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nikedu-my.sharepoint.com/personal/piotr_nita-jagielski_zagle_net/Documents/Informatyka/"/>
    </mc:Choice>
  </mc:AlternateContent>
  <xr:revisionPtr revIDLastSave="0" documentId="8_{29EFBAFA-277F-400D-86DB-DC8C7897237D}" xr6:coauthVersionLast="46" xr6:coauthVersionMax="46" xr10:uidLastSave="{00000000-0000-0000-0000-000000000000}"/>
  <bookViews>
    <workbookView xWindow="-110" yWindow="-110" windowWidth="38620" windowHeight="21220" activeTab="3" xr2:uid="{703EA0BF-C314-4425-BBD5-63BA63B90DD6}"/>
  </bookViews>
  <sheets>
    <sheet name="Arkusz1" sheetId="1" r:id="rId1"/>
    <sheet name="Arkusz2" sheetId="2" r:id="rId2"/>
    <sheet name="Arkusz3" sheetId="3" r:id="rId3"/>
    <sheet name="Arkusz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3" i="4"/>
  <c r="G3" i="4"/>
  <c r="G4" i="4"/>
  <c r="G5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4" i="4"/>
  <c r="F5" i="4"/>
  <c r="F6" i="4"/>
  <c r="F7" i="4"/>
  <c r="F8" i="4"/>
  <c r="F9" i="4"/>
  <c r="F10" i="4"/>
  <c r="F11" i="4"/>
  <c r="F12" i="4"/>
  <c r="F13" i="4"/>
  <c r="F14" i="4"/>
  <c r="F3" i="4"/>
  <c r="G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" i="3"/>
  <c r="G3" i="3"/>
  <c r="G4" i="3"/>
  <c r="G5" i="3"/>
  <c r="G6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" i="3"/>
  <c r="E3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/>
  <c r="E203" i="3" s="1"/>
  <c r="E204" i="3" s="1"/>
  <c r="E205" i="3" s="1"/>
  <c r="E206" i="3" s="1"/>
  <c r="E207" i="3" s="1"/>
  <c r="E208" i="3" s="1"/>
  <c r="E209" i="3" s="1"/>
  <c r="E210" i="3" s="1"/>
  <c r="E211" i="3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/>
  <c r="E403" i="3"/>
  <c r="E404" i="3" s="1"/>
  <c r="E405" i="3" s="1"/>
  <c r="E406" i="3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/>
  <c r="E599" i="3"/>
  <c r="E600" i="3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/>
  <c r="E857" i="3" s="1"/>
  <c r="E858" i="3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003" i="3" s="1"/>
  <c r="E1004" i="3" s="1"/>
  <c r="E1005" i="3" s="1"/>
  <c r="E1006" i="3" s="1"/>
  <c r="E1007" i="3" s="1"/>
  <c r="E1008" i="3" s="1"/>
  <c r="E1009" i="3" s="1"/>
  <c r="E1010" i="3" s="1"/>
  <c r="E1011" i="3" s="1"/>
  <c r="E1012" i="3" s="1"/>
  <c r="E1013" i="3" s="1"/>
  <c r="E1014" i="3" s="1"/>
  <c r="E1015" i="3" s="1"/>
  <c r="E1016" i="3" s="1"/>
  <c r="E1017" i="3" s="1"/>
  <c r="E1018" i="3" s="1"/>
  <c r="E1019" i="3" s="1"/>
  <c r="E1020" i="3" s="1"/>
  <c r="E1021" i="3" s="1"/>
  <c r="E1022" i="3" s="1"/>
  <c r="E1023" i="3" s="1"/>
  <c r="E1024" i="3" s="1"/>
  <c r="E1025" i="3" s="1"/>
  <c r="E1026" i="3" s="1"/>
  <c r="E1027" i="3" s="1"/>
  <c r="E1028" i="3" s="1"/>
  <c r="E1029" i="3" s="1"/>
  <c r="E1030" i="3" s="1"/>
  <c r="E1031" i="3" s="1"/>
  <c r="E1032" i="3" s="1"/>
  <c r="E1033" i="3" s="1"/>
  <c r="E1034" i="3" s="1"/>
  <c r="E1035" i="3" s="1"/>
  <c r="E1036" i="3" s="1"/>
  <c r="E1037" i="3" s="1"/>
  <c r="E1038" i="3" s="1"/>
  <c r="E1039" i="3" s="1"/>
  <c r="E1040" i="3" s="1"/>
  <c r="E1041" i="3" s="1"/>
  <c r="E1042" i="3" s="1"/>
  <c r="E1043" i="3" s="1"/>
  <c r="E1044" i="3" s="1"/>
  <c r="E1045" i="3" s="1"/>
  <c r="E1046" i="3" s="1"/>
  <c r="E1047" i="3" s="1"/>
  <c r="E1048" i="3" s="1"/>
  <c r="E1049" i="3" s="1"/>
  <c r="E1050" i="3" s="1"/>
  <c r="E1051" i="3" s="1"/>
  <c r="E1052" i="3" s="1"/>
  <c r="E1053" i="3" s="1"/>
  <c r="E1054" i="3" s="1"/>
  <c r="E1055" i="3" s="1"/>
  <c r="E1056" i="3" s="1"/>
  <c r="E1057" i="3" s="1"/>
  <c r="E1058" i="3" s="1"/>
  <c r="E1059" i="3" s="1"/>
  <c r="E1060" i="3" s="1"/>
  <c r="E1061" i="3" s="1"/>
  <c r="E1062" i="3" s="1"/>
  <c r="E1063" i="3" s="1"/>
  <c r="E1064" i="3" s="1"/>
  <c r="E1065" i="3" s="1"/>
  <c r="E1066" i="3" s="1"/>
  <c r="E1067" i="3" s="1"/>
  <c r="E1068" i="3" s="1"/>
  <c r="E1069" i="3" s="1"/>
  <c r="E1070" i="3" s="1"/>
  <c r="E1071" i="3" s="1"/>
  <c r="E1072" i="3" s="1"/>
  <c r="E1073" i="3" s="1"/>
  <c r="E1074" i="3" s="1"/>
  <c r="E1075" i="3" s="1"/>
  <c r="E1076" i="3" s="1"/>
  <c r="E1077" i="3" s="1"/>
  <c r="E1078" i="3" s="1"/>
  <c r="E1079" i="3" s="1"/>
  <c r="E1080" i="3" s="1"/>
  <c r="E1081" i="3" s="1"/>
  <c r="E1082" i="3" s="1"/>
  <c r="E1083" i="3" s="1"/>
  <c r="E1084" i="3" s="1"/>
  <c r="E1085" i="3" s="1"/>
  <c r="E1086" i="3" s="1"/>
  <c r="E1087" i="3" s="1"/>
  <c r="E1088" i="3" s="1"/>
  <c r="E1089" i="3" s="1"/>
  <c r="E1090" i="3"/>
  <c r="E1091" i="3" s="1"/>
  <c r="E1092" i="3" s="1"/>
  <c r="E1093" i="3" s="1"/>
  <c r="E1094" i="3" s="1"/>
  <c r="E1095" i="3" s="1"/>
  <c r="E1096" i="3"/>
  <c r="E1097" i="3" s="1"/>
  <c r="E1098" i="3" s="1"/>
  <c r="E1099" i="3" s="1"/>
  <c r="E1100" i="3" s="1"/>
  <c r="E1101" i="3" s="1"/>
  <c r="E1102" i="3"/>
  <c r="E1103" i="3" s="1"/>
  <c r="E1104" i="3" s="1"/>
  <c r="E1105" i="3" s="1"/>
  <c r="E1106" i="3" s="1"/>
  <c r="E1107" i="3" s="1"/>
  <c r="E1108" i="3" s="1"/>
  <c r="E1109" i="3" s="1"/>
  <c r="E1110" i="3" s="1"/>
  <c r="E1111" i="3" s="1"/>
  <c r="E1112" i="3" s="1"/>
  <c r="E1113" i="3" s="1"/>
  <c r="E1114" i="3" s="1"/>
  <c r="E1115" i="3" s="1"/>
  <c r="E1116" i="3" s="1"/>
  <c r="E1117" i="3" s="1"/>
  <c r="E1118" i="3" s="1"/>
  <c r="E1119" i="3" s="1"/>
  <c r="E1120" i="3" s="1"/>
  <c r="E1121" i="3" s="1"/>
  <c r="E1122" i="3" s="1"/>
  <c r="E1123" i="3" s="1"/>
  <c r="E1124" i="3" s="1"/>
  <c r="E1125" i="3" s="1"/>
  <c r="E1126" i="3" s="1"/>
  <c r="E1127" i="3" s="1"/>
  <c r="E1128" i="3" s="1"/>
  <c r="E1129" i="3" s="1"/>
  <c r="E1130" i="3" s="1"/>
  <c r="E1131" i="3" s="1"/>
  <c r="E1132" i="3" s="1"/>
  <c r="E1133" i="3" s="1"/>
  <c r="E1134" i="3" s="1"/>
  <c r="E1135" i="3" s="1"/>
  <c r="E1136" i="3" s="1"/>
  <c r="E1137" i="3" s="1"/>
  <c r="E1138" i="3" s="1"/>
  <c r="E1139" i="3" s="1"/>
  <c r="E1140" i="3" s="1"/>
  <c r="E1141" i="3" s="1"/>
  <c r="E1142" i="3" s="1"/>
  <c r="E1143" i="3" s="1"/>
  <c r="E1144" i="3" s="1"/>
  <c r="E1145" i="3" s="1"/>
  <c r="E1146" i="3" s="1"/>
  <c r="E1147" i="3" s="1"/>
  <c r="E1148" i="3" s="1"/>
  <c r="E1149" i="3" s="1"/>
  <c r="E1150" i="3" s="1"/>
  <c r="E1151" i="3" s="1"/>
  <c r="E1152" i="3" s="1"/>
  <c r="E1153" i="3" s="1"/>
  <c r="E1154" i="3" s="1"/>
  <c r="E1155" i="3" s="1"/>
  <c r="E1156" i="3" s="1"/>
  <c r="E1157" i="3" s="1"/>
  <c r="E1158" i="3" s="1"/>
  <c r="E1159" i="3" s="1"/>
  <c r="E1160" i="3" s="1"/>
  <c r="E1161" i="3" s="1"/>
  <c r="E1162" i="3" s="1"/>
  <c r="E1163" i="3" s="1"/>
  <c r="E1164" i="3" s="1"/>
  <c r="E1165" i="3" s="1"/>
  <c r="E1166" i="3" s="1"/>
  <c r="E1167" i="3" s="1"/>
  <c r="E1168" i="3" s="1"/>
  <c r="E1169" i="3" s="1"/>
  <c r="E1170" i="3" s="1"/>
  <c r="E1171" i="3" s="1"/>
  <c r="E1172" i="3" s="1"/>
  <c r="E1173" i="3" s="1"/>
  <c r="E1174" i="3" s="1"/>
  <c r="E1175" i="3" s="1"/>
  <c r="E1176" i="3" s="1"/>
  <c r="E1177" i="3" s="1"/>
  <c r="E1178" i="3" s="1"/>
  <c r="E1179" i="3" s="1"/>
  <c r="E1180" i="3" s="1"/>
  <c r="E1181" i="3" s="1"/>
  <c r="E1182" i="3" s="1"/>
  <c r="E1183" i="3" s="1"/>
  <c r="E1184" i="3" s="1"/>
  <c r="E1185" i="3" s="1"/>
  <c r="E1186" i="3" s="1"/>
  <c r="E1187" i="3" s="1"/>
  <c r="E1188" i="3" s="1"/>
  <c r="E1189" i="3" s="1"/>
  <c r="E1190" i="3" s="1"/>
  <c r="E1191" i="3" s="1"/>
  <c r="E1192" i="3" s="1"/>
  <c r="E1193" i="3" s="1"/>
  <c r="E1194" i="3" s="1"/>
  <c r="E1195" i="3" s="1"/>
  <c r="E1196" i="3" s="1"/>
  <c r="E1197" i="3" s="1"/>
  <c r="E1198" i="3" s="1"/>
  <c r="E1199" i="3" s="1"/>
  <c r="E1200" i="3" s="1"/>
  <c r="E1201" i="3" s="1"/>
  <c r="E1202" i="3" s="1"/>
  <c r="E1203" i="3" s="1"/>
  <c r="E1204" i="3" s="1"/>
  <c r="E1205" i="3" s="1"/>
  <c r="E1206" i="3" s="1"/>
  <c r="E1207" i="3" s="1"/>
  <c r="E1208" i="3" s="1"/>
  <c r="E1209" i="3" s="1"/>
  <c r="E1210" i="3" s="1"/>
  <c r="E1211" i="3" s="1"/>
  <c r="E1212" i="3" s="1"/>
  <c r="E1213" i="3" s="1"/>
  <c r="E1214" i="3" s="1"/>
  <c r="E1215" i="3" s="1"/>
  <c r="E1216" i="3" s="1"/>
  <c r="E1217" i="3" s="1"/>
  <c r="E1218" i="3" s="1"/>
  <c r="E1219" i="3" s="1"/>
  <c r="E1220" i="3" s="1"/>
  <c r="E1221" i="3" s="1"/>
  <c r="E1222" i="3" s="1"/>
  <c r="E1223" i="3" s="1"/>
  <c r="E1224" i="3" s="1"/>
  <c r="E1225" i="3" s="1"/>
  <c r="E1226" i="3" s="1"/>
  <c r="E1227" i="3" s="1"/>
  <c r="E1228" i="3" s="1"/>
  <c r="E1229" i="3" s="1"/>
  <c r="E1230" i="3" s="1"/>
  <c r="E1231" i="3" s="1"/>
  <c r="E1232" i="3" s="1"/>
  <c r="E1233" i="3" s="1"/>
  <c r="E1234" i="3" s="1"/>
  <c r="E1235" i="3" s="1"/>
  <c r="E1236" i="3" s="1"/>
  <c r="E1237" i="3" s="1"/>
  <c r="E1238" i="3" s="1"/>
  <c r="E1239" i="3" s="1"/>
  <c r="E1240" i="3" s="1"/>
  <c r="E1241" i="3" s="1"/>
  <c r="E1242" i="3" s="1"/>
  <c r="E1243" i="3" s="1"/>
  <c r="E1244" i="3" s="1"/>
  <c r="E1245" i="3" s="1"/>
  <c r="E1246" i="3" s="1"/>
  <c r="E1247" i="3" s="1"/>
  <c r="E1248" i="3" s="1"/>
  <c r="E1249" i="3" s="1"/>
  <c r="E1250" i="3" s="1"/>
  <c r="E1251" i="3" s="1"/>
  <c r="E1252" i="3" s="1"/>
  <c r="E1253" i="3" s="1"/>
  <c r="E1254" i="3" s="1"/>
  <c r="E1255" i="3" s="1"/>
  <c r="E1256" i="3" s="1"/>
  <c r="E1257" i="3" s="1"/>
  <c r="E1258" i="3" s="1"/>
  <c r="E1259" i="3" s="1"/>
  <c r="E1260" i="3" s="1"/>
  <c r="E1261" i="3" s="1"/>
  <c r="E1262" i="3" s="1"/>
  <c r="E1263" i="3" s="1"/>
  <c r="E1264" i="3" s="1"/>
  <c r="E1265" i="3" s="1"/>
  <c r="E1266" i="3" s="1"/>
  <c r="E1267" i="3" s="1"/>
  <c r="E1268" i="3" s="1"/>
  <c r="E1269" i="3" s="1"/>
  <c r="E1270" i="3" s="1"/>
  <c r="E1271" i="3" s="1"/>
  <c r="E1272" i="3" s="1"/>
  <c r="E1273" i="3" s="1"/>
  <c r="E1274" i="3" s="1"/>
  <c r="E1275" i="3" s="1"/>
  <c r="E1276" i="3" s="1"/>
  <c r="E1277" i="3" s="1"/>
  <c r="E1278" i="3" s="1"/>
  <c r="E1279" i="3" s="1"/>
  <c r="E1280" i="3" s="1"/>
  <c r="E1281" i="3" s="1"/>
  <c r="E1282" i="3" s="1"/>
  <c r="E1283" i="3" s="1"/>
  <c r="E1284" i="3" s="1"/>
  <c r="E1285" i="3" s="1"/>
  <c r="E1286" i="3" s="1"/>
  <c r="E1287" i="3" s="1"/>
  <c r="E1288" i="3" s="1"/>
  <c r="E1289" i="3" s="1"/>
  <c r="E1290" i="3" s="1"/>
  <c r="E1291" i="3" s="1"/>
  <c r="E1292" i="3" s="1"/>
  <c r="E1293" i="3" s="1"/>
  <c r="E1294" i="3" s="1"/>
  <c r="E1295" i="3" s="1"/>
  <c r="E1296" i="3" s="1"/>
  <c r="E1297" i="3" s="1"/>
  <c r="E1298" i="3" s="1"/>
  <c r="E1299" i="3" s="1"/>
  <c r="E1300" i="3" s="1"/>
  <c r="E1301" i="3" s="1"/>
  <c r="E1302" i="3" s="1"/>
  <c r="E1303" i="3" s="1"/>
  <c r="E1304" i="3" s="1"/>
  <c r="E1305" i="3" s="1"/>
  <c r="E1306" i="3" s="1"/>
  <c r="E1307" i="3" s="1"/>
  <c r="E1308" i="3" s="1"/>
  <c r="E1309" i="3" s="1"/>
  <c r="E1310" i="3" s="1"/>
  <c r="E1311" i="3" s="1"/>
  <c r="E1312" i="3" s="1"/>
  <c r="E1313" i="3" s="1"/>
  <c r="E1314" i="3" s="1"/>
  <c r="E1315" i="3" s="1"/>
  <c r="E1316" i="3"/>
  <c r="E1317" i="3" s="1"/>
  <c r="E1318" i="3" s="1"/>
  <c r="E1319" i="3" s="1"/>
  <c r="E1320" i="3" s="1"/>
  <c r="E1321" i="3" s="1"/>
  <c r="E1322" i="3" s="1"/>
  <c r="E1323" i="3" s="1"/>
  <c r="E1324" i="3" s="1"/>
  <c r="E1325" i="3" s="1"/>
  <c r="E1326" i="3" s="1"/>
  <c r="E1327" i="3" s="1"/>
  <c r="E1328" i="3" s="1"/>
  <c r="E1329" i="3" s="1"/>
  <c r="E1330" i="3" s="1"/>
  <c r="E1331" i="3" s="1"/>
  <c r="E1332" i="3" s="1"/>
  <c r="E1333" i="3" s="1"/>
  <c r="E1334" i="3" s="1"/>
  <c r="E1335" i="3" s="1"/>
  <c r="E1336" i="3" s="1"/>
  <c r="E1337" i="3" s="1"/>
  <c r="E1338" i="3" s="1"/>
  <c r="E1339" i="3" s="1"/>
  <c r="E1340" i="3" s="1"/>
  <c r="E1341" i="3" s="1"/>
  <c r="E1342" i="3" s="1"/>
  <c r="E1343" i="3" s="1"/>
  <c r="E1344" i="3" s="1"/>
  <c r="E1345" i="3" s="1"/>
  <c r="E1346" i="3" s="1"/>
  <c r="E1347" i="3" s="1"/>
  <c r="E1348" i="3" s="1"/>
  <c r="E1349" i="3" s="1"/>
  <c r="E1350" i="3" s="1"/>
  <c r="E1351" i="3" s="1"/>
  <c r="E1352" i="3" s="1"/>
  <c r="E1353" i="3" s="1"/>
  <c r="E1354" i="3" s="1"/>
  <c r="E1355" i="3" s="1"/>
  <c r="E1356" i="3" s="1"/>
  <c r="E1357" i="3" s="1"/>
  <c r="E1358" i="3" s="1"/>
  <c r="E1359" i="3" s="1"/>
  <c r="E1360" i="3" s="1"/>
  <c r="E1361" i="3" s="1"/>
  <c r="E1362" i="3" s="1"/>
  <c r="E1363" i="3" s="1"/>
  <c r="E1364" i="3" s="1"/>
  <c r="E1365" i="3" s="1"/>
  <c r="E1366" i="3" s="1"/>
  <c r="E1367" i="3" s="1"/>
  <c r="E1368" i="3" s="1"/>
  <c r="E1369" i="3" s="1"/>
  <c r="E1370" i="3" s="1"/>
  <c r="E1371" i="3" s="1"/>
  <c r="E1372" i="3" s="1"/>
  <c r="E1373" i="3" s="1"/>
  <c r="E1374" i="3" s="1"/>
  <c r="E1375" i="3" s="1"/>
  <c r="E1376" i="3" s="1"/>
  <c r="E1377" i="3" s="1"/>
  <c r="E1378" i="3" s="1"/>
  <c r="E1379" i="3" s="1"/>
  <c r="E1380" i="3" s="1"/>
  <c r="E1381" i="3" s="1"/>
  <c r="E1382" i="3" s="1"/>
  <c r="E1383" i="3" s="1"/>
  <c r="E1384" i="3" s="1"/>
  <c r="E1385" i="3" s="1"/>
  <c r="E1386" i="3" s="1"/>
  <c r="E1387" i="3" s="1"/>
  <c r="E1388" i="3" s="1"/>
  <c r="E1389" i="3" s="1"/>
  <c r="E1390" i="3" s="1"/>
  <c r="E1391" i="3" s="1"/>
  <c r="E1392" i="3" s="1"/>
  <c r="E1393" i="3" s="1"/>
  <c r="E1394" i="3" s="1"/>
  <c r="E1395" i="3" s="1"/>
  <c r="E1396" i="3" s="1"/>
  <c r="E1397" i="3" s="1"/>
  <c r="E1398" i="3" s="1"/>
  <c r="E1399" i="3" s="1"/>
  <c r="E1400" i="3" s="1"/>
  <c r="E1401" i="3" s="1"/>
  <c r="E1402" i="3" s="1"/>
  <c r="E1403" i="3" s="1"/>
  <c r="E1404" i="3" s="1"/>
  <c r="E1405" i="3" s="1"/>
  <c r="E1406" i="3" s="1"/>
  <c r="E1407" i="3" s="1"/>
  <c r="E1408" i="3" s="1"/>
  <c r="E1409" i="3" s="1"/>
  <c r="E1410" i="3" s="1"/>
  <c r="E1411" i="3" s="1"/>
  <c r="E1412" i="3" s="1"/>
  <c r="E1413" i="3" s="1"/>
  <c r="E1414" i="3" s="1"/>
  <c r="E1415" i="3" s="1"/>
  <c r="E1416" i="3" s="1"/>
  <c r="E1417" i="3" s="1"/>
  <c r="E1418" i="3" s="1"/>
  <c r="E1419" i="3" s="1"/>
  <c r="E1420" i="3" s="1"/>
  <c r="E1421" i="3" s="1"/>
  <c r="E1422" i="3" s="1"/>
  <c r="E1423" i="3" s="1"/>
  <c r="E1424" i="3" s="1"/>
  <c r="E1425" i="3" s="1"/>
  <c r="E1426" i="3" s="1"/>
  <c r="E1427" i="3" s="1"/>
  <c r="E1428" i="3" s="1"/>
  <c r="E1429" i="3" s="1"/>
  <c r="E1430" i="3" s="1"/>
  <c r="E1431" i="3" s="1"/>
  <c r="E1432" i="3" s="1"/>
  <c r="E1433" i="3" s="1"/>
  <c r="E1434" i="3" s="1"/>
  <c r="E1435" i="3" s="1"/>
  <c r="E1436" i="3" s="1"/>
  <c r="E1437" i="3" s="1"/>
  <c r="E1438" i="3" s="1"/>
  <c r="E1439" i="3" s="1"/>
  <c r="E1440" i="3" s="1"/>
  <c r="E1441" i="3" s="1"/>
  <c r="E1442" i="3" s="1"/>
  <c r="E1443" i="3" s="1"/>
  <c r="E1444" i="3" s="1"/>
  <c r="E1445" i="3" s="1"/>
  <c r="E1446" i="3" s="1"/>
  <c r="E1447" i="3" s="1"/>
  <c r="E1448" i="3" s="1"/>
  <c r="E1449" i="3" s="1"/>
  <c r="E1450" i="3" s="1"/>
  <c r="E1451" i="3" s="1"/>
  <c r="E1452" i="3" s="1"/>
  <c r="E1453" i="3" s="1"/>
  <c r="E1454" i="3" s="1"/>
  <c r="E1455" i="3" s="1"/>
  <c r="E1456" i="3" s="1"/>
  <c r="E1457" i="3" s="1"/>
  <c r="E1458" i="3" s="1"/>
  <c r="E1459" i="3" s="1"/>
  <c r="E1460" i="3" s="1"/>
  <c r="E1461" i="3" s="1"/>
  <c r="E1462" i="3" s="1"/>
  <c r="E1463" i="3" s="1"/>
  <c r="E1464" i="3" s="1"/>
  <c r="E1465" i="3" s="1"/>
  <c r="E1466" i="3" s="1"/>
  <c r="E1467" i="3" s="1"/>
  <c r="E1468" i="3" s="1"/>
  <c r="E1469" i="3" s="1"/>
  <c r="E1470" i="3" s="1"/>
  <c r="E1471" i="3" s="1"/>
  <c r="E1472" i="3" s="1"/>
  <c r="E1473" i="3" s="1"/>
  <c r="E1474" i="3" s="1"/>
  <c r="E1475" i="3" s="1"/>
  <c r="E1476" i="3" s="1"/>
  <c r="E1477" i="3" s="1"/>
  <c r="E1478" i="3" s="1"/>
  <c r="E1479" i="3" s="1"/>
  <c r="E1480" i="3" s="1"/>
  <c r="E1481" i="3" s="1"/>
  <c r="E1482" i="3" s="1"/>
  <c r="E1483" i="3" s="1"/>
  <c r="E1484" i="3" s="1"/>
  <c r="E1485" i="3" s="1"/>
  <c r="E1486" i="3" s="1"/>
  <c r="E1487" i="3" s="1"/>
  <c r="E1488" i="3" s="1"/>
  <c r="E1489" i="3" s="1"/>
  <c r="E1490" i="3" s="1"/>
  <c r="E1491" i="3" s="1"/>
  <c r="E1492" i="3" s="1"/>
  <c r="E1493" i="3" s="1"/>
  <c r="E1494" i="3" s="1"/>
  <c r="E1495" i="3" s="1"/>
  <c r="E1496" i="3" s="1"/>
  <c r="E1497" i="3" s="1"/>
  <c r="E1498" i="3" s="1"/>
  <c r="E1499" i="3" s="1"/>
  <c r="E1500" i="3" s="1"/>
  <c r="E1501" i="3" s="1"/>
  <c r="E1502" i="3" s="1"/>
  <c r="E1503" i="3" s="1"/>
  <c r="E1504" i="3" s="1"/>
  <c r="E1505" i="3" s="1"/>
  <c r="E1506" i="3" s="1"/>
  <c r="E1507" i="3" s="1"/>
  <c r="E1508" i="3" s="1"/>
  <c r="E1509" i="3" s="1"/>
  <c r="E1510" i="3"/>
  <c r="E1511" i="3"/>
  <c r="E1512" i="3" s="1"/>
  <c r="E1513" i="3" s="1"/>
  <c r="E1514" i="3" s="1"/>
  <c r="E1515" i="3" s="1"/>
  <c r="E1516" i="3" s="1"/>
  <c r="E1517" i="3" s="1"/>
  <c r="E1518" i="3" s="1"/>
  <c r="E1519" i="3" s="1"/>
  <c r="E1520" i="3" s="1"/>
  <c r="E1521" i="3" s="1"/>
  <c r="E1522" i="3" s="1"/>
  <c r="E1523" i="3" s="1"/>
  <c r="E1524" i="3" s="1"/>
  <c r="E1525" i="3" s="1"/>
  <c r="E1526" i="3" s="1"/>
  <c r="E1527" i="3" s="1"/>
  <c r="E1528" i="3" s="1"/>
  <c r="E1529" i="3" s="1"/>
  <c r="E1530" i="3" s="1"/>
  <c r="E1531" i="3" s="1"/>
  <c r="E1532" i="3" s="1"/>
  <c r="E1533" i="3" s="1"/>
  <c r="E1534" i="3" s="1"/>
  <c r="E1535" i="3" s="1"/>
  <c r="E1536" i="3" s="1"/>
  <c r="E1537" i="3" s="1"/>
  <c r="E1538" i="3" s="1"/>
  <c r="E1539" i="3" s="1"/>
  <c r="E1540" i="3" s="1"/>
  <c r="E1541" i="3" s="1"/>
  <c r="E1542" i="3" s="1"/>
  <c r="E1543" i="3" s="1"/>
  <c r="E1544" i="3" s="1"/>
  <c r="E1545" i="3" s="1"/>
  <c r="E1546" i="3" s="1"/>
  <c r="E1547" i="3" s="1"/>
  <c r="E1548" i="3" s="1"/>
  <c r="E1549" i="3" s="1"/>
  <c r="E1550" i="3" s="1"/>
  <c r="E1551" i="3" s="1"/>
  <c r="E1552" i="3" s="1"/>
  <c r="E1553" i="3" s="1"/>
  <c r="E1554" i="3" s="1"/>
  <c r="E1555" i="3" s="1"/>
  <c r="E1556" i="3" s="1"/>
  <c r="E1557" i="3" s="1"/>
  <c r="E1558" i="3" s="1"/>
  <c r="E1559" i="3" s="1"/>
  <c r="E1560" i="3" s="1"/>
  <c r="E1561" i="3" s="1"/>
  <c r="E1562" i="3" s="1"/>
  <c r="E1563" i="3" s="1"/>
  <c r="E1564" i="3" s="1"/>
  <c r="E1565" i="3" s="1"/>
  <c r="E1566" i="3" s="1"/>
  <c r="E1567" i="3" s="1"/>
  <c r="E1568" i="3" s="1"/>
  <c r="E1569" i="3" s="1"/>
  <c r="E1570" i="3" s="1"/>
  <c r="E1571" i="3" s="1"/>
  <c r="E1572" i="3" s="1"/>
  <c r="E1573" i="3" s="1"/>
  <c r="E1574" i="3" s="1"/>
  <c r="E1575" i="3" s="1"/>
  <c r="E1576" i="3" s="1"/>
  <c r="E1577" i="3" s="1"/>
  <c r="E1578" i="3" s="1"/>
  <c r="E1579" i="3" s="1"/>
  <c r="E1580" i="3" s="1"/>
  <c r="E1581" i="3" s="1"/>
  <c r="E1582" i="3" s="1"/>
  <c r="E1583" i="3" s="1"/>
  <c r="E1584" i="3" s="1"/>
  <c r="E1585" i="3" s="1"/>
  <c r="E1586" i="3" s="1"/>
  <c r="E1587" i="3" s="1"/>
  <c r="E1588" i="3" s="1"/>
  <c r="E1589" i="3" s="1"/>
  <c r="E1590" i="3" s="1"/>
  <c r="E1591" i="3" s="1"/>
  <c r="E1592" i="3" s="1"/>
  <c r="E1593" i="3" s="1"/>
  <c r="E1594" i="3" s="1"/>
  <c r="E1595" i="3" s="1"/>
  <c r="E1596" i="3" s="1"/>
  <c r="E1597" i="3" s="1"/>
  <c r="E1598" i="3" s="1"/>
  <c r="E1599" i="3" s="1"/>
  <c r="E1600" i="3" s="1"/>
  <c r="E1601" i="3" s="1"/>
  <c r="E1602" i="3" s="1"/>
  <c r="E1603" i="3" s="1"/>
  <c r="E1604" i="3" s="1"/>
  <c r="E1605" i="3" s="1"/>
  <c r="E1606" i="3" s="1"/>
  <c r="E1607" i="3" s="1"/>
  <c r="E1608" i="3" s="1"/>
  <c r="E1609" i="3" s="1"/>
  <c r="E1610" i="3" s="1"/>
  <c r="E1611" i="3" s="1"/>
  <c r="E1612" i="3" s="1"/>
  <c r="E1613" i="3" s="1"/>
  <c r="E1614" i="3" s="1"/>
  <c r="E1615" i="3" s="1"/>
  <c r="E1616" i="3" s="1"/>
  <c r="E1617" i="3" s="1"/>
  <c r="E1618" i="3" s="1"/>
  <c r="E1619" i="3" s="1"/>
  <c r="E1620" i="3" s="1"/>
  <c r="E1621" i="3" s="1"/>
  <c r="E1622" i="3" s="1"/>
  <c r="E1623" i="3" s="1"/>
  <c r="E1624" i="3" s="1"/>
  <c r="E1625" i="3" s="1"/>
  <c r="E1626" i="3" s="1"/>
  <c r="E1627" i="3" s="1"/>
  <c r="E1628" i="3" s="1"/>
  <c r="E1629" i="3" s="1"/>
  <c r="E1630" i="3" s="1"/>
  <c r="E1631" i="3" s="1"/>
  <c r="E1632" i="3" s="1"/>
  <c r="E1633" i="3" s="1"/>
  <c r="E1634" i="3" s="1"/>
  <c r="E1635" i="3" s="1"/>
  <c r="E1636" i="3" s="1"/>
  <c r="E1637" i="3" s="1"/>
  <c r="E1638" i="3" s="1"/>
  <c r="E1639" i="3" s="1"/>
  <c r="E1640" i="3" s="1"/>
  <c r="E1641" i="3" s="1"/>
  <c r="E1642" i="3" s="1"/>
  <c r="E1643" i="3" s="1"/>
  <c r="E1644" i="3" s="1"/>
  <c r="E1645" i="3" s="1"/>
  <c r="E1646" i="3" s="1"/>
  <c r="E1647" i="3" s="1"/>
  <c r="E1648" i="3" s="1"/>
  <c r="E1649" i="3" s="1"/>
  <c r="E1650" i="3" s="1"/>
  <c r="E1651" i="3" s="1"/>
  <c r="E1652" i="3" s="1"/>
  <c r="E1653" i="3" s="1"/>
  <c r="E1654" i="3" s="1"/>
  <c r="E1655" i="3" s="1"/>
  <c r="E1656" i="3" s="1"/>
  <c r="E1657" i="3" s="1"/>
  <c r="E1658" i="3" s="1"/>
  <c r="E1659" i="3" s="1"/>
  <c r="E1660" i="3" s="1"/>
  <c r="E1661" i="3" s="1"/>
  <c r="E1662" i="3" s="1"/>
  <c r="E1663" i="3" s="1"/>
  <c r="E1664" i="3" s="1"/>
  <c r="E1665" i="3" s="1"/>
  <c r="E1666" i="3" s="1"/>
  <c r="E1667" i="3" s="1"/>
  <c r="E1668" i="3" s="1"/>
  <c r="E1669" i="3" s="1"/>
  <c r="E1670" i="3" s="1"/>
  <c r="E1671" i="3" s="1"/>
  <c r="E1672" i="3" s="1"/>
  <c r="E1673" i="3" s="1"/>
  <c r="E1674" i="3" s="1"/>
  <c r="E1675" i="3" s="1"/>
  <c r="E1676" i="3" s="1"/>
  <c r="E1677" i="3" s="1"/>
  <c r="E1678" i="3" s="1"/>
  <c r="E1679" i="3" s="1"/>
  <c r="E1680" i="3" s="1"/>
  <c r="E1681" i="3" s="1"/>
  <c r="E1682" i="3" s="1"/>
  <c r="E1683" i="3" s="1"/>
  <c r="E1684" i="3" s="1"/>
  <c r="E1685" i="3" s="1"/>
  <c r="E1686" i="3" s="1"/>
  <c r="E1687" i="3" s="1"/>
  <c r="E1688" i="3" s="1"/>
  <c r="E1689" i="3" s="1"/>
  <c r="E1690" i="3" s="1"/>
  <c r="E1691" i="3" s="1"/>
  <c r="E1692" i="3" s="1"/>
  <c r="E1693" i="3" s="1"/>
  <c r="E1694" i="3" s="1"/>
  <c r="E1695" i="3" s="1"/>
  <c r="E1696" i="3" s="1"/>
  <c r="E1697" i="3" s="1"/>
  <c r="E1698" i="3" s="1"/>
  <c r="E1699" i="3" s="1"/>
  <c r="E1700" i="3" s="1"/>
  <c r="E1701" i="3" s="1"/>
  <c r="E1702" i="3" s="1"/>
  <c r="E1703" i="3" s="1"/>
  <c r="E1704" i="3" s="1"/>
  <c r="E1705" i="3" s="1"/>
  <c r="E1706" i="3" s="1"/>
  <c r="E1707" i="3" s="1"/>
  <c r="E1708" i="3" s="1"/>
  <c r="E1709" i="3" s="1"/>
  <c r="E1710" i="3" s="1"/>
  <c r="E1711" i="3" s="1"/>
  <c r="E1712" i="3" s="1"/>
  <c r="E1713" i="3" s="1"/>
  <c r="E1714" i="3" s="1"/>
  <c r="E1715" i="3" s="1"/>
  <c r="E1716" i="3" s="1"/>
  <c r="E1717" i="3"/>
  <c r="E1718" i="3" s="1"/>
  <c r="E1719" i="3" s="1"/>
  <c r="E1720" i="3" s="1"/>
  <c r="E1721" i="3" s="1"/>
  <c r="E1722" i="3" s="1"/>
  <c r="E1723" i="3" s="1"/>
  <c r="E1724" i="3" s="1"/>
  <c r="E1725" i="3" s="1"/>
  <c r="E1726" i="3" s="1"/>
  <c r="E1727" i="3" s="1"/>
  <c r="E1728" i="3" s="1"/>
  <c r="E1729" i="3" s="1"/>
  <c r="E1730" i="3" s="1"/>
  <c r="E1731" i="3" s="1"/>
  <c r="E1732" i="3" s="1"/>
  <c r="E1733" i="3" s="1"/>
  <c r="E1734" i="3" s="1"/>
  <c r="E1735" i="3" s="1"/>
  <c r="E1736" i="3" s="1"/>
  <c r="E1737" i="3" s="1"/>
  <c r="E1738" i="3" s="1"/>
  <c r="E1739" i="3" s="1"/>
  <c r="E1740" i="3" s="1"/>
  <c r="E1741" i="3" s="1"/>
  <c r="E1742" i="3" s="1"/>
  <c r="E1743" i="3" s="1"/>
  <c r="E1744" i="3" s="1"/>
  <c r="E1745" i="3" s="1"/>
  <c r="E1746" i="3" s="1"/>
  <c r="E1747" i="3" s="1"/>
  <c r="E1748" i="3" s="1"/>
  <c r="E1749" i="3" s="1"/>
  <c r="E1750" i="3" s="1"/>
  <c r="E1751" i="3" s="1"/>
  <c r="E1752" i="3" s="1"/>
  <c r="E1753" i="3" s="1"/>
  <c r="E1754" i="3" s="1"/>
  <c r="E1755" i="3" s="1"/>
  <c r="E1756" i="3" s="1"/>
  <c r="E1757" i="3" s="1"/>
  <c r="E1758" i="3" s="1"/>
  <c r="E1759" i="3" s="1"/>
  <c r="E1760" i="3" s="1"/>
  <c r="E1761" i="3" s="1"/>
  <c r="E1762" i="3" s="1"/>
  <c r="E1763" i="3" s="1"/>
  <c r="E1764" i="3" s="1"/>
  <c r="E1765" i="3" s="1"/>
  <c r="E1766" i="3" s="1"/>
  <c r="E1767" i="3" s="1"/>
  <c r="E1768" i="3" s="1"/>
  <c r="E1769" i="3" s="1"/>
  <c r="E1770" i="3" s="1"/>
  <c r="E1771" i="3" s="1"/>
  <c r="E1772" i="3" s="1"/>
  <c r="E1773" i="3" s="1"/>
  <c r="E1774" i="3" s="1"/>
  <c r="E1775" i="3" s="1"/>
  <c r="E1776" i="3" s="1"/>
  <c r="E1777" i="3" s="1"/>
  <c r="E1778" i="3" s="1"/>
  <c r="E1779" i="3" s="1"/>
  <c r="E1780" i="3" s="1"/>
  <c r="E1781" i="3" s="1"/>
  <c r="E1782" i="3" s="1"/>
  <c r="E1783" i="3" s="1"/>
  <c r="E1784" i="3" s="1"/>
  <c r="E1785" i="3" s="1"/>
  <c r="E1786" i="3" s="1"/>
  <c r="E1787" i="3" s="1"/>
  <c r="E1788" i="3" s="1"/>
  <c r="E1789" i="3" s="1"/>
  <c r="E1790" i="3" s="1"/>
  <c r="E1791" i="3" s="1"/>
  <c r="E1792" i="3" s="1"/>
  <c r="E1793" i="3" s="1"/>
  <c r="E1794" i="3" s="1"/>
  <c r="E1795" i="3" s="1"/>
  <c r="E1796" i="3" s="1"/>
  <c r="E1797" i="3" s="1"/>
  <c r="E1798" i="3" s="1"/>
  <c r="E1799" i="3" s="1"/>
  <c r="E1800" i="3" s="1"/>
  <c r="E1801" i="3" s="1"/>
  <c r="E1802" i="3" s="1"/>
  <c r="E1803" i="3" s="1"/>
  <c r="E1804" i="3" s="1"/>
  <c r="E1805" i="3" s="1"/>
  <c r="E1806" i="3" s="1"/>
  <c r="E1807" i="3" s="1"/>
  <c r="E1808" i="3" s="1"/>
  <c r="E1809" i="3" s="1"/>
  <c r="E1810" i="3" s="1"/>
  <c r="E1811" i="3" s="1"/>
  <c r="E1812" i="3" s="1"/>
  <c r="E1813" i="3" s="1"/>
  <c r="E1814" i="3" s="1"/>
  <c r="E1815" i="3" s="1"/>
  <c r="E1816" i="3" s="1"/>
  <c r="E1817" i="3" s="1"/>
  <c r="E1818" i="3" s="1"/>
  <c r="E1819" i="3" s="1"/>
  <c r="E1820" i="3" s="1"/>
  <c r="E1821" i="3" s="1"/>
  <c r="E1822" i="3" s="1"/>
  <c r="E1823" i="3" s="1"/>
  <c r="E1824" i="3" s="1"/>
  <c r="E1825" i="3" s="1"/>
  <c r="E1826" i="3" s="1"/>
  <c r="E1827" i="3" s="1"/>
  <c r="E1828" i="3" s="1"/>
  <c r="E1829" i="3" s="1"/>
  <c r="E1830" i="3" s="1"/>
  <c r="E1831" i="3" s="1"/>
  <c r="E1832" i="3" s="1"/>
  <c r="E1833" i="3" s="1"/>
  <c r="E1834" i="3" s="1"/>
  <c r="E1835" i="3" s="1"/>
  <c r="E1836" i="3" s="1"/>
  <c r="E1837" i="3" s="1"/>
  <c r="E1838" i="3" s="1"/>
  <c r="E1839" i="3" s="1"/>
  <c r="E1840" i="3" s="1"/>
  <c r="E1841" i="3" s="1"/>
  <c r="E1842" i="3" s="1"/>
  <c r="E1843" i="3" s="1"/>
  <c r="E1844" i="3" s="1"/>
  <c r="E1845" i="3" s="1"/>
  <c r="E1846" i="3" s="1"/>
  <c r="E1847" i="3" s="1"/>
  <c r="E1848" i="3" s="1"/>
  <c r="E1849" i="3" s="1"/>
  <c r="E1850" i="3" s="1"/>
  <c r="E1851" i="3" s="1"/>
  <c r="E1852" i="3" s="1"/>
  <c r="E1853" i="3" s="1"/>
  <c r="E1854" i="3" s="1"/>
  <c r="E1855" i="3" s="1"/>
  <c r="E1856" i="3" s="1"/>
  <c r="E1857" i="3" s="1"/>
  <c r="E1858" i="3" s="1"/>
  <c r="E1859" i="3" s="1"/>
  <c r="E1860" i="3" s="1"/>
  <c r="E1861" i="3" s="1"/>
  <c r="E1862" i="3" s="1"/>
  <c r="E1863" i="3" s="1"/>
  <c r="E1864" i="3" s="1"/>
  <c r="E1865" i="3" s="1"/>
  <c r="E1866" i="3" s="1"/>
  <c r="E1867" i="3" s="1"/>
  <c r="E1868" i="3" s="1"/>
  <c r="E1869" i="3" s="1"/>
  <c r="E1870" i="3" s="1"/>
  <c r="E1871" i="3" s="1"/>
  <c r="E1872" i="3" s="1"/>
  <c r="E1873" i="3" s="1"/>
  <c r="E1874" i="3" s="1"/>
  <c r="E1875" i="3" s="1"/>
  <c r="E1876" i="3" s="1"/>
  <c r="E1877" i="3" s="1"/>
  <c r="E1878" i="3" s="1"/>
  <c r="E1879" i="3" s="1"/>
  <c r="E1880" i="3" s="1"/>
  <c r="E1881" i="3" s="1"/>
  <c r="E1882" i="3" s="1"/>
  <c r="E1883" i="3" s="1"/>
  <c r="E1884" i="3" s="1"/>
  <c r="E1885" i="3" s="1"/>
  <c r="E1886" i="3" s="1"/>
  <c r="E1887" i="3" s="1"/>
  <c r="E1888" i="3" s="1"/>
  <c r="E1889" i="3" s="1"/>
  <c r="E1890" i="3" s="1"/>
  <c r="E1891" i="3" s="1"/>
  <c r="E1892" i="3" s="1"/>
  <c r="E1893" i="3" s="1"/>
  <c r="E1894" i="3" s="1"/>
  <c r="E1895" i="3" s="1"/>
  <c r="E1896" i="3" s="1"/>
  <c r="E1897" i="3" s="1"/>
  <c r="E1898" i="3" s="1"/>
  <c r="E1899" i="3" s="1"/>
  <c r="E1900" i="3" s="1"/>
  <c r="E1901" i="3" s="1"/>
  <c r="E1902" i="3" s="1"/>
  <c r="E1903" i="3" s="1"/>
  <c r="E1904" i="3" s="1"/>
  <c r="E1905" i="3" s="1"/>
  <c r="E1906" i="3" s="1"/>
  <c r="E1907" i="3" s="1"/>
  <c r="E1908" i="3" s="1"/>
  <c r="E1909" i="3" s="1"/>
  <c r="E1910" i="3" s="1"/>
  <c r="E1911" i="3" s="1"/>
  <c r="E1912" i="3" s="1"/>
  <c r="E1913" i="3" s="1"/>
  <c r="E1914" i="3" s="1"/>
  <c r="E1915" i="3" s="1"/>
  <c r="E1916" i="3" s="1"/>
  <c r="E1917" i="3" s="1"/>
  <c r="E1918" i="3" s="1"/>
  <c r="E1919" i="3" s="1"/>
  <c r="E1920" i="3" s="1"/>
  <c r="E1921" i="3" s="1"/>
  <c r="E1922" i="3" s="1"/>
  <c r="E1923" i="3" s="1"/>
  <c r="E1924" i="3" s="1"/>
  <c r="E1925" i="3" s="1"/>
  <c r="E1926" i="3" s="1"/>
  <c r="E1927" i="3" s="1"/>
  <c r="E1928" i="3" s="1"/>
  <c r="E1929" i="3" s="1"/>
  <c r="E1930" i="3" s="1"/>
  <c r="E1931" i="3" s="1"/>
  <c r="E1932" i="3" s="1"/>
  <c r="E1933" i="3" s="1"/>
  <c r="E1934" i="3" s="1"/>
  <c r="E1935" i="3" s="1"/>
  <c r="E1936" i="3"/>
  <c r="E1937" i="3" s="1"/>
  <c r="E1938" i="3" s="1"/>
  <c r="E1939" i="3" s="1"/>
  <c r="E1940" i="3" s="1"/>
  <c r="E1941" i="3" s="1"/>
  <c r="E1942" i="3" s="1"/>
  <c r="E1943" i="3" s="1"/>
  <c r="E1944" i="3" s="1"/>
  <c r="E1945" i="3" s="1"/>
  <c r="E1946" i="3" s="1"/>
  <c r="E1947" i="3" s="1"/>
  <c r="E1948" i="3" s="1"/>
  <c r="E1949" i="3" s="1"/>
  <c r="E1950" i="3" s="1"/>
  <c r="E1951" i="3" s="1"/>
  <c r="E1952" i="3" s="1"/>
  <c r="E1953" i="3" s="1"/>
  <c r="E1954" i="3" s="1"/>
  <c r="E1955" i="3" s="1"/>
  <c r="E1956" i="3" s="1"/>
  <c r="E1957" i="3" s="1"/>
  <c r="E1958" i="3" s="1"/>
  <c r="E1959" i="3" s="1"/>
  <c r="E1960" i="3" s="1"/>
  <c r="E1961" i="3" s="1"/>
  <c r="E1962" i="3" s="1"/>
  <c r="E1963" i="3" s="1"/>
  <c r="E1964" i="3" s="1"/>
  <c r="E1965" i="3" s="1"/>
  <c r="E1966" i="3" s="1"/>
  <c r="E1967" i="3" s="1"/>
  <c r="E1968" i="3" s="1"/>
  <c r="E1969" i="3" s="1"/>
  <c r="E1970" i="3" s="1"/>
  <c r="E1971" i="3" s="1"/>
  <c r="E1972" i="3" s="1"/>
  <c r="E1973" i="3" s="1"/>
  <c r="E1974" i="3" s="1"/>
  <c r="E1975" i="3" s="1"/>
  <c r="E1976" i="3" s="1"/>
  <c r="E1977" i="3" s="1"/>
  <c r="E1978" i="3" s="1"/>
  <c r="E1979" i="3" s="1"/>
  <c r="E1980" i="3" s="1"/>
  <c r="E1981" i="3" s="1"/>
  <c r="E1982" i="3" s="1"/>
  <c r="E1983" i="3" s="1"/>
  <c r="E1984" i="3" s="1"/>
  <c r="E1985" i="3" s="1"/>
  <c r="E1986" i="3" s="1"/>
  <c r="E1987" i="3" s="1"/>
  <c r="E1988" i="3" s="1"/>
  <c r="E1989" i="3" s="1"/>
  <c r="E1990" i="3" s="1"/>
  <c r="E1991" i="3" s="1"/>
  <c r="E1992" i="3" s="1"/>
  <c r="E1993" i="3" s="1"/>
  <c r="E1994" i="3" s="1"/>
  <c r="E1995" i="3" s="1"/>
  <c r="E1996" i="3" s="1"/>
  <c r="E1997" i="3" s="1"/>
  <c r="E1998" i="3" s="1"/>
  <c r="E1999" i="3" s="1"/>
  <c r="E2000" i="3" s="1"/>
  <c r="E2001" i="3" s="1"/>
  <c r="E2002" i="3" s="1"/>
  <c r="E2003" i="3" s="1"/>
  <c r="E2004" i="3" s="1"/>
  <c r="E2005" i="3" s="1"/>
  <c r="E2006" i="3" s="1"/>
  <c r="E2007" i="3" s="1"/>
  <c r="E2008" i="3" s="1"/>
  <c r="E2009" i="3" s="1"/>
  <c r="E2010" i="3" s="1"/>
  <c r="E2011" i="3" s="1"/>
  <c r="E2012" i="3" s="1"/>
  <c r="E2013" i="3" s="1"/>
  <c r="E2014" i="3" s="1"/>
  <c r="E2015" i="3" s="1"/>
  <c r="E2016" i="3" s="1"/>
  <c r="E2017" i="3" s="1"/>
  <c r="E2018" i="3" s="1"/>
  <c r="E2019" i="3" s="1"/>
  <c r="E2020" i="3" s="1"/>
  <c r="E2021" i="3" s="1"/>
  <c r="E2022" i="3" s="1"/>
  <c r="E2023" i="3" s="1"/>
  <c r="E2024" i="3" s="1"/>
  <c r="E2025" i="3" s="1"/>
  <c r="E2026" i="3" s="1"/>
  <c r="E2027" i="3" s="1"/>
  <c r="E2028" i="3" s="1"/>
  <c r="E2029" i="3" s="1"/>
  <c r="E2030" i="3" s="1"/>
  <c r="E2031" i="3" s="1"/>
  <c r="E2032" i="3" s="1"/>
  <c r="E2033" i="3" s="1"/>
  <c r="E2034" i="3" s="1"/>
  <c r="E2035" i="3" s="1"/>
  <c r="E2036" i="3" s="1"/>
  <c r="E2037" i="3" s="1"/>
  <c r="E2038" i="3" s="1"/>
  <c r="E2039" i="3" s="1"/>
  <c r="E2040" i="3" s="1"/>
  <c r="E2041" i="3" s="1"/>
  <c r="E2042" i="3" s="1"/>
  <c r="E2043" i="3" s="1"/>
  <c r="E2044" i="3" s="1"/>
  <c r="E2045" i="3" s="1"/>
  <c r="E2046" i="3" s="1"/>
  <c r="E2047" i="3" s="1"/>
  <c r="E2048" i="3" s="1"/>
  <c r="E2049" i="3" s="1"/>
  <c r="E2050" i="3" s="1"/>
  <c r="E2051" i="3" s="1"/>
  <c r="E2052" i="3" s="1"/>
  <c r="E2053" i="3" s="1"/>
  <c r="E2054" i="3" s="1"/>
  <c r="E2055" i="3" s="1"/>
  <c r="E2056" i="3" s="1"/>
  <c r="E2057" i="3" s="1"/>
  <c r="E2058" i="3" s="1"/>
  <c r="E2059" i="3" s="1"/>
  <c r="E2060" i="3" s="1"/>
  <c r="E2061" i="3" s="1"/>
  <c r="E2062" i="3" s="1"/>
  <c r="E2063" i="3" s="1"/>
  <c r="E2064" i="3" s="1"/>
  <c r="E2065" i="3" s="1"/>
  <c r="E2066" i="3" s="1"/>
  <c r="E2067" i="3" s="1"/>
  <c r="E2068" i="3" s="1"/>
  <c r="E2069" i="3" s="1"/>
  <c r="E2070" i="3" s="1"/>
  <c r="E2071" i="3" s="1"/>
  <c r="E2072" i="3" s="1"/>
  <c r="E2073" i="3" s="1"/>
  <c r="E2074" i="3" s="1"/>
  <c r="E2075" i="3" s="1"/>
  <c r="E2076" i="3" s="1"/>
  <c r="E2077" i="3" s="1"/>
  <c r="E2078" i="3" s="1"/>
  <c r="E2079" i="3" s="1"/>
  <c r="E2080" i="3" s="1"/>
  <c r="E2081" i="3" s="1"/>
  <c r="E2082" i="3" s="1"/>
  <c r="E2083" i="3" s="1"/>
  <c r="E2084" i="3" s="1"/>
  <c r="E2085" i="3" s="1"/>
  <c r="E2086" i="3" s="1"/>
  <c r="E2087" i="3" s="1"/>
  <c r="E2088" i="3" s="1"/>
  <c r="E2089" i="3" s="1"/>
  <c r="E2090" i="3" s="1"/>
  <c r="E2091" i="3" s="1"/>
  <c r="E2092" i="3" s="1"/>
  <c r="E2093" i="3" s="1"/>
  <c r="E2094" i="3" s="1"/>
  <c r="E2095" i="3" s="1"/>
  <c r="E2096" i="3" s="1"/>
  <c r="E2097" i="3" s="1"/>
  <c r="E2098" i="3" s="1"/>
  <c r="E2099" i="3" s="1"/>
  <c r="E2100" i="3" s="1"/>
  <c r="E2101" i="3" s="1"/>
  <c r="E2102" i="3" s="1"/>
  <c r="E2103" i="3" s="1"/>
  <c r="E2104" i="3" s="1"/>
  <c r="E2105" i="3" s="1"/>
  <c r="E2106" i="3" s="1"/>
  <c r="E2107" i="3" s="1"/>
  <c r="E2108" i="3" s="1"/>
  <c r="E2109" i="3" s="1"/>
  <c r="E2110" i="3" s="1"/>
  <c r="E2111" i="3" s="1"/>
  <c r="E2112" i="3" s="1"/>
  <c r="E2113" i="3" s="1"/>
  <c r="E2114" i="3" s="1"/>
  <c r="E2115" i="3" s="1"/>
  <c r="E2116" i="3" s="1"/>
  <c r="E2117" i="3" s="1"/>
  <c r="E2118" i="3" s="1"/>
  <c r="E2119" i="3" s="1"/>
  <c r="E2120" i="3" s="1"/>
  <c r="E2121" i="3" s="1"/>
  <c r="E2122" i="3" s="1"/>
  <c r="E2123" i="3" s="1"/>
  <c r="E2124" i="3" s="1"/>
  <c r="E2125" i="3" s="1"/>
  <c r="E2126" i="3" s="1"/>
  <c r="E2127" i="3" s="1"/>
  <c r="E2128" i="3" s="1"/>
  <c r="E2129" i="3" s="1"/>
  <c r="E2130" i="3" s="1"/>
  <c r="E2131" i="3" s="1"/>
  <c r="E2132" i="3" s="1"/>
  <c r="E2133" i="3" s="1"/>
  <c r="E2134" i="3" s="1"/>
  <c r="E2135" i="3" s="1"/>
  <c r="E2136" i="3" s="1"/>
  <c r="E2137" i="3" s="1"/>
  <c r="E2138" i="3" s="1"/>
  <c r="E2139" i="3" s="1"/>
  <c r="E2140" i="3" s="1"/>
  <c r="E2141" i="3" s="1"/>
  <c r="E2142" i="3" s="1"/>
  <c r="E2143" i="3" s="1"/>
  <c r="E2144" i="3" s="1"/>
  <c r="E2145" i="3" s="1"/>
  <c r="E2146" i="3" s="1"/>
  <c r="E2147" i="3" s="1"/>
  <c r="E2148" i="3" s="1"/>
  <c r="E2149" i="3" s="1"/>
  <c r="E2150" i="3" s="1"/>
  <c r="E2151" i="3" s="1"/>
  <c r="E2152" i="3" s="1"/>
  <c r="E2153" i="3" s="1"/>
  <c r="E2154" i="3" s="1"/>
  <c r="E2155" i="3" s="1"/>
  <c r="E2156" i="3" s="1"/>
  <c r="E2157" i="3" s="1"/>
  <c r="E2158" i="3" s="1"/>
  <c r="E2159" i="3" s="1"/>
  <c r="E2160" i="3" s="1"/>
  <c r="E2161" i="3" s="1"/>
  <c r="E2162" i="3" s="1"/>
  <c r="E2" i="3"/>
  <c r="E2164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4" i="2"/>
  <c r="E5" i="2"/>
  <c r="E6" i="2"/>
  <c r="E3" i="2"/>
  <c r="E2" i="2"/>
  <c r="E1" i="2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0" i="1"/>
  <c r="E2127" i="1"/>
  <c r="E2126" i="1"/>
  <c r="E2123" i="1"/>
  <c r="E2122" i="1"/>
  <c r="E2121" i="1"/>
  <c r="E2115" i="1"/>
  <c r="E2114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4" i="1"/>
  <c r="E2073" i="1"/>
  <c r="E2069" i="1"/>
  <c r="E2068" i="1"/>
  <c r="E2067" i="1"/>
  <c r="E2064" i="1"/>
  <c r="E2059" i="1"/>
  <c r="E2058" i="1"/>
  <c r="E2055" i="1"/>
  <c r="E2054" i="1"/>
  <c r="E2051" i="1"/>
  <c r="E2046" i="1"/>
  <c r="E2045" i="1"/>
  <c r="E2044" i="1"/>
  <c r="E2043" i="1"/>
  <c r="E2042" i="1"/>
  <c r="E2039" i="1"/>
  <c r="E2038" i="1"/>
  <c r="E2037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59" i="1"/>
  <c r="E1956" i="1"/>
  <c r="E1955" i="1"/>
  <c r="E1954" i="1"/>
  <c r="E1953" i="1"/>
  <c r="E1952" i="1"/>
  <c r="E1951" i="1"/>
  <c r="E1950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2" i="1"/>
  <c r="E1811" i="1"/>
  <c r="E1810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0" i="1"/>
  <c r="E1737" i="1"/>
  <c r="E1734" i="1"/>
  <c r="E1733" i="1"/>
  <c r="E1732" i="1"/>
  <c r="E1729" i="1"/>
  <c r="E1725" i="1"/>
  <c r="E1724" i="1"/>
  <c r="E1723" i="1"/>
  <c r="E1720" i="1"/>
  <c r="E1719" i="1"/>
  <c r="E1718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1" i="1"/>
  <c r="E1620" i="1"/>
  <c r="E1617" i="1"/>
  <c r="E1616" i="1"/>
  <c r="E1615" i="1"/>
  <c r="E1612" i="1"/>
  <c r="E1609" i="1"/>
  <c r="E1601" i="1"/>
  <c r="E1600" i="1"/>
  <c r="E1595" i="1"/>
  <c r="E1594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1" i="1"/>
  <c r="E1510" i="1"/>
  <c r="E1505" i="1"/>
  <c r="E1504" i="1"/>
  <c r="E1498" i="1"/>
  <c r="E1497" i="1"/>
  <c r="E1494" i="1"/>
  <c r="E1493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0" i="1"/>
  <c r="E1469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3" i="1"/>
  <c r="E1442" i="1"/>
  <c r="E1441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87" i="1"/>
  <c r="E1383" i="1"/>
  <c r="E1382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39" i="1"/>
  <c r="E1338" i="1"/>
  <c r="E1335" i="1"/>
  <c r="E1334" i="1"/>
  <c r="E1333" i="1"/>
  <c r="E1330" i="1"/>
  <c r="E1329" i="1"/>
  <c r="E1326" i="1"/>
  <c r="E1325" i="1"/>
  <c r="E1324" i="1"/>
  <c r="E1317" i="1"/>
  <c r="E1314" i="1"/>
  <c r="E1311" i="1"/>
  <c r="E1310" i="1"/>
  <c r="E1309" i="1"/>
  <c r="E1308" i="1"/>
  <c r="E1307" i="1"/>
  <c r="E1306" i="1"/>
  <c r="E1301" i="1"/>
  <c r="E1300" i="1"/>
  <c r="E1299" i="1"/>
  <c r="E1296" i="1"/>
  <c r="E1295" i="1"/>
  <c r="E1294" i="1"/>
  <c r="E1291" i="1"/>
  <c r="E1290" i="1"/>
  <c r="E1289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1" i="1"/>
  <c r="E1250" i="1"/>
  <c r="E1247" i="1"/>
  <c r="E1246" i="1"/>
  <c r="E1245" i="1"/>
  <c r="E1238" i="1"/>
  <c r="E1237" i="1"/>
  <c r="E1232" i="1"/>
  <c r="E1231" i="1"/>
  <c r="E1228" i="1"/>
  <c r="E1227" i="1"/>
  <c r="E1226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77" i="1"/>
  <c r="E1173" i="1"/>
  <c r="E1168" i="1"/>
  <c r="E1167" i="1"/>
  <c r="E1166" i="1"/>
  <c r="E1163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6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2" i="1"/>
  <c r="E1081" i="1"/>
  <c r="E1080" i="1"/>
  <c r="E1079" i="1"/>
  <c r="E1078" i="1"/>
  <c r="E1077" i="1"/>
  <c r="E1076" i="1"/>
  <c r="E1075" i="1"/>
  <c r="E1074" i="1"/>
  <c r="E1073" i="1"/>
  <c r="E1072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19" i="1"/>
  <c r="E1018" i="1"/>
  <c r="E1017" i="1"/>
  <c r="E1014" i="1"/>
  <c r="E1013" i="1"/>
  <c r="E1012" i="1"/>
  <c r="E999" i="1"/>
  <c r="E998" i="1"/>
  <c r="E997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899" i="1"/>
  <c r="E898" i="1"/>
  <c r="E895" i="1"/>
  <c r="E894" i="1"/>
  <c r="E893" i="1"/>
  <c r="E890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48" i="1"/>
  <c r="E747" i="1"/>
  <c r="E746" i="1"/>
  <c r="E743" i="1"/>
  <c r="E742" i="1"/>
  <c r="E739" i="1"/>
  <c r="E736" i="1"/>
  <c r="E733" i="1"/>
  <c r="E732" i="1"/>
  <c r="E731" i="1"/>
  <c r="E728" i="1"/>
  <c r="E727" i="1"/>
  <c r="E726" i="1"/>
  <c r="E721" i="1"/>
  <c r="E720" i="1"/>
  <c r="E719" i="1"/>
  <c r="E713" i="1"/>
  <c r="E712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5" i="1"/>
  <c r="E684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3" i="1"/>
  <c r="E629" i="1"/>
  <c r="E628" i="1"/>
  <c r="E627" i="1"/>
  <c r="E622" i="1"/>
  <c r="E621" i="1"/>
  <c r="E617" i="1"/>
  <c r="E616" i="1"/>
  <c r="E613" i="1"/>
  <c r="E608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88" i="1"/>
  <c r="E587" i="1"/>
  <c r="E584" i="1"/>
  <c r="E583" i="1"/>
  <c r="E582" i="1"/>
  <c r="E576" i="1"/>
  <c r="E575" i="1"/>
  <c r="E574" i="1"/>
  <c r="E571" i="1"/>
  <c r="E568" i="1"/>
  <c r="E565" i="1"/>
  <c r="E564" i="1"/>
  <c r="E563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09" i="1"/>
  <c r="E508" i="1"/>
  <c r="E507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0" i="1"/>
  <c r="E409" i="1"/>
  <c r="E406" i="1"/>
  <c r="E405" i="1"/>
  <c r="E404" i="1"/>
  <c r="E401" i="1"/>
  <c r="E400" i="1"/>
  <c r="E397" i="1"/>
  <c r="E393" i="1"/>
  <c r="E392" i="1"/>
  <c r="E389" i="1"/>
  <c r="E386" i="1"/>
  <c r="E385" i="1"/>
  <c r="E384" i="1"/>
  <c r="E381" i="1"/>
  <c r="E380" i="1"/>
  <c r="E379" i="1"/>
  <c r="E376" i="1"/>
  <c r="E375" i="1"/>
  <c r="E374" i="1"/>
  <c r="E368" i="1"/>
  <c r="E367" i="1"/>
  <c r="E366" i="1"/>
  <c r="E363" i="1"/>
  <c r="E362" i="1"/>
  <c r="E361" i="1"/>
  <c r="E358" i="1"/>
  <c r="E357" i="1"/>
  <c r="E356" i="1"/>
  <c r="E353" i="1"/>
  <c r="E352" i="1"/>
  <c r="E349" i="1"/>
  <c r="E348" i="1"/>
  <c r="E347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27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4" i="1"/>
  <c r="E231" i="1"/>
  <c r="E228" i="1"/>
  <c r="E227" i="1"/>
  <c r="E226" i="1"/>
  <c r="E223" i="1"/>
  <c r="E220" i="1"/>
  <c r="E219" i="1"/>
  <c r="E213" i="1"/>
  <c r="E212" i="1"/>
  <c r="E211" i="1"/>
  <c r="E208" i="1"/>
  <c r="E207" i="1"/>
  <c r="E202" i="1"/>
  <c r="E196" i="1"/>
  <c r="E192" i="1"/>
  <c r="E191" i="1"/>
  <c r="E190" i="1"/>
  <c r="E187" i="1"/>
  <c r="E186" i="1"/>
  <c r="E185" i="1"/>
  <c r="E184" i="1"/>
  <c r="E183" i="1"/>
  <c r="E182" i="1"/>
  <c r="E181" i="1"/>
  <c r="E180" i="1"/>
  <c r="E174" i="1"/>
  <c r="E173" i="1"/>
  <c r="E172" i="1"/>
  <c r="E169" i="1"/>
  <c r="E168" i="1"/>
  <c r="E167" i="1"/>
  <c r="E162" i="1"/>
  <c r="E161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5" i="1"/>
  <c r="E109" i="1"/>
  <c r="E108" i="1"/>
  <c r="E103" i="1"/>
  <c r="E102" i="1"/>
  <c r="E101" i="1"/>
  <c r="E98" i="1"/>
  <c r="E97" i="1"/>
  <c r="E96" i="1"/>
  <c r="E93" i="1"/>
  <c r="E90" i="1"/>
  <c r="E89" i="1"/>
  <c r="E88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8" i="1"/>
  <c r="E7" i="1"/>
  <c r="E4" i="1"/>
  <c r="E2" i="1"/>
  <c r="D4" i="1"/>
  <c r="D5" i="1" s="1"/>
  <c r="D6" i="1" s="1"/>
  <c r="E6" i="1" s="1"/>
  <c r="D7" i="1"/>
  <c r="D8" i="1" s="1"/>
  <c r="D9" i="1" s="1"/>
  <c r="D11" i="1"/>
  <c r="D12" i="1" s="1"/>
  <c r="E12" i="1" s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E48" i="1" s="1"/>
  <c r="D49" i="1"/>
  <c r="D50" i="1" s="1"/>
  <c r="E50" i="1" s="1"/>
  <c r="D51" i="1"/>
  <c r="E51" i="1" s="1"/>
  <c r="D52" i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8" i="1"/>
  <c r="D89" i="1" s="1"/>
  <c r="D90" i="1" s="1"/>
  <c r="D91" i="1" s="1"/>
  <c r="D92" i="1" s="1"/>
  <c r="E92" i="1" s="1"/>
  <c r="D93" i="1"/>
  <c r="D94" i="1" s="1"/>
  <c r="D95" i="1" s="1"/>
  <c r="E95" i="1" s="1"/>
  <c r="D96" i="1"/>
  <c r="D97" i="1" s="1"/>
  <c r="D98" i="1" s="1"/>
  <c r="D99" i="1" s="1"/>
  <c r="D100" i="1" s="1"/>
  <c r="E100" i="1" s="1"/>
  <c r="D101" i="1"/>
  <c r="D102" i="1" s="1"/>
  <c r="D103" i="1" s="1"/>
  <c r="D104" i="1" s="1"/>
  <c r="D106" i="1"/>
  <c r="E106" i="1" s="1"/>
  <c r="D108" i="1"/>
  <c r="D109" i="1" s="1"/>
  <c r="D110" i="1" s="1"/>
  <c r="D112" i="1"/>
  <c r="D113" i="1" s="1"/>
  <c r="E113" i="1" s="1"/>
  <c r="D114" i="1"/>
  <c r="E114" i="1" s="1"/>
  <c r="D115" i="1"/>
  <c r="D116" i="1" s="1"/>
  <c r="D118" i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E160" i="1" s="1"/>
  <c r="D161" i="1"/>
  <c r="D162" i="1" s="1"/>
  <c r="D163" i="1" s="1"/>
  <c r="D164" i="1" s="1"/>
  <c r="E164" i="1" s="1"/>
  <c r="D165" i="1"/>
  <c r="D166" i="1" s="1"/>
  <c r="E166" i="1" s="1"/>
  <c r="D167" i="1"/>
  <c r="D168" i="1" s="1"/>
  <c r="D169" i="1" s="1"/>
  <c r="D170" i="1" s="1"/>
  <c r="D172" i="1"/>
  <c r="D173" i="1" s="1"/>
  <c r="D174" i="1" s="1"/>
  <c r="D175" i="1" s="1"/>
  <c r="D177" i="1"/>
  <c r="E177" i="1" s="1"/>
  <c r="D178" i="1"/>
  <c r="D179" i="1" s="1"/>
  <c r="E179" i="1" s="1"/>
  <c r="D180" i="1"/>
  <c r="D181" i="1" s="1"/>
  <c r="D182" i="1" s="1"/>
  <c r="D183" i="1" s="1"/>
  <c r="D184" i="1" s="1"/>
  <c r="D185" i="1" s="1"/>
  <c r="D186" i="1" s="1"/>
  <c r="D187" i="1" s="1"/>
  <c r="D188" i="1" s="1"/>
  <c r="D190" i="1"/>
  <c r="D191" i="1" s="1"/>
  <c r="D192" i="1" s="1"/>
  <c r="D193" i="1" s="1"/>
  <c r="D194" i="1" s="1"/>
  <c r="E194" i="1" s="1"/>
  <c r="D195" i="1"/>
  <c r="E195" i="1" s="1"/>
  <c r="D196" i="1"/>
  <c r="D197" i="1" s="1"/>
  <c r="E197" i="1" s="1"/>
  <c r="D199" i="1"/>
  <c r="E199" i="1" s="1"/>
  <c r="D200" i="1"/>
  <c r="D202" i="1"/>
  <c r="D203" i="1" s="1"/>
  <c r="D205" i="1"/>
  <c r="D206" i="1" s="1"/>
  <c r="E206" i="1" s="1"/>
  <c r="D207" i="1"/>
  <c r="D208" i="1" s="1"/>
  <c r="D209" i="1" s="1"/>
  <c r="D211" i="1"/>
  <c r="D212" i="1" s="1"/>
  <c r="D213" i="1" s="1"/>
  <c r="D214" i="1" s="1"/>
  <c r="D215" i="1" s="1"/>
  <c r="E215" i="1" s="1"/>
  <c r="D216" i="1"/>
  <c r="E216" i="1" s="1"/>
  <c r="D217" i="1"/>
  <c r="D218" i="1" s="1"/>
  <c r="E218" i="1" s="1"/>
  <c r="D219" i="1"/>
  <c r="D220" i="1" s="1"/>
  <c r="D221" i="1" s="1"/>
  <c r="D223" i="1"/>
  <c r="D224" i="1" s="1"/>
  <c r="D226" i="1"/>
  <c r="D227" i="1" s="1"/>
  <c r="D228" i="1" s="1"/>
  <c r="D229" i="1" s="1"/>
  <c r="D230" i="1" s="1"/>
  <c r="E230" i="1" s="1"/>
  <c r="D231" i="1"/>
  <c r="D232" i="1" s="1"/>
  <c r="D233" i="1" s="1"/>
  <c r="E233" i="1" s="1"/>
  <c r="D234" i="1"/>
  <c r="D235" i="1" s="1"/>
  <c r="D236" i="1" s="1"/>
  <c r="E236" i="1" s="1"/>
  <c r="D237" i="1"/>
  <c r="E237" i="1" s="1"/>
  <c r="D238" i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E326" i="1" s="1"/>
  <c r="D327" i="1"/>
  <c r="D328" i="1" s="1"/>
  <c r="D329" i="1" s="1"/>
  <c r="E329" i="1" s="1"/>
  <c r="D330" i="1"/>
  <c r="D332" i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E346" i="1" s="1"/>
  <c r="D347" i="1"/>
  <c r="D348" i="1" s="1"/>
  <c r="D349" i="1" s="1"/>
  <c r="D350" i="1" s="1"/>
  <c r="D352" i="1"/>
  <c r="D353" i="1" s="1"/>
  <c r="D354" i="1" s="1"/>
  <c r="D356" i="1"/>
  <c r="D357" i="1" s="1"/>
  <c r="D358" i="1" s="1"/>
  <c r="D359" i="1" s="1"/>
  <c r="D361" i="1"/>
  <c r="D362" i="1" s="1"/>
  <c r="D363" i="1" s="1"/>
  <c r="D364" i="1" s="1"/>
  <c r="D365" i="1" s="1"/>
  <c r="E365" i="1" s="1"/>
  <c r="D366" i="1"/>
  <c r="D367" i="1" s="1"/>
  <c r="D368" i="1" s="1"/>
  <c r="D369" i="1" s="1"/>
  <c r="D370" i="1" s="1"/>
  <c r="E370" i="1" s="1"/>
  <c r="D371" i="1"/>
  <c r="E371" i="1" s="1"/>
  <c r="D372" i="1"/>
  <c r="D374" i="1"/>
  <c r="D375" i="1" s="1"/>
  <c r="D376" i="1" s="1"/>
  <c r="D377" i="1" s="1"/>
  <c r="D379" i="1"/>
  <c r="D380" i="1" s="1"/>
  <c r="D381" i="1" s="1"/>
  <c r="D382" i="1" s="1"/>
  <c r="D384" i="1"/>
  <c r="D385" i="1" s="1"/>
  <c r="D386" i="1" s="1"/>
  <c r="D387" i="1" s="1"/>
  <c r="D388" i="1" s="1"/>
  <c r="E388" i="1" s="1"/>
  <c r="D389" i="1"/>
  <c r="D390" i="1" s="1"/>
  <c r="D392" i="1"/>
  <c r="D393" i="1" s="1"/>
  <c r="D394" i="1" s="1"/>
  <c r="D395" i="1" s="1"/>
  <c r="E395" i="1" s="1"/>
  <c r="D396" i="1"/>
  <c r="E396" i="1" s="1"/>
  <c r="D397" i="1"/>
  <c r="D398" i="1" s="1"/>
  <c r="D400" i="1"/>
  <c r="D401" i="1" s="1"/>
  <c r="D402" i="1" s="1"/>
  <c r="D404" i="1"/>
  <c r="D405" i="1" s="1"/>
  <c r="D406" i="1" s="1"/>
  <c r="D407" i="1" s="1"/>
  <c r="D409" i="1"/>
  <c r="D410" i="1" s="1"/>
  <c r="D411" i="1" s="1"/>
  <c r="D412" i="1" s="1"/>
  <c r="E412" i="1" s="1"/>
  <c r="D413" i="1"/>
  <c r="E413" i="1" s="1"/>
  <c r="D414" i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5" i="1"/>
  <c r="E505" i="1" s="1"/>
  <c r="D506" i="1"/>
  <c r="E506" i="1" s="1"/>
  <c r="D507" i="1"/>
  <c r="D508" i="1" s="1"/>
  <c r="D509" i="1" s="1"/>
  <c r="D510" i="1" s="1"/>
  <c r="D512" i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E560" i="1" s="1"/>
  <c r="D561" i="1"/>
  <c r="D562" i="1" s="1"/>
  <c r="E562" i="1" s="1"/>
  <c r="D563" i="1"/>
  <c r="D564" i="1" s="1"/>
  <c r="D565" i="1" s="1"/>
  <c r="D566" i="1" s="1"/>
  <c r="D568" i="1"/>
  <c r="D569" i="1" s="1"/>
  <c r="D571" i="1"/>
  <c r="D572" i="1" s="1"/>
  <c r="D574" i="1"/>
  <c r="D575" i="1" s="1"/>
  <c r="D576" i="1" s="1"/>
  <c r="D577" i="1" s="1"/>
  <c r="D579" i="1"/>
  <c r="E579" i="1" s="1"/>
  <c r="D580" i="1"/>
  <c r="D581" i="1" s="1"/>
  <c r="E581" i="1" s="1"/>
  <c r="D582" i="1"/>
  <c r="D583" i="1" s="1"/>
  <c r="D584" i="1" s="1"/>
  <c r="D585" i="1" s="1"/>
  <c r="D586" i="1" s="1"/>
  <c r="E586" i="1" s="1"/>
  <c r="D587" i="1"/>
  <c r="D588" i="1" s="1"/>
  <c r="D589" i="1" s="1"/>
  <c r="D590" i="1" s="1"/>
  <c r="E590" i="1" s="1"/>
  <c r="D591" i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8" i="1"/>
  <c r="D609" i="1" s="1"/>
  <c r="D610" i="1" s="1"/>
  <c r="E610" i="1" s="1"/>
  <c r="D611" i="1"/>
  <c r="D613" i="1"/>
  <c r="D614" i="1" s="1"/>
  <c r="D616" i="1"/>
  <c r="D617" i="1" s="1"/>
  <c r="D618" i="1" s="1"/>
  <c r="D620" i="1"/>
  <c r="E620" i="1" s="1"/>
  <c r="D621" i="1"/>
  <c r="D622" i="1" s="1"/>
  <c r="D623" i="1" s="1"/>
  <c r="D625" i="1"/>
  <c r="D626" i="1" s="1"/>
  <c r="E626" i="1" s="1"/>
  <c r="D627" i="1"/>
  <c r="D628" i="1" s="1"/>
  <c r="D629" i="1" s="1"/>
  <c r="D630" i="1" s="1"/>
  <c r="D632" i="1"/>
  <c r="E632" i="1" s="1"/>
  <c r="D633" i="1"/>
  <c r="D634" i="1" s="1"/>
  <c r="D635" i="1" s="1"/>
  <c r="E635" i="1" s="1"/>
  <c r="D636" i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2" i="1"/>
  <c r="D683" i="1" s="1"/>
  <c r="E683" i="1" s="1"/>
  <c r="D684" i="1"/>
  <c r="D685" i="1" s="1"/>
  <c r="D686" i="1" s="1"/>
  <c r="D688" i="1"/>
  <c r="E688" i="1" s="1"/>
  <c r="D689" i="1"/>
  <c r="E689" i="1" s="1"/>
  <c r="D690" i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1" i="1"/>
  <c r="E711" i="1" s="1"/>
  <c r="D712" i="1"/>
  <c r="D713" i="1" s="1"/>
  <c r="D714" i="1" s="1"/>
  <c r="D716" i="1"/>
  <c r="D718" i="1"/>
  <c r="E718" i="1" s="1"/>
  <c r="D719" i="1"/>
  <c r="D720" i="1" s="1"/>
  <c r="D721" i="1" s="1"/>
  <c r="D722" i="1" s="1"/>
  <c r="D724" i="1"/>
  <c r="D725" i="1" s="1"/>
  <c r="E725" i="1" s="1"/>
  <c r="D726" i="1"/>
  <c r="D727" i="1" s="1"/>
  <c r="D728" i="1" s="1"/>
  <c r="D729" i="1" s="1"/>
  <c r="D730" i="1" s="1"/>
  <c r="E730" i="1" s="1"/>
  <c r="D731" i="1"/>
  <c r="D732" i="1" s="1"/>
  <c r="D733" i="1" s="1"/>
  <c r="D734" i="1" s="1"/>
  <c r="D736" i="1"/>
  <c r="D737" i="1" s="1"/>
  <c r="D739" i="1"/>
  <c r="D740" i="1" s="1"/>
  <c r="D742" i="1"/>
  <c r="D743" i="1" s="1"/>
  <c r="D744" i="1" s="1"/>
  <c r="D746" i="1"/>
  <c r="D747" i="1" s="1"/>
  <c r="D748" i="1" s="1"/>
  <c r="D749" i="1" s="1"/>
  <c r="D751" i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E794" i="1" s="1"/>
  <c r="D795" i="1"/>
  <c r="D796" i="1" s="1"/>
  <c r="E796" i="1" s="1"/>
  <c r="D797" i="1"/>
  <c r="D799" i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E887" i="1" s="1"/>
  <c r="D888" i="1"/>
  <c r="D890" i="1"/>
  <c r="D891" i="1" s="1"/>
  <c r="D892" i="1" s="1"/>
  <c r="E892" i="1" s="1"/>
  <c r="D893" i="1"/>
  <c r="D894" i="1" s="1"/>
  <c r="D895" i="1" s="1"/>
  <c r="D896" i="1" s="1"/>
  <c r="D898" i="1"/>
  <c r="D899" i="1" s="1"/>
  <c r="D900" i="1" s="1"/>
  <c r="D902" i="1"/>
  <c r="E902" i="1" s="1"/>
  <c r="D903" i="1"/>
  <c r="D904" i="1" s="1"/>
  <c r="E904" i="1" s="1"/>
  <c r="D905" i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1" i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7" i="1"/>
  <c r="D998" i="1" s="1"/>
  <c r="D999" i="1" s="1"/>
  <c r="D1000" i="1" s="1"/>
  <c r="D1001" i="1" s="1"/>
  <c r="E1001" i="1" s="1"/>
  <c r="D1002" i="1"/>
  <c r="E1002" i="1" s="1"/>
  <c r="D1003" i="1"/>
  <c r="D1004" i="1" s="1"/>
  <c r="E1004" i="1" s="1"/>
  <c r="D1005" i="1"/>
  <c r="D1006" i="1" s="1"/>
  <c r="E1006" i="1" s="1"/>
  <c r="D1007" i="1"/>
  <c r="D1009" i="1"/>
  <c r="E1009" i="1" s="1"/>
  <c r="D1010" i="1"/>
  <c r="D1012" i="1"/>
  <c r="D1013" i="1" s="1"/>
  <c r="D1014" i="1" s="1"/>
  <c r="D1015" i="1" s="1"/>
  <c r="D1017" i="1"/>
  <c r="D1018" i="1" s="1"/>
  <c r="D1019" i="1" s="1"/>
  <c r="D1020" i="1" s="1"/>
  <c r="D1022" i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2" i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E1084" i="1" s="1"/>
  <c r="D1085" i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6" i="1"/>
  <c r="D1127" i="1" s="1"/>
  <c r="D1129" i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E1162" i="1" s="1"/>
  <c r="D1163" i="1"/>
  <c r="D1164" i="1" s="1"/>
  <c r="D1166" i="1"/>
  <c r="D1167" i="1" s="1"/>
  <c r="D1168" i="1" s="1"/>
  <c r="D1169" i="1" s="1"/>
  <c r="D1171" i="1"/>
  <c r="D1172" i="1" s="1"/>
  <c r="E1172" i="1" s="1"/>
  <c r="D1173" i="1"/>
  <c r="D1174" i="1" s="1"/>
  <c r="D1175" i="1" s="1"/>
  <c r="E1175" i="1" s="1"/>
  <c r="D1176" i="1"/>
  <c r="E1176" i="1" s="1"/>
  <c r="D1177" i="1"/>
  <c r="D1178" i="1" s="1"/>
  <c r="D1180" i="1"/>
  <c r="D1181" i="1" s="1"/>
  <c r="E1181" i="1" s="1"/>
  <c r="D1182" i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2" i="1"/>
  <c r="D1223" i="1" s="1"/>
  <c r="E1223" i="1" s="1"/>
  <c r="D1224" i="1"/>
  <c r="D1226" i="1"/>
  <c r="D1227" i="1" s="1"/>
  <c r="D1228" i="1" s="1"/>
  <c r="D1229" i="1" s="1"/>
  <c r="D1231" i="1"/>
  <c r="D1232" i="1" s="1"/>
  <c r="D1233" i="1" s="1"/>
  <c r="D1234" i="1" s="1"/>
  <c r="E1234" i="1" s="1"/>
  <c r="D1235" i="1"/>
  <c r="D1237" i="1"/>
  <c r="D1238" i="1" s="1"/>
  <c r="D1239" i="1" s="1"/>
  <c r="D1240" i="1" s="1"/>
  <c r="E1240" i="1" s="1"/>
  <c r="D1241" i="1"/>
  <c r="D1243" i="1"/>
  <c r="D1244" i="1" s="1"/>
  <c r="E1244" i="1" s="1"/>
  <c r="D1245" i="1"/>
  <c r="D1246" i="1" s="1"/>
  <c r="D1247" i="1" s="1"/>
  <c r="D1248" i="1" s="1"/>
  <c r="D1250" i="1"/>
  <c r="D1251" i="1" s="1"/>
  <c r="D1252" i="1" s="1"/>
  <c r="D1253" i="1" s="1"/>
  <c r="E1253" i="1" s="1"/>
  <c r="D1254" i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E1288" i="1" s="1"/>
  <c r="D1289" i="1"/>
  <c r="D1290" i="1" s="1"/>
  <c r="D1291" i="1" s="1"/>
  <c r="D1292" i="1" s="1"/>
  <c r="D1294" i="1"/>
  <c r="D1295" i="1" s="1"/>
  <c r="D1296" i="1" s="1"/>
  <c r="D1297" i="1" s="1"/>
  <c r="D1298" i="1" s="1"/>
  <c r="E1298" i="1" s="1"/>
  <c r="D1299" i="1"/>
  <c r="D1300" i="1" s="1"/>
  <c r="D1301" i="1" s="1"/>
  <c r="D1302" i="1" s="1"/>
  <c r="D1304" i="1"/>
  <c r="D1306" i="1"/>
  <c r="D1307" i="1" s="1"/>
  <c r="D1308" i="1" s="1"/>
  <c r="D1309" i="1" s="1"/>
  <c r="D1310" i="1" s="1"/>
  <c r="D1311" i="1" s="1"/>
  <c r="D1312" i="1" s="1"/>
  <c r="D1313" i="1" s="1"/>
  <c r="E1313" i="1" s="1"/>
  <c r="D1314" i="1"/>
  <c r="D1315" i="1" s="1"/>
  <c r="D1316" i="1" s="1"/>
  <c r="E1316" i="1" s="1"/>
  <c r="D1317" i="1"/>
  <c r="D1318" i="1" s="1"/>
  <c r="D1319" i="1" s="1"/>
  <c r="E1319" i="1" s="1"/>
  <c r="D1320" i="1"/>
  <c r="E1320" i="1" s="1"/>
  <c r="D1321" i="1"/>
  <c r="E1321" i="1" s="1"/>
  <c r="D1322" i="1"/>
  <c r="D1324" i="1"/>
  <c r="D1325" i="1" s="1"/>
  <c r="D1326" i="1" s="1"/>
  <c r="D1327" i="1" s="1"/>
  <c r="D1328" i="1" s="1"/>
  <c r="E1328" i="1" s="1"/>
  <c r="D1329" i="1"/>
  <c r="D1330" i="1" s="1"/>
  <c r="D1331" i="1" s="1"/>
  <c r="D1333" i="1"/>
  <c r="D1334" i="1" s="1"/>
  <c r="D1335" i="1" s="1"/>
  <c r="D1336" i="1" s="1"/>
  <c r="D1337" i="1" s="1"/>
  <c r="E1337" i="1" s="1"/>
  <c r="D1338" i="1"/>
  <c r="D1339" i="1" s="1"/>
  <c r="D1340" i="1" s="1"/>
  <c r="D1342" i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1" i="1"/>
  <c r="E1381" i="1" s="1"/>
  <c r="D1382" i="1"/>
  <c r="D1383" i="1" s="1"/>
  <c r="D1384" i="1" s="1"/>
  <c r="D1385" i="1" s="1"/>
  <c r="E1385" i="1" s="1"/>
  <c r="D1386" i="1"/>
  <c r="E1386" i="1" s="1"/>
  <c r="D1387" i="1"/>
  <c r="D1388" i="1" s="1"/>
  <c r="D1390" i="1"/>
  <c r="E1390" i="1" s="1"/>
  <c r="D1392" i="1"/>
  <c r="D1394" i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1" i="1"/>
  <c r="D1442" i="1" s="1"/>
  <c r="D1443" i="1" s="1"/>
  <c r="D1444" i="1" s="1"/>
  <c r="D1445" i="1" s="1"/>
  <c r="E1445" i="1" s="1"/>
  <c r="D1446" i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7" i="1"/>
  <c r="D1468" i="1" s="1"/>
  <c r="E1468" i="1" s="1"/>
  <c r="D1469" i="1"/>
  <c r="D1470" i="1" s="1"/>
  <c r="D1471" i="1" s="1"/>
  <c r="D1473" i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E1492" i="1" s="1"/>
  <c r="D1493" i="1"/>
  <c r="D1494" i="1" s="1"/>
  <c r="D1495" i="1" s="1"/>
  <c r="D1497" i="1"/>
  <c r="D1498" i="1" s="1"/>
  <c r="D1499" i="1" s="1"/>
  <c r="D1501" i="1"/>
  <c r="E1501" i="1" s="1"/>
  <c r="D1502" i="1"/>
  <c r="D1504" i="1"/>
  <c r="D1505" i="1" s="1"/>
  <c r="D1506" i="1" s="1"/>
  <c r="D1508" i="1"/>
  <c r="D1510" i="1"/>
  <c r="D1511" i="1" s="1"/>
  <c r="D1512" i="1" s="1"/>
  <c r="D1514" i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4" i="1"/>
  <c r="D1595" i="1" s="1"/>
  <c r="D1596" i="1" s="1"/>
  <c r="D1598" i="1"/>
  <c r="D1600" i="1"/>
  <c r="D1601" i="1" s="1"/>
  <c r="D1602" i="1" s="1"/>
  <c r="D1604" i="1"/>
  <c r="E1604" i="1" s="1"/>
  <c r="D1605" i="1"/>
  <c r="D1606" i="1" s="1"/>
  <c r="E1606" i="1" s="1"/>
  <c r="D1607" i="1"/>
  <c r="D1609" i="1"/>
  <c r="D1610" i="1" s="1"/>
  <c r="D1612" i="1"/>
  <c r="D1613" i="1" s="1"/>
  <c r="D1615" i="1"/>
  <c r="D1616" i="1" s="1"/>
  <c r="D1617" i="1" s="1"/>
  <c r="D1618" i="1" s="1"/>
  <c r="D1619" i="1" s="1"/>
  <c r="E1619" i="1" s="1"/>
  <c r="D1620" i="1"/>
  <c r="D1621" i="1" s="1"/>
  <c r="D1622" i="1" s="1"/>
  <c r="D1624" i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8" i="1"/>
  <c r="D1719" i="1" s="1"/>
  <c r="D1720" i="1" s="1"/>
  <c r="D1721" i="1" s="1"/>
  <c r="D1723" i="1"/>
  <c r="D1724" i="1" s="1"/>
  <c r="D1725" i="1" s="1"/>
  <c r="D1726" i="1" s="1"/>
  <c r="D1727" i="1" s="1"/>
  <c r="E1727" i="1" s="1"/>
  <c r="D1728" i="1"/>
  <c r="E1728" i="1" s="1"/>
  <c r="D1729" i="1"/>
  <c r="D1730" i="1" s="1"/>
  <c r="D1732" i="1"/>
  <c r="D1733" i="1" s="1"/>
  <c r="D1734" i="1" s="1"/>
  <c r="D1735" i="1" s="1"/>
  <c r="D1737" i="1"/>
  <c r="D1738" i="1" s="1"/>
  <c r="D1740" i="1"/>
  <c r="D1741" i="1" s="1"/>
  <c r="D1743" i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3" i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10" i="1"/>
  <c r="D1811" i="1" s="1"/>
  <c r="D1812" i="1" s="1"/>
  <c r="D1813" i="1" s="1"/>
  <c r="D1815" i="1"/>
  <c r="D1816" i="1" s="1"/>
  <c r="E1816" i="1" s="1"/>
  <c r="D1817" i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4" i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2" i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8" i="1"/>
  <c r="D1930" i="1"/>
  <c r="D1931" i="1" s="1"/>
  <c r="E1931" i="1" s="1"/>
  <c r="D1932" i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E1949" i="1" s="1"/>
  <c r="D1950" i="1"/>
  <c r="D1951" i="1" s="1"/>
  <c r="D1952" i="1" s="1"/>
  <c r="D1953" i="1" s="1"/>
  <c r="D1954" i="1" s="1"/>
  <c r="D1955" i="1" s="1"/>
  <c r="D1956" i="1" s="1"/>
  <c r="D1957" i="1" s="1"/>
  <c r="D1959" i="1"/>
  <c r="D1960" i="1" s="1"/>
  <c r="D1961" i="1" s="1"/>
  <c r="E1961" i="1" s="1"/>
  <c r="D1962" i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5" i="1"/>
  <c r="D2037" i="1"/>
  <c r="D2038" i="1" s="1"/>
  <c r="D2039" i="1" s="1"/>
  <c r="D2040" i="1" s="1"/>
  <c r="D2042" i="1"/>
  <c r="D2043" i="1" s="1"/>
  <c r="D2044" i="1" s="1"/>
  <c r="D2045" i="1" s="1"/>
  <c r="D2046" i="1" s="1"/>
  <c r="D2047" i="1" s="1"/>
  <c r="D2049" i="1"/>
  <c r="D2050" i="1" s="1"/>
  <c r="E2050" i="1" s="1"/>
  <c r="D2051" i="1"/>
  <c r="D2052" i="1" s="1"/>
  <c r="E2052" i="1" s="1"/>
  <c r="D2054" i="1"/>
  <c r="D2055" i="1" s="1"/>
  <c r="D2056" i="1" s="1"/>
  <c r="D2057" i="1" s="1"/>
  <c r="E2057" i="1" s="1"/>
  <c r="D2058" i="1"/>
  <c r="D2059" i="1" s="1"/>
  <c r="D2060" i="1" s="1"/>
  <c r="D2062" i="1"/>
  <c r="E2062" i="1" s="1"/>
  <c r="D2064" i="1"/>
  <c r="D2065" i="1" s="1"/>
  <c r="D2067" i="1"/>
  <c r="D2068" i="1" s="1"/>
  <c r="D2069" i="1" s="1"/>
  <c r="D2070" i="1" s="1"/>
  <c r="D2072" i="1"/>
  <c r="E2072" i="1" s="1"/>
  <c r="D2073" i="1"/>
  <c r="D2074" i="1" s="1"/>
  <c r="D2075" i="1" s="1"/>
  <c r="D2077" i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4" i="1"/>
  <c r="D2115" i="1" s="1"/>
  <c r="D2116" i="1" s="1"/>
  <c r="D2117" i="1" s="1"/>
  <c r="E2117" i="1" s="1"/>
  <c r="D2118" i="1"/>
  <c r="D2120" i="1"/>
  <c r="E2120" i="1" s="1"/>
  <c r="D2121" i="1"/>
  <c r="D2122" i="1" s="1"/>
  <c r="D2123" i="1" s="1"/>
  <c r="D2124" i="1" s="1"/>
  <c r="D2126" i="1"/>
  <c r="D2127" i="1" s="1"/>
  <c r="D2128" i="1" s="1"/>
  <c r="E2128" i="1" s="1"/>
  <c r="D2130" i="1"/>
  <c r="D2131" i="1" s="1"/>
  <c r="D2133" i="1"/>
  <c r="E2133" i="1" s="1"/>
  <c r="D2134" i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1" i="1"/>
  <c r="E2161" i="1" s="1"/>
  <c r="D3" i="1"/>
  <c r="E3" i="1" s="1"/>
  <c r="G6" i="4" l="1"/>
  <c r="D2053" i="1"/>
  <c r="E2053" i="1" s="1"/>
  <c r="D2129" i="1"/>
  <c r="E2129" i="1" s="1"/>
  <c r="D2162" i="1"/>
  <c r="E2162" i="1" s="1"/>
  <c r="D2063" i="1"/>
  <c r="E2063" i="1" s="1"/>
  <c r="D107" i="1"/>
  <c r="E107" i="1" s="1"/>
  <c r="E214" i="1"/>
  <c r="E609" i="1"/>
  <c r="E1174" i="1"/>
  <c r="E589" i="1"/>
  <c r="E1005" i="1"/>
  <c r="D198" i="1"/>
  <c r="E198" i="1" s="1"/>
  <c r="D1391" i="1"/>
  <c r="E1391" i="1" s="1"/>
  <c r="D578" i="1"/>
  <c r="E578" i="1" s="1"/>
  <c r="E577" i="1"/>
  <c r="D710" i="1"/>
  <c r="E710" i="1" s="1"/>
  <c r="E709" i="1"/>
  <c r="D189" i="1"/>
  <c r="E189" i="1" s="1"/>
  <c r="E188" i="1"/>
  <c r="D504" i="1"/>
  <c r="E504" i="1" s="1"/>
  <c r="E503" i="1"/>
  <c r="D10" i="1"/>
  <c r="E10" i="1" s="1"/>
  <c r="E9" i="1"/>
  <c r="D723" i="1"/>
  <c r="E723" i="1" s="1"/>
  <c r="E722" i="1"/>
  <c r="D383" i="1"/>
  <c r="E383" i="1" s="1"/>
  <c r="E382" i="1"/>
  <c r="D1739" i="1"/>
  <c r="E1739" i="1" s="1"/>
  <c r="E1738" i="1"/>
  <c r="D1165" i="1"/>
  <c r="E1165" i="1" s="1"/>
  <c r="E1164" i="1"/>
  <c r="D176" i="1"/>
  <c r="E176" i="1" s="1"/>
  <c r="E175" i="1"/>
  <c r="D1016" i="1"/>
  <c r="E1016" i="1" s="1"/>
  <c r="E1015" i="1"/>
  <c r="D2160" i="1"/>
  <c r="E2160" i="1" s="1"/>
  <c r="E2159" i="1"/>
  <c r="D2125" i="1"/>
  <c r="E2125" i="1" s="1"/>
  <c r="E2124" i="1"/>
  <c r="D2076" i="1"/>
  <c r="E2076" i="1" s="1"/>
  <c r="E2075" i="1"/>
  <c r="D1170" i="1"/>
  <c r="E1170" i="1" s="1"/>
  <c r="E1169" i="1"/>
  <c r="D1929" i="1"/>
  <c r="E1929" i="1" s="1"/>
  <c r="E1928" i="1"/>
  <c r="D1623" i="1"/>
  <c r="E1623" i="1" s="1"/>
  <c r="E1622" i="1"/>
  <c r="D1509" i="1"/>
  <c r="E1509" i="1" s="1"/>
  <c r="E1508" i="1"/>
  <c r="D1496" i="1"/>
  <c r="E1496" i="1" s="1"/>
  <c r="E1495" i="1"/>
  <c r="D1440" i="1"/>
  <c r="E1440" i="1" s="1"/>
  <c r="E1439" i="1"/>
  <c r="D1236" i="1"/>
  <c r="E1236" i="1" s="1"/>
  <c r="E1235" i="1"/>
  <c r="D1071" i="1"/>
  <c r="E1071" i="1" s="1"/>
  <c r="E1070" i="1"/>
  <c r="D1008" i="1"/>
  <c r="E1008" i="1" s="1"/>
  <c r="E1007" i="1"/>
  <c r="D930" i="1"/>
  <c r="E930" i="1" s="1"/>
  <c r="E929" i="1"/>
  <c r="D889" i="1"/>
  <c r="E889" i="1" s="1"/>
  <c r="E888" i="1"/>
  <c r="D745" i="1"/>
  <c r="E745" i="1" s="1"/>
  <c r="E744" i="1"/>
  <c r="D378" i="1"/>
  <c r="E378" i="1" s="1"/>
  <c r="E377" i="1"/>
  <c r="D360" i="1"/>
  <c r="E360" i="1" s="1"/>
  <c r="E359" i="1"/>
  <c r="D111" i="1"/>
  <c r="E111" i="1" s="1"/>
  <c r="E110" i="1"/>
  <c r="E112" i="1"/>
  <c r="E232" i="1"/>
  <c r="E345" i="1"/>
  <c r="E559" i="1"/>
  <c r="E682" i="1"/>
  <c r="E793" i="1"/>
  <c r="E886" i="1"/>
  <c r="E903" i="1"/>
  <c r="E1222" i="1"/>
  <c r="E1287" i="1"/>
  <c r="E1960" i="1"/>
  <c r="D1717" i="1"/>
  <c r="E1717" i="1" s="1"/>
  <c r="E1716" i="1"/>
  <c r="D1513" i="1"/>
  <c r="E1513" i="1" s="1"/>
  <c r="E1512" i="1"/>
  <c r="D1332" i="1"/>
  <c r="E1332" i="1" s="1"/>
  <c r="E1331" i="1"/>
  <c r="D750" i="1"/>
  <c r="E750" i="1" s="1"/>
  <c r="E749" i="1"/>
  <c r="E1083" i="1"/>
  <c r="D1814" i="1"/>
  <c r="E1814" i="1" s="1"/>
  <c r="E1813" i="1"/>
  <c r="D2132" i="1"/>
  <c r="E2132" i="1" s="1"/>
  <c r="E2131" i="1"/>
  <c r="D2061" i="1"/>
  <c r="E2061" i="1" s="1"/>
  <c r="E2060" i="1"/>
  <c r="D2048" i="1"/>
  <c r="E2048" i="1" s="1"/>
  <c r="E2047" i="1"/>
  <c r="D1958" i="1"/>
  <c r="E1958" i="1" s="1"/>
  <c r="E1957" i="1"/>
  <c r="D1809" i="1"/>
  <c r="E1809" i="1" s="1"/>
  <c r="E1808" i="1"/>
  <c r="D1731" i="1"/>
  <c r="E1731" i="1" s="1"/>
  <c r="E1730" i="1"/>
  <c r="D1603" i="1"/>
  <c r="E1603" i="1" s="1"/>
  <c r="E1602" i="1"/>
  <c r="D1507" i="1"/>
  <c r="E1507" i="1" s="1"/>
  <c r="E1506" i="1"/>
  <c r="D1393" i="1"/>
  <c r="E1393" i="1" s="1"/>
  <c r="E1392" i="1"/>
  <c r="D1323" i="1"/>
  <c r="E1323" i="1" s="1"/>
  <c r="E1322" i="1"/>
  <c r="D1305" i="1"/>
  <c r="E1305" i="1" s="1"/>
  <c r="E1304" i="1"/>
  <c r="D1179" i="1"/>
  <c r="E1179" i="1" s="1"/>
  <c r="E1178" i="1"/>
  <c r="D1021" i="1"/>
  <c r="E1021" i="1" s="1"/>
  <c r="E1020" i="1"/>
  <c r="D741" i="1"/>
  <c r="E741" i="1" s="1"/>
  <c r="E740" i="1"/>
  <c r="D681" i="1"/>
  <c r="E681" i="1" s="1"/>
  <c r="E680" i="1"/>
  <c r="D624" i="1"/>
  <c r="E624" i="1" s="1"/>
  <c r="E623" i="1"/>
  <c r="D607" i="1"/>
  <c r="E607" i="1" s="1"/>
  <c r="E606" i="1"/>
  <c r="D511" i="1"/>
  <c r="E511" i="1" s="1"/>
  <c r="E510" i="1"/>
  <c r="D373" i="1"/>
  <c r="E373" i="1" s="1"/>
  <c r="E372" i="1"/>
  <c r="D355" i="1"/>
  <c r="E355" i="1" s="1"/>
  <c r="E354" i="1"/>
  <c r="D210" i="1"/>
  <c r="E210" i="1" s="1"/>
  <c r="E209" i="1"/>
  <c r="E163" i="1"/>
  <c r="E178" i="1"/>
  <c r="E217" i="1"/>
  <c r="E325" i="1"/>
  <c r="E369" i="1"/>
  <c r="E411" i="1"/>
  <c r="E561" i="1"/>
  <c r="E585" i="1"/>
  <c r="E795" i="1"/>
  <c r="E1233" i="1"/>
  <c r="E1243" i="1"/>
  <c r="E1318" i="1"/>
  <c r="E1327" i="1"/>
  <c r="E1336" i="1"/>
  <c r="E2056" i="1"/>
  <c r="E2116" i="1"/>
  <c r="D1221" i="1"/>
  <c r="E1221" i="1" s="1"/>
  <c r="E1220" i="1"/>
  <c r="D687" i="1"/>
  <c r="E687" i="1" s="1"/>
  <c r="E686" i="1"/>
  <c r="D399" i="1"/>
  <c r="E399" i="1" s="1"/>
  <c r="E398" i="1"/>
  <c r="E724" i="1"/>
  <c r="E1239" i="1"/>
  <c r="D1736" i="1"/>
  <c r="E1736" i="1" s="1"/>
  <c r="E1735" i="1"/>
  <c r="D1927" i="1"/>
  <c r="E1927" i="1" s="1"/>
  <c r="E1926" i="1"/>
  <c r="D2119" i="1"/>
  <c r="E2119" i="1" s="1"/>
  <c r="E2118" i="1"/>
  <c r="D2041" i="1"/>
  <c r="E2041" i="1" s="1"/>
  <c r="E2040" i="1"/>
  <c r="D1772" i="1"/>
  <c r="E1772" i="1" s="1"/>
  <c r="E1771" i="1"/>
  <c r="D1614" i="1"/>
  <c r="E1614" i="1" s="1"/>
  <c r="E1613" i="1"/>
  <c r="D1599" i="1"/>
  <c r="E1599" i="1" s="1"/>
  <c r="E1598" i="1"/>
  <c r="D1472" i="1"/>
  <c r="E1472" i="1" s="1"/>
  <c r="E1471" i="1"/>
  <c r="D1380" i="1"/>
  <c r="E1380" i="1" s="1"/>
  <c r="E1379" i="1"/>
  <c r="D1303" i="1"/>
  <c r="E1303" i="1" s="1"/>
  <c r="E1302" i="1"/>
  <c r="D1249" i="1"/>
  <c r="E1249" i="1" s="1"/>
  <c r="E1248" i="1"/>
  <c r="D1230" i="1"/>
  <c r="E1230" i="1" s="1"/>
  <c r="E1229" i="1"/>
  <c r="D798" i="1"/>
  <c r="E798" i="1" s="1"/>
  <c r="E797" i="1"/>
  <c r="D738" i="1"/>
  <c r="E738" i="1" s="1"/>
  <c r="E737" i="1"/>
  <c r="D573" i="1"/>
  <c r="E573" i="1" s="1"/>
  <c r="E572" i="1"/>
  <c r="D408" i="1"/>
  <c r="E408" i="1" s="1"/>
  <c r="E407" i="1"/>
  <c r="D391" i="1"/>
  <c r="E391" i="1" s="1"/>
  <c r="E390" i="1"/>
  <c r="D351" i="1"/>
  <c r="E351" i="1" s="1"/>
  <c r="E350" i="1"/>
  <c r="D225" i="1"/>
  <c r="E225" i="1" s="1"/>
  <c r="E224" i="1"/>
  <c r="E5" i="1"/>
  <c r="E11" i="1"/>
  <c r="E47" i="1"/>
  <c r="E91" i="1"/>
  <c r="E99" i="1"/>
  <c r="E165" i="1"/>
  <c r="E193" i="1"/>
  <c r="E235" i="1"/>
  <c r="E387" i="1"/>
  <c r="E394" i="1"/>
  <c r="E625" i="1"/>
  <c r="E634" i="1"/>
  <c r="E1161" i="1"/>
  <c r="E1180" i="1"/>
  <c r="E1252" i="1"/>
  <c r="E1444" i="1"/>
  <c r="E1491" i="1"/>
  <c r="E1605" i="1"/>
  <c r="E1815" i="1"/>
  <c r="E2049" i="1"/>
  <c r="D996" i="1"/>
  <c r="E996" i="1" s="1"/>
  <c r="E995" i="1"/>
  <c r="D631" i="1"/>
  <c r="E631" i="1" s="1"/>
  <c r="E630" i="1"/>
  <c r="E1315" i="1"/>
  <c r="D2071" i="1"/>
  <c r="E2071" i="1" s="1"/>
  <c r="E2070" i="1"/>
  <c r="D1881" i="1"/>
  <c r="E1881" i="1" s="1"/>
  <c r="E1880" i="1"/>
  <c r="D1742" i="1"/>
  <c r="E1742" i="1" s="1"/>
  <c r="E1741" i="1"/>
  <c r="D1611" i="1"/>
  <c r="E1611" i="1" s="1"/>
  <c r="E1610" i="1"/>
  <c r="D1597" i="1"/>
  <c r="E1597" i="1" s="1"/>
  <c r="E1596" i="1"/>
  <c r="D1503" i="1"/>
  <c r="E1503" i="1" s="1"/>
  <c r="E1502" i="1"/>
  <c r="D1341" i="1"/>
  <c r="E1341" i="1" s="1"/>
  <c r="E1340" i="1"/>
  <c r="D1225" i="1"/>
  <c r="E1225" i="1" s="1"/>
  <c r="E1224" i="1"/>
  <c r="D1128" i="1"/>
  <c r="E1128" i="1" s="1"/>
  <c r="E1127" i="1"/>
  <c r="D901" i="1"/>
  <c r="E901" i="1" s="1"/>
  <c r="E900" i="1"/>
  <c r="D735" i="1"/>
  <c r="E735" i="1" s="1"/>
  <c r="E734" i="1"/>
  <c r="D717" i="1"/>
  <c r="E717" i="1" s="1"/>
  <c r="E716" i="1"/>
  <c r="D619" i="1"/>
  <c r="E619" i="1" s="1"/>
  <c r="E618" i="1"/>
  <c r="D570" i="1"/>
  <c r="E570" i="1" s="1"/>
  <c r="E569" i="1"/>
  <c r="D403" i="1"/>
  <c r="E403" i="1" s="1"/>
  <c r="E402" i="1"/>
  <c r="D222" i="1"/>
  <c r="E222" i="1" s="1"/>
  <c r="E221" i="1"/>
  <c r="D204" i="1"/>
  <c r="E204" i="1" s="1"/>
  <c r="E203" i="1"/>
  <c r="D117" i="1"/>
  <c r="E117" i="1" s="1"/>
  <c r="E116" i="1"/>
  <c r="D105" i="1"/>
  <c r="E105" i="1" s="1"/>
  <c r="E104" i="1"/>
  <c r="D87" i="1"/>
  <c r="E87" i="1" s="1"/>
  <c r="E86" i="1"/>
  <c r="E159" i="1"/>
  <c r="E328" i="1"/>
  <c r="E364" i="1"/>
  <c r="E580" i="1"/>
  <c r="E729" i="1"/>
  <c r="E891" i="1"/>
  <c r="E1000" i="1"/>
  <c r="E1171" i="1"/>
  <c r="E1297" i="1"/>
  <c r="E1312" i="1"/>
  <c r="E1384" i="1"/>
  <c r="E1948" i="1"/>
  <c r="D2034" i="1"/>
  <c r="E2034" i="1" s="1"/>
  <c r="E2033" i="1"/>
  <c r="D1500" i="1"/>
  <c r="E1500" i="1" s="1"/>
  <c r="E1499" i="1"/>
  <c r="D612" i="1"/>
  <c r="E612" i="1" s="1"/>
  <c r="E611" i="1"/>
  <c r="D331" i="1"/>
  <c r="E331" i="1" s="1"/>
  <c r="E330" i="1"/>
  <c r="D2113" i="1"/>
  <c r="E2113" i="1" s="1"/>
  <c r="E2112" i="1"/>
  <c r="D2066" i="1"/>
  <c r="E2066" i="1" s="1"/>
  <c r="E2065" i="1"/>
  <c r="D2036" i="1"/>
  <c r="E2036" i="1" s="1"/>
  <c r="E2035" i="1"/>
  <c r="D1863" i="1"/>
  <c r="E1863" i="1" s="1"/>
  <c r="E1862" i="1"/>
  <c r="D1722" i="1"/>
  <c r="E1722" i="1" s="1"/>
  <c r="E1721" i="1"/>
  <c r="D1608" i="1"/>
  <c r="E1608" i="1" s="1"/>
  <c r="E1607" i="1"/>
  <c r="D1593" i="1"/>
  <c r="E1593" i="1" s="1"/>
  <c r="E1592" i="1"/>
  <c r="D1466" i="1"/>
  <c r="E1466" i="1" s="1"/>
  <c r="E1465" i="1"/>
  <c r="D1389" i="1"/>
  <c r="E1389" i="1" s="1"/>
  <c r="E1388" i="1"/>
  <c r="D1293" i="1"/>
  <c r="E1293" i="1" s="1"/>
  <c r="E1292" i="1"/>
  <c r="D1242" i="1"/>
  <c r="E1242" i="1" s="1"/>
  <c r="E1241" i="1"/>
  <c r="D1125" i="1"/>
  <c r="E1125" i="1" s="1"/>
  <c r="E1124" i="1"/>
  <c r="D1011" i="1"/>
  <c r="E1011" i="1" s="1"/>
  <c r="E1010" i="1"/>
  <c r="D897" i="1"/>
  <c r="E897" i="1" s="1"/>
  <c r="E896" i="1"/>
  <c r="D715" i="1"/>
  <c r="E715" i="1" s="1"/>
  <c r="E714" i="1"/>
  <c r="D615" i="1"/>
  <c r="E615" i="1" s="1"/>
  <c r="E614" i="1"/>
  <c r="D567" i="1"/>
  <c r="E567" i="1" s="1"/>
  <c r="E566" i="1"/>
  <c r="D201" i="1"/>
  <c r="E201" i="1" s="1"/>
  <c r="E200" i="1"/>
  <c r="D171" i="1"/>
  <c r="E171" i="1" s="1"/>
  <c r="E170" i="1"/>
  <c r="E49" i="1"/>
  <c r="E94" i="1"/>
  <c r="E205" i="1"/>
  <c r="E229" i="1"/>
  <c r="E1003" i="1"/>
  <c r="E1467" i="1"/>
  <c r="E1618" i="1"/>
  <c r="E1726" i="1"/>
  <c r="E1930" i="1"/>
  <c r="G7" i="4" l="1"/>
  <c r="G8" i="4" l="1"/>
  <c r="G9" i="4" l="1"/>
  <c r="G10" i="4" l="1"/>
  <c r="G11" i="4" l="1"/>
  <c r="G12" i="4" l="1"/>
  <c r="G13" i="4" l="1"/>
  <c r="G14" i="4" l="1"/>
  <c r="G15" i="4" l="1"/>
  <c r="G16" i="4" l="1"/>
  <c r="G17" i="4" l="1"/>
  <c r="G18" i="4" l="1"/>
  <c r="G19" i="4" l="1"/>
  <c r="G20" i="4" l="1"/>
  <c r="G21" i="4" l="1"/>
  <c r="G22" i="4" l="1"/>
  <c r="G23" i="4" l="1"/>
  <c r="G24" i="4" l="1"/>
  <c r="G25" i="4" l="1"/>
  <c r="G26" i="4" l="1"/>
  <c r="G27" i="4" l="1"/>
  <c r="G28" i="4" l="1"/>
  <c r="G29" i="4" l="1"/>
  <c r="G30" i="4" l="1"/>
  <c r="G31" i="4" l="1"/>
  <c r="G32" i="4" l="1"/>
  <c r="G33" i="4" l="1"/>
  <c r="G34" i="4" l="1"/>
  <c r="G35" i="4" l="1"/>
  <c r="G36" i="4" l="1"/>
  <c r="G37" i="4" l="1"/>
  <c r="G38" i="4" l="1"/>
  <c r="G39" i="4" l="1"/>
  <c r="G40" i="4" l="1"/>
  <c r="G41" i="4" l="1"/>
  <c r="G42" i="4" l="1"/>
  <c r="G43" i="4" l="1"/>
  <c r="G44" i="4" l="1"/>
  <c r="G45" i="4" l="1"/>
  <c r="G46" i="4" l="1"/>
  <c r="G47" i="4" l="1"/>
  <c r="G48" i="4" l="1"/>
  <c r="G49" i="4" l="1"/>
  <c r="G50" i="4" l="1"/>
  <c r="G51" i="4" l="1"/>
  <c r="G52" i="4" l="1"/>
  <c r="G53" i="4" l="1"/>
  <c r="G54" i="4" l="1"/>
  <c r="G55" i="4" l="1"/>
  <c r="G56" i="4" l="1"/>
  <c r="G57" i="4" l="1"/>
  <c r="G58" i="4" l="1"/>
  <c r="G59" i="4" l="1"/>
  <c r="G60" i="4" l="1"/>
  <c r="G61" i="4" l="1"/>
  <c r="G62" i="4" l="1"/>
  <c r="G63" i="4" l="1"/>
  <c r="G64" i="4" l="1"/>
  <c r="G65" i="4" l="1"/>
  <c r="G66" i="4" l="1"/>
  <c r="G67" i="4" l="1"/>
  <c r="G68" i="4" l="1"/>
  <c r="G69" i="4" l="1"/>
  <c r="G70" i="4" l="1"/>
  <c r="G71" i="4" l="1"/>
  <c r="G72" i="4" l="1"/>
  <c r="G73" i="4" l="1"/>
  <c r="G74" i="4" l="1"/>
  <c r="G75" i="4" l="1"/>
  <c r="G76" i="4" l="1"/>
  <c r="G77" i="4" l="1"/>
  <c r="G78" i="4" l="1"/>
  <c r="G79" i="4" l="1"/>
  <c r="G80" i="4" l="1"/>
  <c r="G81" i="4" l="1"/>
  <c r="G82" i="4" l="1"/>
  <c r="G83" i="4" l="1"/>
  <c r="G84" i="4" l="1"/>
  <c r="G85" i="4" l="1"/>
  <c r="G86" i="4" l="1"/>
  <c r="G87" i="4" l="1"/>
  <c r="G88" i="4" l="1"/>
  <c r="G89" i="4" l="1"/>
  <c r="G90" i="4" l="1"/>
  <c r="G91" i="4" l="1"/>
  <c r="G92" i="4" l="1"/>
  <c r="G93" i="4" l="1"/>
  <c r="G94" i="4" l="1"/>
  <c r="G95" i="4" l="1"/>
  <c r="G96" i="4" l="1"/>
  <c r="G97" i="4" l="1"/>
  <c r="G98" i="4" l="1"/>
  <c r="G99" i="4" l="1"/>
  <c r="G100" i="4" l="1"/>
  <c r="G101" i="4" l="1"/>
  <c r="G102" i="4" l="1"/>
  <c r="G103" i="4" l="1"/>
  <c r="G104" i="4" l="1"/>
  <c r="G105" i="4" l="1"/>
  <c r="G106" i="4" l="1"/>
  <c r="G107" i="4" l="1"/>
  <c r="G108" i="4" l="1"/>
  <c r="G109" i="4" l="1"/>
  <c r="G110" i="4" l="1"/>
  <c r="G111" i="4" l="1"/>
  <c r="G112" i="4" l="1"/>
  <c r="G113" i="4" l="1"/>
  <c r="G114" i="4" l="1"/>
  <c r="G115" i="4" l="1"/>
  <c r="G116" i="4" l="1"/>
  <c r="G117" i="4" l="1"/>
  <c r="G118" i="4" l="1"/>
  <c r="G119" i="4" l="1"/>
  <c r="G120" i="4" l="1"/>
  <c r="G121" i="4" l="1"/>
  <c r="G122" i="4" l="1"/>
  <c r="G123" i="4" l="1"/>
  <c r="G124" i="4" l="1"/>
  <c r="G125" i="4" l="1"/>
  <c r="G126" i="4" l="1"/>
  <c r="G127" i="4" l="1"/>
  <c r="G128" i="4" l="1"/>
  <c r="G129" i="4" l="1"/>
  <c r="G130" i="4" l="1"/>
  <c r="G131" i="4" l="1"/>
  <c r="G132" i="4" l="1"/>
  <c r="G133" i="4" l="1"/>
  <c r="G134" i="4" l="1"/>
  <c r="G135" i="4" l="1"/>
  <c r="G136" i="4" l="1"/>
  <c r="G137" i="4" l="1"/>
  <c r="G138" i="4" l="1"/>
  <c r="G139" i="4" l="1"/>
  <c r="G140" i="4" l="1"/>
  <c r="G141" i="4" l="1"/>
  <c r="G142" i="4" l="1"/>
  <c r="G143" i="4" l="1"/>
  <c r="G144" i="4" l="1"/>
  <c r="G145" i="4" l="1"/>
  <c r="G146" i="4" l="1"/>
  <c r="G147" i="4" l="1"/>
  <c r="G148" i="4" l="1"/>
  <c r="G149" i="4" l="1"/>
  <c r="G150" i="4" l="1"/>
  <c r="G151" i="4" l="1"/>
  <c r="G152" i="4" l="1"/>
  <c r="G153" i="4" l="1"/>
  <c r="G154" i="4" l="1"/>
  <c r="G155" i="4" l="1"/>
  <c r="G156" i="4" l="1"/>
  <c r="G157" i="4" l="1"/>
  <c r="G158" i="4" l="1"/>
  <c r="G159" i="4" l="1"/>
  <c r="G160" i="4" l="1"/>
  <c r="G161" i="4" l="1"/>
  <c r="G162" i="4" l="1"/>
  <c r="G163" i="4" l="1"/>
  <c r="G164" i="4" l="1"/>
  <c r="G165" i="4" l="1"/>
  <c r="G166" i="4" l="1"/>
  <c r="G167" i="4" l="1"/>
  <c r="G168" i="4" l="1"/>
  <c r="G169" i="4" l="1"/>
  <c r="G170" i="4" l="1"/>
  <c r="G171" i="4" l="1"/>
  <c r="G172" i="4" l="1"/>
  <c r="G173" i="4" l="1"/>
  <c r="G174" i="4" l="1"/>
  <c r="G175" i="4" l="1"/>
  <c r="G176" i="4" l="1"/>
  <c r="G177" i="4" l="1"/>
  <c r="G178" i="4" l="1"/>
  <c r="G179" i="4" l="1"/>
  <c r="G180" i="4" l="1"/>
  <c r="G181" i="4" l="1"/>
  <c r="G182" i="4" l="1"/>
  <c r="G183" i="4" l="1"/>
  <c r="G184" i="4" l="1"/>
  <c r="G185" i="4" l="1"/>
  <c r="G186" i="4" l="1"/>
  <c r="G187" i="4" l="1"/>
  <c r="G188" i="4" l="1"/>
  <c r="G189" i="4" l="1"/>
  <c r="G190" i="4" l="1"/>
  <c r="G191" i="4" l="1"/>
  <c r="G192" i="4" l="1"/>
  <c r="G193" i="4" l="1"/>
  <c r="G194" i="4" l="1"/>
  <c r="G195" i="4" l="1"/>
  <c r="G196" i="4" l="1"/>
  <c r="G197" i="4" l="1"/>
  <c r="G198" i="4" l="1"/>
  <c r="G199" i="4" l="1"/>
  <c r="G200" i="4" l="1"/>
  <c r="G201" i="4" l="1"/>
  <c r="G202" i="4" l="1"/>
  <c r="G203" i="4" l="1"/>
  <c r="G204" i="4" l="1"/>
  <c r="G205" i="4" l="1"/>
  <c r="G206" i="4" l="1"/>
  <c r="G207" i="4" l="1"/>
  <c r="G208" i="4" l="1"/>
  <c r="G209" i="4" l="1"/>
  <c r="G210" i="4" l="1"/>
  <c r="G211" i="4" l="1"/>
  <c r="G212" i="4" l="1"/>
  <c r="G213" i="4" l="1"/>
  <c r="G214" i="4" l="1"/>
  <c r="G215" i="4" l="1"/>
  <c r="G216" i="4" l="1"/>
  <c r="G217" i="4" l="1"/>
  <c r="G218" i="4" l="1"/>
  <c r="G219" i="4" l="1"/>
  <c r="G220" i="4" l="1"/>
  <c r="G221" i="4" l="1"/>
  <c r="G222" i="4" l="1"/>
  <c r="G223" i="4" l="1"/>
  <c r="G224" i="4" l="1"/>
  <c r="G225" i="4" l="1"/>
  <c r="G226" i="4" l="1"/>
  <c r="G227" i="4" l="1"/>
  <c r="G228" i="4" l="1"/>
  <c r="G229" i="4" l="1"/>
  <c r="G230" i="4" l="1"/>
  <c r="G231" i="4" l="1"/>
  <c r="G232" i="4" l="1"/>
  <c r="G233" i="4" l="1"/>
  <c r="G234" i="4" l="1"/>
  <c r="G235" i="4" l="1"/>
  <c r="G236" i="4" l="1"/>
  <c r="G237" i="4" l="1"/>
  <c r="G238" i="4" l="1"/>
  <c r="G239" i="4" l="1"/>
  <c r="G240" i="4" l="1"/>
  <c r="G241" i="4" l="1"/>
  <c r="G242" i="4" l="1"/>
  <c r="G243" i="4" l="1"/>
  <c r="G244" i="4" l="1"/>
  <c r="G245" i="4" l="1"/>
  <c r="G246" i="4" l="1"/>
  <c r="G247" i="4" l="1"/>
  <c r="G248" i="4" l="1"/>
  <c r="G249" i="4" l="1"/>
  <c r="G250" i="4" l="1"/>
  <c r="G251" i="4" l="1"/>
  <c r="G252" i="4" l="1"/>
  <c r="G253" i="4" l="1"/>
  <c r="G254" i="4" l="1"/>
  <c r="G255" i="4" l="1"/>
  <c r="G256" i="4" l="1"/>
  <c r="G257" i="4" l="1"/>
  <c r="G258" i="4" l="1"/>
  <c r="G259" i="4" l="1"/>
  <c r="G260" i="4" l="1"/>
  <c r="G261" i="4" l="1"/>
  <c r="G262" i="4" l="1"/>
  <c r="G263" i="4" l="1"/>
  <c r="G264" i="4" l="1"/>
  <c r="G265" i="4" l="1"/>
  <c r="G266" i="4" l="1"/>
  <c r="G267" i="4" l="1"/>
  <c r="G268" i="4" l="1"/>
  <c r="G269" i="4" l="1"/>
  <c r="G270" i="4" l="1"/>
  <c r="G271" i="4" l="1"/>
  <c r="G272" i="4" l="1"/>
  <c r="G273" i="4" l="1"/>
  <c r="G274" i="4" l="1"/>
  <c r="G275" i="4" l="1"/>
  <c r="G276" i="4" l="1"/>
  <c r="G277" i="4" l="1"/>
  <c r="G278" i="4" l="1"/>
  <c r="G279" i="4" l="1"/>
  <c r="G280" i="4" l="1"/>
  <c r="G281" i="4" l="1"/>
  <c r="G282" i="4" l="1"/>
  <c r="G283" i="4" l="1"/>
  <c r="G284" i="4" l="1"/>
  <c r="G285" i="4" l="1"/>
  <c r="G286" i="4" l="1"/>
  <c r="G287" i="4" l="1"/>
  <c r="G288" i="4" l="1"/>
  <c r="G289" i="4" l="1"/>
  <c r="G290" i="4" l="1"/>
  <c r="G291" i="4" l="1"/>
  <c r="G292" i="4" l="1"/>
  <c r="G293" i="4" l="1"/>
  <c r="G294" i="4" l="1"/>
  <c r="G295" i="4" l="1"/>
  <c r="G296" i="4" l="1"/>
  <c r="G297" i="4" l="1"/>
  <c r="G298" i="4" l="1"/>
  <c r="G299" i="4" l="1"/>
  <c r="G300" i="4" l="1"/>
  <c r="G301" i="4" l="1"/>
  <c r="G302" i="4" l="1"/>
  <c r="G303" i="4" l="1"/>
  <c r="G304" i="4" l="1"/>
  <c r="G305" i="4" l="1"/>
  <c r="G306" i="4" l="1"/>
  <c r="G307" i="4" l="1"/>
  <c r="G308" i="4" l="1"/>
  <c r="G309" i="4" l="1"/>
  <c r="G310" i="4" l="1"/>
  <c r="G311" i="4" l="1"/>
  <c r="G312" i="4" l="1"/>
  <c r="G313" i="4" l="1"/>
  <c r="G314" i="4" l="1"/>
  <c r="G315" i="4" l="1"/>
  <c r="G316" i="4" l="1"/>
  <c r="G317" i="4" l="1"/>
  <c r="G318" i="4" l="1"/>
  <c r="G319" i="4" l="1"/>
  <c r="G320" i="4" l="1"/>
  <c r="G321" i="4" l="1"/>
  <c r="G322" i="4" l="1"/>
  <c r="G323" i="4" l="1"/>
  <c r="G324" i="4" l="1"/>
  <c r="G325" i="4" l="1"/>
  <c r="G326" i="4" l="1"/>
  <c r="G327" i="4" l="1"/>
  <c r="G328" i="4" l="1"/>
  <c r="G329" i="4" l="1"/>
  <c r="G330" i="4" l="1"/>
  <c r="G331" i="4" l="1"/>
  <c r="G332" i="4" l="1"/>
  <c r="G333" i="4" l="1"/>
  <c r="G334" i="4" l="1"/>
  <c r="G335" i="4" l="1"/>
  <c r="G336" i="4" l="1"/>
  <c r="G337" i="4" l="1"/>
  <c r="G338" i="4" l="1"/>
  <c r="G339" i="4" l="1"/>
  <c r="G340" i="4" l="1"/>
  <c r="G341" i="4" l="1"/>
  <c r="G342" i="4" l="1"/>
  <c r="G343" i="4" l="1"/>
  <c r="G344" i="4" l="1"/>
  <c r="G345" i="4" l="1"/>
  <c r="G346" i="4" l="1"/>
  <c r="G347" i="4" l="1"/>
  <c r="G348" i="4" l="1"/>
  <c r="G349" i="4" l="1"/>
  <c r="G350" i="4" l="1"/>
  <c r="G351" i="4" l="1"/>
  <c r="G352" i="4" l="1"/>
  <c r="G353" i="4" l="1"/>
  <c r="G354" i="4" l="1"/>
  <c r="G355" i="4" l="1"/>
  <c r="G356" i="4" l="1"/>
  <c r="G357" i="4" l="1"/>
  <c r="G358" i="4" l="1"/>
  <c r="G359" i="4" l="1"/>
  <c r="G360" i="4" l="1"/>
  <c r="G361" i="4" l="1"/>
  <c r="G362" i="4" l="1"/>
  <c r="G363" i="4" l="1"/>
  <c r="G364" i="4" l="1"/>
  <c r="G365" i="4" l="1"/>
  <c r="G366" i="4" l="1"/>
  <c r="G367" i="4" l="1"/>
  <c r="G368" i="4" l="1"/>
  <c r="G369" i="4" l="1"/>
  <c r="G370" i="4" l="1"/>
  <c r="G371" i="4" l="1"/>
  <c r="G372" i="4" l="1"/>
  <c r="G373" i="4" l="1"/>
  <c r="G374" i="4" l="1"/>
  <c r="G375" i="4" l="1"/>
  <c r="G376" i="4" l="1"/>
  <c r="G377" i="4" l="1"/>
  <c r="G378" i="4" l="1"/>
  <c r="G379" i="4" l="1"/>
  <c r="G380" i="4" l="1"/>
  <c r="G381" i="4" l="1"/>
  <c r="G382" i="4" l="1"/>
  <c r="G383" i="4" l="1"/>
  <c r="G384" i="4" l="1"/>
  <c r="G385" i="4" l="1"/>
  <c r="G386" i="4" l="1"/>
  <c r="G387" i="4" l="1"/>
  <c r="G388" i="4" l="1"/>
  <c r="G389" i="4" l="1"/>
  <c r="G390" i="4" l="1"/>
  <c r="G391" i="4" l="1"/>
  <c r="G392" i="4" l="1"/>
  <c r="G393" i="4" l="1"/>
  <c r="G394" i="4" l="1"/>
  <c r="G395" i="4" l="1"/>
  <c r="G396" i="4" l="1"/>
  <c r="G397" i="4" l="1"/>
  <c r="G398" i="4" l="1"/>
  <c r="G399" i="4" l="1"/>
  <c r="G400" i="4" l="1"/>
  <c r="G401" i="4" l="1"/>
  <c r="G402" i="4" l="1"/>
  <c r="G403" i="4" l="1"/>
  <c r="G404" i="4" l="1"/>
  <c r="G405" i="4" l="1"/>
  <c r="G406" i="4" l="1"/>
  <c r="G407" i="4" l="1"/>
  <c r="G408" i="4" l="1"/>
  <c r="G409" i="4" l="1"/>
  <c r="G410" i="4" l="1"/>
  <c r="G411" i="4" l="1"/>
  <c r="G412" i="4" l="1"/>
  <c r="G413" i="4" l="1"/>
  <c r="G414" i="4" l="1"/>
  <c r="G415" i="4" l="1"/>
  <c r="G416" i="4" l="1"/>
  <c r="G417" i="4" l="1"/>
  <c r="G418" i="4" l="1"/>
  <c r="G419" i="4" l="1"/>
  <c r="G420" i="4" l="1"/>
  <c r="G421" i="4" l="1"/>
  <c r="G422" i="4" l="1"/>
  <c r="G423" i="4" l="1"/>
  <c r="G424" i="4" l="1"/>
  <c r="G425" i="4" l="1"/>
  <c r="G426" i="4" l="1"/>
  <c r="G427" i="4" l="1"/>
  <c r="G428" i="4" l="1"/>
  <c r="G429" i="4" l="1"/>
  <c r="G430" i="4" l="1"/>
  <c r="G431" i="4" l="1"/>
  <c r="G432" i="4" l="1"/>
  <c r="G433" i="4" l="1"/>
  <c r="G434" i="4" l="1"/>
  <c r="G435" i="4" l="1"/>
  <c r="G436" i="4" l="1"/>
  <c r="G437" i="4" l="1"/>
  <c r="G438" i="4" l="1"/>
  <c r="G439" i="4" l="1"/>
  <c r="G440" i="4" l="1"/>
  <c r="G441" i="4" l="1"/>
  <c r="G442" i="4" l="1"/>
  <c r="G443" i="4" l="1"/>
  <c r="G444" i="4" l="1"/>
  <c r="G445" i="4" l="1"/>
  <c r="G446" i="4" l="1"/>
  <c r="G447" i="4" l="1"/>
  <c r="G448" i="4" l="1"/>
  <c r="G449" i="4" l="1"/>
  <c r="G450" i="4" l="1"/>
  <c r="G451" i="4" l="1"/>
  <c r="G452" i="4" l="1"/>
  <c r="G453" i="4" l="1"/>
  <c r="G454" i="4" l="1"/>
  <c r="G455" i="4" l="1"/>
  <c r="G456" i="4" l="1"/>
  <c r="G457" i="4" l="1"/>
  <c r="G458" i="4" l="1"/>
  <c r="G459" i="4" l="1"/>
  <c r="G460" i="4" l="1"/>
  <c r="G461" i="4" l="1"/>
  <c r="G462" i="4" l="1"/>
  <c r="G463" i="4" l="1"/>
  <c r="G464" i="4" l="1"/>
  <c r="G465" i="4" l="1"/>
  <c r="G466" i="4" l="1"/>
  <c r="G467" i="4" l="1"/>
  <c r="G468" i="4" l="1"/>
  <c r="G469" i="4" l="1"/>
  <c r="G470" i="4" l="1"/>
  <c r="G471" i="4" l="1"/>
  <c r="G472" i="4" l="1"/>
  <c r="G473" i="4" l="1"/>
  <c r="G474" i="4" l="1"/>
  <c r="G475" i="4" l="1"/>
  <c r="G476" i="4" l="1"/>
  <c r="G477" i="4" l="1"/>
  <c r="G478" i="4" l="1"/>
  <c r="G479" i="4" l="1"/>
  <c r="G480" i="4" l="1"/>
  <c r="G481" i="4" l="1"/>
  <c r="G482" i="4" l="1"/>
  <c r="G483" i="4" l="1"/>
  <c r="G484" i="4" l="1"/>
  <c r="G485" i="4" l="1"/>
  <c r="G486" i="4" l="1"/>
  <c r="G487" i="4" l="1"/>
  <c r="G488" i="4" l="1"/>
  <c r="G489" i="4" l="1"/>
  <c r="G490" i="4" l="1"/>
  <c r="G491" i="4" l="1"/>
  <c r="G492" i="4" l="1"/>
  <c r="G493" i="4" l="1"/>
  <c r="G494" i="4" l="1"/>
  <c r="G495" i="4" l="1"/>
  <c r="G496" i="4" l="1"/>
  <c r="G497" i="4" l="1"/>
  <c r="G498" i="4" l="1"/>
  <c r="G499" i="4" l="1"/>
  <c r="G500" i="4" l="1"/>
  <c r="G501" i="4" l="1"/>
  <c r="G502" i="4" l="1"/>
  <c r="G503" i="4" l="1"/>
  <c r="G504" i="4" l="1"/>
  <c r="G505" i="4" l="1"/>
  <c r="G506" i="4" l="1"/>
  <c r="G507" i="4" l="1"/>
  <c r="G508" i="4" l="1"/>
  <c r="G509" i="4" l="1"/>
  <c r="G510" i="4" l="1"/>
  <c r="G511" i="4" l="1"/>
  <c r="G512" i="4" l="1"/>
  <c r="G513" i="4" l="1"/>
  <c r="G514" i="4" l="1"/>
  <c r="G515" i="4" l="1"/>
  <c r="G516" i="4" l="1"/>
  <c r="G517" i="4" l="1"/>
  <c r="G518" i="4" l="1"/>
  <c r="G519" i="4" l="1"/>
  <c r="G520" i="4" l="1"/>
  <c r="G521" i="4" l="1"/>
  <c r="G522" i="4" l="1"/>
  <c r="G523" i="4" l="1"/>
  <c r="G524" i="4" l="1"/>
  <c r="G525" i="4" l="1"/>
  <c r="G526" i="4" l="1"/>
  <c r="G527" i="4" l="1"/>
  <c r="G528" i="4" l="1"/>
  <c r="G529" i="4" l="1"/>
  <c r="G530" i="4" l="1"/>
  <c r="G531" i="4" l="1"/>
  <c r="G532" i="4" l="1"/>
  <c r="G533" i="4" l="1"/>
  <c r="G534" i="4" l="1"/>
  <c r="G535" i="4" l="1"/>
  <c r="G536" i="4" l="1"/>
  <c r="G537" i="4" l="1"/>
  <c r="G538" i="4" l="1"/>
  <c r="G539" i="4" l="1"/>
  <c r="G540" i="4" l="1"/>
  <c r="G541" i="4" l="1"/>
  <c r="G542" i="4" l="1"/>
  <c r="G543" i="4" l="1"/>
  <c r="G544" i="4" l="1"/>
  <c r="G545" i="4" l="1"/>
  <c r="G546" i="4" l="1"/>
  <c r="G547" i="4" l="1"/>
  <c r="G548" i="4" l="1"/>
  <c r="G549" i="4" l="1"/>
  <c r="G550" i="4" l="1"/>
  <c r="G551" i="4" l="1"/>
  <c r="G552" i="4" l="1"/>
  <c r="G553" i="4" l="1"/>
  <c r="G554" i="4" l="1"/>
  <c r="G555" i="4" l="1"/>
  <c r="G556" i="4" l="1"/>
  <c r="G557" i="4" l="1"/>
  <c r="G558" i="4" l="1"/>
  <c r="G559" i="4" l="1"/>
  <c r="G560" i="4" l="1"/>
  <c r="G561" i="4" l="1"/>
  <c r="G562" i="4" l="1"/>
  <c r="G563" i="4" l="1"/>
  <c r="G564" i="4" l="1"/>
  <c r="G565" i="4" l="1"/>
  <c r="G566" i="4" l="1"/>
  <c r="G567" i="4" l="1"/>
  <c r="G568" i="4" l="1"/>
  <c r="G569" i="4" l="1"/>
  <c r="G570" i="4" l="1"/>
  <c r="G571" i="4" l="1"/>
  <c r="G572" i="4" l="1"/>
  <c r="G573" i="4" l="1"/>
  <c r="G574" i="4" l="1"/>
  <c r="G575" i="4" l="1"/>
  <c r="G576" i="4" l="1"/>
  <c r="G577" i="4" l="1"/>
  <c r="G578" i="4" l="1"/>
  <c r="G579" i="4" l="1"/>
  <c r="G580" i="4" l="1"/>
  <c r="G581" i="4" l="1"/>
  <c r="G582" i="4" l="1"/>
  <c r="G583" i="4" l="1"/>
  <c r="G584" i="4" l="1"/>
  <c r="G585" i="4" l="1"/>
  <c r="G586" i="4" l="1"/>
  <c r="G587" i="4" l="1"/>
  <c r="G588" i="4" l="1"/>
  <c r="G589" i="4" l="1"/>
  <c r="G590" i="4" l="1"/>
  <c r="G591" i="4" l="1"/>
  <c r="G592" i="4" l="1"/>
  <c r="G593" i="4" l="1"/>
  <c r="G594" i="4" l="1"/>
  <c r="G595" i="4" l="1"/>
  <c r="G596" i="4" l="1"/>
  <c r="G597" i="4" l="1"/>
  <c r="G598" i="4" l="1"/>
  <c r="G599" i="4" l="1"/>
  <c r="G600" i="4" l="1"/>
  <c r="G601" i="4" l="1"/>
  <c r="G602" i="4" l="1"/>
  <c r="G603" i="4" l="1"/>
  <c r="G604" i="4" l="1"/>
  <c r="G605" i="4" l="1"/>
  <c r="G606" i="4" l="1"/>
  <c r="G607" i="4" l="1"/>
  <c r="G608" i="4" l="1"/>
  <c r="G609" i="4" l="1"/>
  <c r="G610" i="4" l="1"/>
  <c r="G611" i="4" l="1"/>
  <c r="G612" i="4" l="1"/>
  <c r="G613" i="4" l="1"/>
  <c r="G614" i="4" l="1"/>
  <c r="G615" i="4" l="1"/>
  <c r="G616" i="4" l="1"/>
  <c r="G617" i="4" l="1"/>
  <c r="G618" i="4" l="1"/>
  <c r="G619" i="4" l="1"/>
  <c r="G620" i="4" l="1"/>
  <c r="G621" i="4" l="1"/>
  <c r="G622" i="4" l="1"/>
  <c r="G623" i="4" l="1"/>
  <c r="G624" i="4" l="1"/>
  <c r="G625" i="4" l="1"/>
  <c r="G626" i="4" l="1"/>
  <c r="G627" i="4" l="1"/>
  <c r="G628" i="4" l="1"/>
  <c r="G629" i="4" l="1"/>
  <c r="G630" i="4" l="1"/>
  <c r="G631" i="4" l="1"/>
  <c r="G632" i="4" l="1"/>
  <c r="G633" i="4" l="1"/>
  <c r="G634" i="4" l="1"/>
  <c r="G635" i="4" l="1"/>
  <c r="G636" i="4" l="1"/>
  <c r="G637" i="4" l="1"/>
  <c r="G638" i="4" l="1"/>
  <c r="G639" i="4" l="1"/>
  <c r="G640" i="4" l="1"/>
  <c r="G641" i="4" l="1"/>
  <c r="G642" i="4" l="1"/>
  <c r="G643" i="4" l="1"/>
  <c r="G644" i="4" l="1"/>
  <c r="G645" i="4" l="1"/>
  <c r="G646" i="4" l="1"/>
  <c r="G647" i="4" l="1"/>
  <c r="G648" i="4" l="1"/>
  <c r="G649" i="4" l="1"/>
  <c r="G650" i="4" l="1"/>
  <c r="G651" i="4" l="1"/>
  <c r="G652" i="4" l="1"/>
  <c r="G653" i="4" l="1"/>
  <c r="G654" i="4" l="1"/>
  <c r="G655" i="4" l="1"/>
  <c r="G656" i="4" l="1"/>
  <c r="G657" i="4" l="1"/>
  <c r="G658" i="4" l="1"/>
  <c r="G659" i="4" l="1"/>
  <c r="G660" i="4" l="1"/>
  <c r="G661" i="4" l="1"/>
  <c r="G662" i="4" l="1"/>
  <c r="G663" i="4" l="1"/>
  <c r="G664" i="4" l="1"/>
  <c r="G665" i="4" l="1"/>
  <c r="G666" i="4" l="1"/>
  <c r="G667" i="4" l="1"/>
  <c r="G668" i="4" l="1"/>
  <c r="G669" i="4" l="1"/>
  <c r="G670" i="4" l="1"/>
  <c r="G671" i="4" l="1"/>
  <c r="G672" i="4" l="1"/>
  <c r="G673" i="4" l="1"/>
  <c r="G674" i="4" l="1"/>
  <c r="G675" i="4" l="1"/>
  <c r="G676" i="4" l="1"/>
  <c r="G677" i="4" l="1"/>
  <c r="G678" i="4" l="1"/>
  <c r="G679" i="4" l="1"/>
  <c r="G680" i="4" l="1"/>
  <c r="G681" i="4" l="1"/>
  <c r="G682" i="4" l="1"/>
  <c r="G683" i="4" l="1"/>
  <c r="G684" i="4" l="1"/>
  <c r="G685" i="4" l="1"/>
  <c r="G686" i="4" l="1"/>
  <c r="G687" i="4" l="1"/>
  <c r="G688" i="4" l="1"/>
  <c r="G689" i="4" l="1"/>
  <c r="G690" i="4" l="1"/>
  <c r="G691" i="4" l="1"/>
  <c r="G692" i="4" l="1"/>
  <c r="G693" i="4" l="1"/>
  <c r="G694" i="4" l="1"/>
  <c r="G695" i="4" l="1"/>
  <c r="G696" i="4" l="1"/>
  <c r="G697" i="4" l="1"/>
  <c r="G698" i="4" l="1"/>
  <c r="G699" i="4" l="1"/>
  <c r="G700" i="4" l="1"/>
  <c r="G701" i="4" l="1"/>
  <c r="G702" i="4" l="1"/>
  <c r="G703" i="4" l="1"/>
  <c r="G704" i="4" l="1"/>
  <c r="G705" i="4" l="1"/>
  <c r="G706" i="4" l="1"/>
  <c r="G707" i="4" l="1"/>
  <c r="G708" i="4" l="1"/>
  <c r="G709" i="4" l="1"/>
  <c r="G710" i="4" l="1"/>
  <c r="G711" i="4" l="1"/>
  <c r="G712" i="4" l="1"/>
  <c r="G713" i="4" l="1"/>
  <c r="G714" i="4" l="1"/>
  <c r="G715" i="4" l="1"/>
  <c r="G716" i="4" l="1"/>
  <c r="G717" i="4" l="1"/>
  <c r="G718" i="4" l="1"/>
  <c r="G719" i="4" l="1"/>
  <c r="G720" i="4" l="1"/>
  <c r="G721" i="4" l="1"/>
  <c r="G722" i="4" l="1"/>
  <c r="G723" i="4" l="1"/>
  <c r="G724" i="4" l="1"/>
  <c r="G725" i="4" l="1"/>
  <c r="G726" i="4" l="1"/>
  <c r="G727" i="4" l="1"/>
  <c r="G728" i="4" l="1"/>
  <c r="G729" i="4" l="1"/>
  <c r="G730" i="4" l="1"/>
  <c r="G731" i="4" l="1"/>
  <c r="G732" i="4" l="1"/>
  <c r="G733" i="4" l="1"/>
  <c r="G734" i="4" l="1"/>
  <c r="G735" i="4" l="1"/>
  <c r="G736" i="4" l="1"/>
  <c r="G737" i="4" l="1"/>
  <c r="G738" i="4" l="1"/>
  <c r="G739" i="4" l="1"/>
  <c r="G740" i="4" l="1"/>
  <c r="G741" i="4" l="1"/>
  <c r="G742" i="4" l="1"/>
  <c r="G743" i="4" l="1"/>
  <c r="G744" i="4" l="1"/>
  <c r="G745" i="4" l="1"/>
  <c r="G746" i="4" l="1"/>
  <c r="G747" i="4" l="1"/>
  <c r="G748" i="4" l="1"/>
  <c r="G749" i="4" l="1"/>
  <c r="G750" i="4" l="1"/>
  <c r="G751" i="4" l="1"/>
  <c r="G752" i="4" l="1"/>
  <c r="G753" i="4" l="1"/>
  <c r="G754" i="4" l="1"/>
  <c r="G755" i="4" l="1"/>
  <c r="G756" i="4" l="1"/>
  <c r="G757" i="4" l="1"/>
  <c r="G758" i="4" l="1"/>
  <c r="G759" i="4" l="1"/>
  <c r="G760" i="4" l="1"/>
  <c r="G761" i="4" l="1"/>
  <c r="G762" i="4" l="1"/>
  <c r="G763" i="4" l="1"/>
  <c r="G764" i="4" l="1"/>
  <c r="G765" i="4" l="1"/>
  <c r="G766" i="4" l="1"/>
  <c r="G767" i="4" l="1"/>
  <c r="G768" i="4" l="1"/>
  <c r="G769" i="4" l="1"/>
  <c r="G770" i="4" l="1"/>
  <c r="G771" i="4" l="1"/>
  <c r="G772" i="4" l="1"/>
  <c r="G773" i="4" l="1"/>
  <c r="G774" i="4" l="1"/>
  <c r="G775" i="4" l="1"/>
  <c r="G776" i="4" l="1"/>
  <c r="G777" i="4" l="1"/>
  <c r="G778" i="4" l="1"/>
  <c r="G779" i="4" l="1"/>
  <c r="G780" i="4" l="1"/>
  <c r="G781" i="4" l="1"/>
  <c r="G782" i="4" l="1"/>
  <c r="G783" i="4" l="1"/>
  <c r="G784" i="4" l="1"/>
  <c r="G785" i="4" l="1"/>
  <c r="G786" i="4" l="1"/>
  <c r="G787" i="4" l="1"/>
  <c r="G788" i="4" l="1"/>
  <c r="G789" i="4" l="1"/>
  <c r="G790" i="4" l="1"/>
  <c r="G791" i="4" l="1"/>
  <c r="G792" i="4" l="1"/>
  <c r="G793" i="4" l="1"/>
  <c r="G794" i="4" l="1"/>
  <c r="G795" i="4" l="1"/>
  <c r="G796" i="4" l="1"/>
  <c r="G797" i="4" l="1"/>
  <c r="G798" i="4" l="1"/>
  <c r="G799" i="4" l="1"/>
  <c r="G800" i="4" l="1"/>
  <c r="G801" i="4" l="1"/>
  <c r="G802" i="4" l="1"/>
  <c r="G803" i="4" l="1"/>
  <c r="G804" i="4" l="1"/>
  <c r="G805" i="4" l="1"/>
  <c r="G806" i="4" l="1"/>
  <c r="G807" i="4" l="1"/>
  <c r="G808" i="4" l="1"/>
  <c r="G809" i="4" l="1"/>
  <c r="G810" i="4" l="1"/>
  <c r="G811" i="4" l="1"/>
  <c r="G812" i="4" l="1"/>
  <c r="G813" i="4" l="1"/>
  <c r="G814" i="4" l="1"/>
  <c r="G815" i="4" l="1"/>
  <c r="G816" i="4" l="1"/>
  <c r="G817" i="4" l="1"/>
  <c r="G818" i="4" l="1"/>
  <c r="G819" i="4" l="1"/>
  <c r="G820" i="4" l="1"/>
  <c r="G821" i="4" l="1"/>
  <c r="G822" i="4" l="1"/>
  <c r="G823" i="4" l="1"/>
  <c r="G824" i="4" l="1"/>
  <c r="G825" i="4" l="1"/>
  <c r="G826" i="4" l="1"/>
  <c r="G827" i="4" l="1"/>
  <c r="G828" i="4" l="1"/>
  <c r="G829" i="4" l="1"/>
  <c r="G830" i="4" l="1"/>
  <c r="G831" i="4" l="1"/>
  <c r="G832" i="4" l="1"/>
  <c r="G833" i="4" l="1"/>
  <c r="G834" i="4" l="1"/>
  <c r="G835" i="4" l="1"/>
  <c r="G836" i="4" l="1"/>
  <c r="G837" i="4" l="1"/>
  <c r="G838" i="4" l="1"/>
  <c r="G839" i="4" l="1"/>
  <c r="G840" i="4" l="1"/>
  <c r="G841" i="4" l="1"/>
  <c r="G842" i="4" l="1"/>
  <c r="G843" i="4" l="1"/>
  <c r="G844" i="4" l="1"/>
  <c r="G845" i="4" l="1"/>
  <c r="G846" i="4" l="1"/>
  <c r="G847" i="4" l="1"/>
  <c r="G848" i="4" l="1"/>
  <c r="G849" i="4" l="1"/>
  <c r="G850" i="4" l="1"/>
  <c r="G851" i="4" l="1"/>
  <c r="G852" i="4" l="1"/>
  <c r="G853" i="4" l="1"/>
  <c r="G854" i="4" l="1"/>
  <c r="G855" i="4" l="1"/>
  <c r="G856" i="4" l="1"/>
  <c r="G857" i="4" l="1"/>
  <c r="G858" i="4" l="1"/>
  <c r="G859" i="4" l="1"/>
  <c r="G860" i="4" l="1"/>
  <c r="G861" i="4" l="1"/>
  <c r="G862" i="4" l="1"/>
  <c r="G863" i="4" l="1"/>
  <c r="G864" i="4" l="1"/>
  <c r="G865" i="4" l="1"/>
  <c r="G866" i="4" l="1"/>
  <c r="G867" i="4" l="1"/>
  <c r="G868" i="4" l="1"/>
  <c r="G869" i="4" l="1"/>
  <c r="G870" i="4" l="1"/>
  <c r="G871" i="4" l="1"/>
  <c r="G872" i="4" l="1"/>
  <c r="G873" i="4" l="1"/>
  <c r="G874" i="4" l="1"/>
  <c r="G875" i="4" l="1"/>
  <c r="G876" i="4" l="1"/>
  <c r="G877" i="4" l="1"/>
  <c r="G878" i="4" l="1"/>
  <c r="G879" i="4" l="1"/>
  <c r="G880" i="4" l="1"/>
  <c r="G881" i="4" l="1"/>
  <c r="G882" i="4" l="1"/>
  <c r="G883" i="4" l="1"/>
  <c r="G884" i="4" l="1"/>
  <c r="G885" i="4" l="1"/>
  <c r="G886" i="4" l="1"/>
  <c r="G887" i="4" l="1"/>
  <c r="G888" i="4" l="1"/>
  <c r="G889" i="4" l="1"/>
  <c r="G890" i="4" l="1"/>
  <c r="G891" i="4" l="1"/>
  <c r="G892" i="4" l="1"/>
  <c r="G893" i="4" l="1"/>
  <c r="G894" i="4" l="1"/>
  <c r="G895" i="4" l="1"/>
  <c r="G896" i="4" l="1"/>
  <c r="G897" i="4" l="1"/>
  <c r="G898" i="4" l="1"/>
  <c r="G899" i="4" l="1"/>
  <c r="G900" i="4" l="1"/>
  <c r="G901" i="4" l="1"/>
  <c r="G902" i="4" l="1"/>
  <c r="G903" i="4" l="1"/>
  <c r="G904" i="4" l="1"/>
  <c r="G905" i="4" l="1"/>
  <c r="G906" i="4" l="1"/>
  <c r="G907" i="4" l="1"/>
  <c r="G908" i="4" l="1"/>
  <c r="G909" i="4" l="1"/>
  <c r="G910" i="4" l="1"/>
  <c r="G911" i="4" l="1"/>
  <c r="G912" i="4" l="1"/>
  <c r="G913" i="4" l="1"/>
  <c r="G914" i="4" l="1"/>
  <c r="G915" i="4" l="1"/>
  <c r="G916" i="4" l="1"/>
  <c r="G917" i="4" l="1"/>
  <c r="G918" i="4" l="1"/>
  <c r="G919" i="4" l="1"/>
  <c r="G920" i="4" l="1"/>
  <c r="G921" i="4" l="1"/>
  <c r="G922" i="4" l="1"/>
  <c r="G923" i="4" l="1"/>
  <c r="G924" i="4" l="1"/>
  <c r="G925" i="4" l="1"/>
  <c r="G926" i="4" l="1"/>
  <c r="G927" i="4" l="1"/>
  <c r="G928" i="4" l="1"/>
  <c r="G929" i="4" l="1"/>
  <c r="G930" i="4" l="1"/>
  <c r="G931" i="4" l="1"/>
  <c r="G932" i="4" l="1"/>
  <c r="G933" i="4" l="1"/>
  <c r="G934" i="4" l="1"/>
  <c r="G935" i="4" l="1"/>
  <c r="G936" i="4" l="1"/>
  <c r="G937" i="4" l="1"/>
  <c r="G938" i="4" l="1"/>
  <c r="G939" i="4" l="1"/>
  <c r="G940" i="4" l="1"/>
  <c r="G941" i="4" l="1"/>
  <c r="G942" i="4" l="1"/>
  <c r="G943" i="4" l="1"/>
  <c r="G944" i="4" l="1"/>
  <c r="G945" i="4" l="1"/>
  <c r="G946" i="4" l="1"/>
  <c r="G947" i="4" l="1"/>
  <c r="G948" i="4" l="1"/>
  <c r="G949" i="4" l="1"/>
  <c r="G950" i="4" l="1"/>
  <c r="G951" i="4" l="1"/>
  <c r="G952" i="4" l="1"/>
  <c r="G953" i="4" l="1"/>
  <c r="G954" i="4" l="1"/>
  <c r="G955" i="4" l="1"/>
  <c r="G956" i="4" l="1"/>
  <c r="G957" i="4" l="1"/>
  <c r="G958" i="4" l="1"/>
  <c r="G959" i="4" l="1"/>
  <c r="G960" i="4" l="1"/>
  <c r="G961" i="4" l="1"/>
  <c r="G962" i="4" l="1"/>
  <c r="G963" i="4" l="1"/>
  <c r="G964" i="4" l="1"/>
  <c r="G965" i="4" l="1"/>
  <c r="G966" i="4" l="1"/>
  <c r="G967" i="4" l="1"/>
  <c r="G968" i="4" l="1"/>
  <c r="G969" i="4" l="1"/>
  <c r="G970" i="4" l="1"/>
  <c r="G971" i="4" l="1"/>
  <c r="G972" i="4" l="1"/>
  <c r="G973" i="4" l="1"/>
  <c r="G974" i="4" l="1"/>
  <c r="G975" i="4" l="1"/>
  <c r="G976" i="4" l="1"/>
  <c r="G977" i="4" l="1"/>
  <c r="G978" i="4" l="1"/>
  <c r="G979" i="4" l="1"/>
  <c r="G980" i="4" l="1"/>
  <c r="G981" i="4" l="1"/>
  <c r="G982" i="4" l="1"/>
  <c r="G983" i="4" l="1"/>
  <c r="G984" i="4" l="1"/>
  <c r="G985" i="4" l="1"/>
  <c r="G986" i="4" l="1"/>
  <c r="G987" i="4" l="1"/>
  <c r="G988" i="4" l="1"/>
  <c r="G989" i="4" l="1"/>
  <c r="G990" i="4" l="1"/>
  <c r="G991" i="4" l="1"/>
  <c r="G992" i="4" l="1"/>
  <c r="G993" i="4" l="1"/>
  <c r="G994" i="4" l="1"/>
  <c r="G995" i="4" l="1"/>
  <c r="G996" i="4" l="1"/>
  <c r="G997" i="4" l="1"/>
  <c r="G998" i="4" l="1"/>
  <c r="G999" i="4" l="1"/>
  <c r="G1000" i="4" l="1"/>
  <c r="G1001" i="4" l="1"/>
  <c r="G1002" i="4" l="1"/>
  <c r="G1003" i="4" l="1"/>
  <c r="G1004" i="4" l="1"/>
  <c r="G1005" i="4" l="1"/>
  <c r="G1006" i="4" l="1"/>
  <c r="G1007" i="4" l="1"/>
  <c r="G1008" i="4" l="1"/>
  <c r="G1009" i="4" l="1"/>
  <c r="G1010" i="4" l="1"/>
  <c r="G1011" i="4" l="1"/>
  <c r="G1012" i="4" l="1"/>
  <c r="G1013" i="4" l="1"/>
  <c r="G1014" i="4" l="1"/>
  <c r="G1015" i="4" l="1"/>
  <c r="G1016" i="4" l="1"/>
  <c r="G1017" i="4" l="1"/>
  <c r="G1018" i="4" l="1"/>
  <c r="G1019" i="4" l="1"/>
  <c r="G1020" i="4" l="1"/>
  <c r="G1021" i="4" l="1"/>
  <c r="G1022" i="4" l="1"/>
  <c r="G1023" i="4" l="1"/>
  <c r="G1024" i="4" l="1"/>
  <c r="G1025" i="4" l="1"/>
  <c r="G1026" i="4" l="1"/>
  <c r="G1027" i="4" l="1"/>
  <c r="G1028" i="4" l="1"/>
  <c r="G1029" i="4" l="1"/>
  <c r="G1030" i="4" l="1"/>
  <c r="G1031" i="4" l="1"/>
  <c r="G1032" i="4" l="1"/>
  <c r="G1033" i="4" l="1"/>
  <c r="G1034" i="4" l="1"/>
  <c r="G1035" i="4" l="1"/>
  <c r="G1036" i="4" l="1"/>
  <c r="G1037" i="4" l="1"/>
  <c r="G1038" i="4" l="1"/>
  <c r="G1039" i="4" l="1"/>
  <c r="G1040" i="4" l="1"/>
  <c r="G1041" i="4" l="1"/>
  <c r="G1042" i="4" l="1"/>
  <c r="G1043" i="4" l="1"/>
  <c r="G1044" i="4" l="1"/>
  <c r="G1045" i="4" l="1"/>
  <c r="G1046" i="4" l="1"/>
  <c r="G1047" i="4" l="1"/>
  <c r="G1048" i="4" l="1"/>
  <c r="G1049" i="4" l="1"/>
  <c r="G1050" i="4" l="1"/>
  <c r="G1051" i="4" l="1"/>
  <c r="G1052" i="4" l="1"/>
  <c r="G1053" i="4" l="1"/>
  <c r="G1054" i="4" l="1"/>
  <c r="G1055" i="4" l="1"/>
  <c r="G1056" i="4" l="1"/>
  <c r="G1057" i="4" l="1"/>
  <c r="G1058" i="4" l="1"/>
  <c r="G1059" i="4" l="1"/>
  <c r="G1060" i="4" l="1"/>
  <c r="G1061" i="4" l="1"/>
  <c r="G1062" i="4" l="1"/>
  <c r="G1063" i="4" l="1"/>
  <c r="G1064" i="4" l="1"/>
  <c r="G1065" i="4" l="1"/>
  <c r="G1066" i="4" l="1"/>
  <c r="G1067" i="4" l="1"/>
  <c r="G1068" i="4" l="1"/>
  <c r="G1069" i="4" l="1"/>
  <c r="G1070" i="4" l="1"/>
  <c r="G1071" i="4" l="1"/>
  <c r="G1072" i="4" l="1"/>
  <c r="G1073" i="4" l="1"/>
  <c r="G1074" i="4" l="1"/>
  <c r="G1075" i="4" l="1"/>
  <c r="G1076" i="4" l="1"/>
  <c r="G1077" i="4" l="1"/>
  <c r="G1078" i="4" l="1"/>
  <c r="G1079" i="4" l="1"/>
  <c r="G1080" i="4" l="1"/>
  <c r="G1081" i="4" l="1"/>
  <c r="G1082" i="4" l="1"/>
  <c r="G1083" i="4" l="1"/>
  <c r="G1084" i="4" l="1"/>
  <c r="G1085" i="4" l="1"/>
  <c r="G1086" i="4" l="1"/>
  <c r="G1087" i="4" l="1"/>
  <c r="G1088" i="4" l="1"/>
  <c r="G1089" i="4" l="1"/>
  <c r="G1090" i="4" l="1"/>
  <c r="G1091" i="4" l="1"/>
  <c r="G1092" i="4" l="1"/>
  <c r="G1093" i="4" l="1"/>
  <c r="G1094" i="4" l="1"/>
  <c r="G1095" i="4" l="1"/>
  <c r="G1096" i="4" l="1"/>
  <c r="G1097" i="4" l="1"/>
  <c r="G1098" i="4" l="1"/>
  <c r="G1099" i="4" l="1"/>
  <c r="G1100" i="4" l="1"/>
  <c r="G1101" i="4" l="1"/>
  <c r="G1102" i="4" l="1"/>
  <c r="G1103" i="4" l="1"/>
  <c r="G1104" i="4" l="1"/>
  <c r="G1105" i="4" l="1"/>
  <c r="G1106" i="4" l="1"/>
  <c r="G1107" i="4" l="1"/>
  <c r="G1108" i="4" l="1"/>
  <c r="G1109" i="4" l="1"/>
  <c r="G1110" i="4" l="1"/>
  <c r="G1111" i="4" l="1"/>
  <c r="G1112" i="4" l="1"/>
  <c r="G1113" i="4" l="1"/>
  <c r="G1114" i="4" l="1"/>
  <c r="G1115" i="4" l="1"/>
  <c r="G1116" i="4" l="1"/>
  <c r="G1117" i="4" l="1"/>
  <c r="G1118" i="4" l="1"/>
  <c r="G1119" i="4" l="1"/>
  <c r="G1120" i="4" l="1"/>
  <c r="G1121" i="4" l="1"/>
  <c r="G1122" i="4" l="1"/>
  <c r="G1123" i="4" l="1"/>
  <c r="G1124" i="4" l="1"/>
  <c r="G1125" i="4" l="1"/>
  <c r="G1126" i="4" l="1"/>
  <c r="G1127" i="4" l="1"/>
  <c r="G1128" i="4" l="1"/>
  <c r="G1129" i="4" l="1"/>
  <c r="G1130" i="4" l="1"/>
  <c r="G1131" i="4" l="1"/>
  <c r="G1132" i="4" l="1"/>
  <c r="G1133" i="4" l="1"/>
  <c r="G1134" i="4" l="1"/>
  <c r="G1135" i="4" l="1"/>
  <c r="G1136" i="4" l="1"/>
  <c r="G1137" i="4" l="1"/>
  <c r="G1138" i="4" l="1"/>
  <c r="G1139" i="4" l="1"/>
  <c r="G1140" i="4" l="1"/>
  <c r="G1141" i="4" l="1"/>
  <c r="G1142" i="4" l="1"/>
  <c r="G1143" i="4" l="1"/>
  <c r="G1144" i="4" l="1"/>
  <c r="G1145" i="4" l="1"/>
  <c r="G1146" i="4" l="1"/>
  <c r="G1147" i="4" l="1"/>
  <c r="G1148" i="4" l="1"/>
  <c r="G1149" i="4" l="1"/>
  <c r="G1150" i="4" l="1"/>
  <c r="G1151" i="4" l="1"/>
  <c r="G1152" i="4" l="1"/>
  <c r="G1153" i="4" l="1"/>
  <c r="G1154" i="4" l="1"/>
  <c r="G1155" i="4" l="1"/>
  <c r="G1156" i="4" l="1"/>
  <c r="G1157" i="4" l="1"/>
  <c r="G1158" i="4" l="1"/>
  <c r="G1159" i="4" l="1"/>
  <c r="G1160" i="4" l="1"/>
  <c r="G1161" i="4" l="1"/>
  <c r="G1162" i="4" l="1"/>
  <c r="G1163" i="4" l="1"/>
  <c r="G1164" i="4" l="1"/>
  <c r="G1165" i="4" l="1"/>
  <c r="G1166" i="4" l="1"/>
  <c r="G1167" i="4" l="1"/>
  <c r="G1168" i="4" l="1"/>
  <c r="G1169" i="4" l="1"/>
  <c r="G1170" i="4" l="1"/>
  <c r="G1171" i="4" l="1"/>
  <c r="G1172" i="4" l="1"/>
  <c r="G1173" i="4" l="1"/>
  <c r="G1174" i="4" l="1"/>
  <c r="G1175" i="4" l="1"/>
  <c r="G1176" i="4" l="1"/>
  <c r="G1177" i="4" l="1"/>
  <c r="G1178" i="4" l="1"/>
  <c r="G1179" i="4" l="1"/>
  <c r="G1180" i="4" l="1"/>
  <c r="G1181" i="4" l="1"/>
  <c r="G1182" i="4" l="1"/>
  <c r="G1183" i="4" l="1"/>
  <c r="G1184" i="4" l="1"/>
  <c r="G1185" i="4" l="1"/>
  <c r="G1186" i="4" l="1"/>
  <c r="G1187" i="4" l="1"/>
  <c r="G1188" i="4" l="1"/>
  <c r="G1189" i="4" l="1"/>
  <c r="G1190" i="4" l="1"/>
  <c r="G1191" i="4" l="1"/>
  <c r="G1192" i="4" l="1"/>
  <c r="G1193" i="4" l="1"/>
  <c r="G1194" i="4" l="1"/>
  <c r="G1195" i="4" l="1"/>
  <c r="G1196" i="4" l="1"/>
  <c r="G1197" i="4" l="1"/>
  <c r="G1198" i="4" l="1"/>
  <c r="G1199" i="4" l="1"/>
  <c r="G1200" i="4" l="1"/>
  <c r="G1201" i="4" l="1"/>
  <c r="G1202" i="4" l="1"/>
  <c r="G1203" i="4" l="1"/>
  <c r="G1204" i="4" l="1"/>
  <c r="G1205" i="4" l="1"/>
  <c r="G1206" i="4" l="1"/>
  <c r="G1207" i="4" l="1"/>
  <c r="G1208" i="4" l="1"/>
  <c r="G1209" i="4" l="1"/>
  <c r="G1210" i="4" l="1"/>
  <c r="G1211" i="4" l="1"/>
  <c r="G1212" i="4" l="1"/>
  <c r="G1213" i="4" l="1"/>
  <c r="G1214" i="4" l="1"/>
  <c r="G1215" i="4" l="1"/>
  <c r="G1216" i="4" l="1"/>
  <c r="G1217" i="4" l="1"/>
  <c r="G1218" i="4" l="1"/>
  <c r="G1219" i="4" l="1"/>
  <c r="G1220" i="4" l="1"/>
  <c r="G1221" i="4" l="1"/>
  <c r="G1222" i="4" l="1"/>
  <c r="G1223" i="4" l="1"/>
  <c r="G1224" i="4" l="1"/>
  <c r="G1225" i="4" l="1"/>
  <c r="G1226" i="4" l="1"/>
  <c r="G1227" i="4" l="1"/>
  <c r="G1228" i="4" l="1"/>
  <c r="G1229" i="4" l="1"/>
  <c r="G1230" i="4" l="1"/>
  <c r="G1231" i="4" l="1"/>
  <c r="G1232" i="4" l="1"/>
  <c r="G1233" i="4" l="1"/>
  <c r="G1234" i="4" l="1"/>
  <c r="G1235" i="4" l="1"/>
  <c r="G1236" i="4" l="1"/>
  <c r="G1237" i="4" l="1"/>
  <c r="G1238" i="4" l="1"/>
  <c r="G1239" i="4" l="1"/>
  <c r="G1240" i="4" l="1"/>
  <c r="G1241" i="4" l="1"/>
  <c r="G1242" i="4" l="1"/>
  <c r="G1243" i="4" l="1"/>
  <c r="G1244" i="4" l="1"/>
  <c r="G1245" i="4" l="1"/>
  <c r="G1246" i="4" l="1"/>
  <c r="G1247" i="4" l="1"/>
  <c r="G1248" i="4" l="1"/>
  <c r="G1249" i="4" l="1"/>
  <c r="G1250" i="4" l="1"/>
  <c r="G1251" i="4" l="1"/>
  <c r="G1252" i="4" l="1"/>
  <c r="G1253" i="4" l="1"/>
  <c r="G1254" i="4" l="1"/>
  <c r="G1255" i="4" l="1"/>
  <c r="G1256" i="4" l="1"/>
  <c r="G1257" i="4" l="1"/>
  <c r="G1258" i="4" l="1"/>
  <c r="G1259" i="4" l="1"/>
  <c r="G1260" i="4" l="1"/>
  <c r="G1261" i="4" l="1"/>
  <c r="G1262" i="4" l="1"/>
  <c r="G1263" i="4" l="1"/>
  <c r="G1264" i="4" l="1"/>
  <c r="G1265" i="4" l="1"/>
  <c r="G1266" i="4" l="1"/>
  <c r="G1267" i="4" l="1"/>
  <c r="G1268" i="4" l="1"/>
  <c r="G1269" i="4" l="1"/>
  <c r="G1270" i="4" l="1"/>
  <c r="G1271" i="4" l="1"/>
  <c r="G1272" i="4" l="1"/>
  <c r="G1273" i="4" l="1"/>
  <c r="G1274" i="4" l="1"/>
  <c r="G1275" i="4" l="1"/>
  <c r="G1276" i="4" l="1"/>
  <c r="G1277" i="4" l="1"/>
  <c r="G1278" i="4" l="1"/>
  <c r="G1279" i="4" l="1"/>
  <c r="G1280" i="4" l="1"/>
  <c r="G1281" i="4" l="1"/>
  <c r="G1282" i="4" l="1"/>
  <c r="G1283" i="4" l="1"/>
  <c r="G1284" i="4" l="1"/>
  <c r="G1285" i="4" l="1"/>
  <c r="G1286" i="4" l="1"/>
  <c r="G1287" i="4" l="1"/>
  <c r="G1288" i="4" l="1"/>
  <c r="G1289" i="4" l="1"/>
  <c r="G1290" i="4" l="1"/>
  <c r="G1291" i="4" l="1"/>
  <c r="G1292" i="4" l="1"/>
  <c r="G1293" i="4" l="1"/>
  <c r="G1294" i="4" l="1"/>
  <c r="G1295" i="4" l="1"/>
  <c r="G1296" i="4" l="1"/>
  <c r="G1297" i="4" l="1"/>
  <c r="G1298" i="4" l="1"/>
  <c r="G1299" i="4" l="1"/>
  <c r="G1300" i="4" l="1"/>
  <c r="G1301" i="4" l="1"/>
  <c r="G1302" i="4" l="1"/>
  <c r="G1303" i="4" l="1"/>
  <c r="G1304" i="4" l="1"/>
  <c r="G1305" i="4" l="1"/>
  <c r="G1306" i="4" l="1"/>
  <c r="G1307" i="4" l="1"/>
  <c r="G1308" i="4" l="1"/>
  <c r="G1309" i="4" l="1"/>
  <c r="G1310" i="4" l="1"/>
  <c r="G1311" i="4" l="1"/>
  <c r="G1312" i="4" l="1"/>
  <c r="G1313" i="4" l="1"/>
  <c r="G1314" i="4" l="1"/>
  <c r="G1315" i="4" l="1"/>
  <c r="G1316" i="4" l="1"/>
  <c r="G1317" i="4" l="1"/>
  <c r="G1318" i="4" l="1"/>
  <c r="G1319" i="4" l="1"/>
  <c r="G1320" i="4" l="1"/>
  <c r="G1321" i="4" l="1"/>
  <c r="G1322" i="4" l="1"/>
  <c r="G1323" i="4" l="1"/>
  <c r="G1324" i="4" l="1"/>
  <c r="G1325" i="4" l="1"/>
  <c r="G1326" i="4" l="1"/>
  <c r="G1327" i="4" l="1"/>
  <c r="G1328" i="4" l="1"/>
  <c r="G1329" i="4" l="1"/>
  <c r="G1330" i="4" l="1"/>
  <c r="G1331" i="4" l="1"/>
  <c r="G1332" i="4" l="1"/>
  <c r="G1333" i="4" l="1"/>
  <c r="G1334" i="4" l="1"/>
  <c r="G1335" i="4" l="1"/>
  <c r="G1336" i="4" l="1"/>
  <c r="G1337" i="4" l="1"/>
  <c r="G1338" i="4" l="1"/>
  <c r="G1339" i="4" l="1"/>
  <c r="G1340" i="4" l="1"/>
  <c r="G1341" i="4" l="1"/>
  <c r="G1342" i="4" l="1"/>
  <c r="G1343" i="4" l="1"/>
  <c r="G1344" i="4" l="1"/>
  <c r="G1345" i="4" l="1"/>
  <c r="G1346" i="4" l="1"/>
  <c r="G1347" i="4" l="1"/>
  <c r="G1348" i="4" l="1"/>
  <c r="G1349" i="4" l="1"/>
  <c r="G1350" i="4" l="1"/>
  <c r="G1351" i="4" l="1"/>
  <c r="G1352" i="4" l="1"/>
  <c r="G1353" i="4" l="1"/>
  <c r="G1354" i="4" l="1"/>
  <c r="G1355" i="4" l="1"/>
  <c r="G1356" i="4" l="1"/>
  <c r="G1357" i="4" l="1"/>
  <c r="G1358" i="4" l="1"/>
  <c r="G1359" i="4" l="1"/>
  <c r="G1360" i="4" l="1"/>
  <c r="G1361" i="4" l="1"/>
  <c r="G1362" i="4" l="1"/>
  <c r="G1363" i="4" l="1"/>
  <c r="G1364" i="4" l="1"/>
  <c r="G1365" i="4" l="1"/>
  <c r="G1366" i="4" l="1"/>
  <c r="G1367" i="4" l="1"/>
  <c r="G1368" i="4" l="1"/>
  <c r="G1369" i="4" l="1"/>
  <c r="G1370" i="4" l="1"/>
  <c r="G1371" i="4" l="1"/>
  <c r="G1372" i="4" l="1"/>
  <c r="G1373" i="4" l="1"/>
  <c r="G1374" i="4" l="1"/>
  <c r="G1375" i="4" l="1"/>
  <c r="G1376" i="4" l="1"/>
  <c r="G1377" i="4" l="1"/>
  <c r="G1378" i="4" l="1"/>
  <c r="G1379" i="4" l="1"/>
  <c r="G1380" i="4" l="1"/>
  <c r="G1381" i="4" l="1"/>
  <c r="G1382" i="4" l="1"/>
  <c r="G1383" i="4" l="1"/>
  <c r="G1384" i="4" l="1"/>
  <c r="G1385" i="4" l="1"/>
  <c r="G1386" i="4" l="1"/>
  <c r="G1387" i="4" l="1"/>
  <c r="G1388" i="4" l="1"/>
  <c r="G1389" i="4" l="1"/>
  <c r="G1390" i="4" l="1"/>
  <c r="G1391" i="4" l="1"/>
  <c r="G1392" i="4" l="1"/>
  <c r="G1393" i="4" l="1"/>
  <c r="G1394" i="4" l="1"/>
  <c r="G1395" i="4" l="1"/>
  <c r="G1396" i="4" l="1"/>
  <c r="G1397" i="4" l="1"/>
  <c r="G1398" i="4" l="1"/>
  <c r="G1399" i="4" l="1"/>
  <c r="G1400" i="4" l="1"/>
  <c r="G1401" i="4" l="1"/>
  <c r="G1402" i="4" l="1"/>
  <c r="G1403" i="4" l="1"/>
  <c r="G1404" i="4" l="1"/>
  <c r="G1405" i="4" l="1"/>
  <c r="G1406" i="4" l="1"/>
  <c r="G1407" i="4" l="1"/>
  <c r="G1408" i="4" l="1"/>
  <c r="G1409" i="4" l="1"/>
  <c r="G1410" i="4" l="1"/>
  <c r="G1411" i="4" l="1"/>
  <c r="G1412" i="4" l="1"/>
  <c r="G1413" i="4" l="1"/>
  <c r="G1414" i="4" l="1"/>
  <c r="G1415" i="4" l="1"/>
  <c r="G1416" i="4" l="1"/>
  <c r="G1417" i="4" l="1"/>
  <c r="G1418" i="4" l="1"/>
  <c r="G1419" i="4" l="1"/>
  <c r="G1420" i="4" l="1"/>
  <c r="G1421" i="4" l="1"/>
  <c r="G1422" i="4" l="1"/>
  <c r="G1423" i="4" l="1"/>
  <c r="G1424" i="4" l="1"/>
  <c r="G1425" i="4" l="1"/>
  <c r="G1426" i="4" l="1"/>
  <c r="G1427" i="4" l="1"/>
  <c r="G1428" i="4" l="1"/>
  <c r="G1429" i="4" l="1"/>
  <c r="G1430" i="4" l="1"/>
  <c r="G1431" i="4" l="1"/>
  <c r="G1432" i="4" l="1"/>
  <c r="G1433" i="4" l="1"/>
  <c r="G1434" i="4" l="1"/>
  <c r="G1435" i="4" l="1"/>
  <c r="G1436" i="4" l="1"/>
  <c r="G1437" i="4" l="1"/>
  <c r="G1438" i="4" l="1"/>
  <c r="G1439" i="4" l="1"/>
  <c r="G1440" i="4" l="1"/>
  <c r="G1441" i="4" l="1"/>
  <c r="G1442" i="4" l="1"/>
  <c r="G1443" i="4" l="1"/>
  <c r="G1444" i="4" l="1"/>
  <c r="G1445" i="4" l="1"/>
  <c r="G1446" i="4" l="1"/>
  <c r="G1447" i="4" l="1"/>
  <c r="G1448" i="4" l="1"/>
  <c r="G1449" i="4" l="1"/>
  <c r="G1450" i="4" l="1"/>
  <c r="G1451" i="4" l="1"/>
  <c r="G1452" i="4" l="1"/>
  <c r="G1453" i="4" l="1"/>
  <c r="G1454" i="4" l="1"/>
  <c r="G1455" i="4" l="1"/>
  <c r="G1456" i="4" l="1"/>
  <c r="G1457" i="4" l="1"/>
  <c r="G1458" i="4" l="1"/>
  <c r="G1459" i="4" l="1"/>
  <c r="G1460" i="4" l="1"/>
  <c r="G1461" i="4" l="1"/>
  <c r="G1462" i="4" l="1"/>
  <c r="G1463" i="4" l="1"/>
  <c r="G1464" i="4" l="1"/>
  <c r="G1465" i="4" l="1"/>
  <c r="G1466" i="4" l="1"/>
  <c r="G1467" i="4" l="1"/>
  <c r="G1468" i="4" l="1"/>
  <c r="G1469" i="4" l="1"/>
  <c r="G1470" i="4" l="1"/>
  <c r="G1471" i="4" l="1"/>
  <c r="G1472" i="4" l="1"/>
  <c r="G1473" i="4" l="1"/>
  <c r="G1474" i="4" l="1"/>
  <c r="G1475" i="4" l="1"/>
  <c r="G1476" i="4" l="1"/>
  <c r="G1477" i="4" l="1"/>
  <c r="G1478" i="4" l="1"/>
  <c r="G1479" i="4" l="1"/>
  <c r="G1480" i="4" l="1"/>
  <c r="G1481" i="4" l="1"/>
  <c r="G1482" i="4" l="1"/>
  <c r="G1483" i="4" l="1"/>
  <c r="G1484" i="4" l="1"/>
  <c r="G1485" i="4" l="1"/>
  <c r="G1486" i="4" l="1"/>
  <c r="G1487" i="4" l="1"/>
  <c r="G1488" i="4" l="1"/>
  <c r="G1489" i="4" l="1"/>
  <c r="G1490" i="4" l="1"/>
  <c r="G1491" i="4" l="1"/>
  <c r="G1492" i="4" l="1"/>
  <c r="G1493" i="4" l="1"/>
  <c r="G1494" i="4" l="1"/>
  <c r="G1495" i="4" l="1"/>
  <c r="G1496" i="4" l="1"/>
  <c r="G1497" i="4" l="1"/>
  <c r="G1498" i="4" l="1"/>
  <c r="G1499" i="4" l="1"/>
  <c r="G1500" i="4" l="1"/>
  <c r="G1501" i="4" l="1"/>
  <c r="G1502" i="4" l="1"/>
  <c r="G1503" i="4" l="1"/>
  <c r="G1504" i="4" l="1"/>
  <c r="G1505" i="4" l="1"/>
  <c r="G1506" i="4" l="1"/>
  <c r="G1507" i="4" l="1"/>
  <c r="G1508" i="4" l="1"/>
  <c r="G1509" i="4" l="1"/>
  <c r="G1510" i="4" l="1"/>
  <c r="G1511" i="4" l="1"/>
  <c r="G1512" i="4" l="1"/>
  <c r="G1513" i="4" l="1"/>
  <c r="G1514" i="4" l="1"/>
  <c r="G1515" i="4" l="1"/>
  <c r="G1516" i="4" l="1"/>
  <c r="G1517" i="4" l="1"/>
  <c r="G1518" i="4" l="1"/>
  <c r="G1519" i="4" l="1"/>
  <c r="G1520" i="4" l="1"/>
  <c r="G1521" i="4" l="1"/>
  <c r="G1522" i="4" l="1"/>
  <c r="G1523" i="4" l="1"/>
  <c r="G1524" i="4" l="1"/>
  <c r="G1525" i="4" l="1"/>
  <c r="G1526" i="4" l="1"/>
  <c r="G1527" i="4" l="1"/>
  <c r="G1528" i="4" l="1"/>
  <c r="G1529" i="4" l="1"/>
  <c r="G1530" i="4" l="1"/>
  <c r="G1531" i="4" l="1"/>
  <c r="G1532" i="4" l="1"/>
  <c r="G1533" i="4" l="1"/>
  <c r="G1534" i="4" l="1"/>
  <c r="G1535" i="4" l="1"/>
  <c r="G1536" i="4" l="1"/>
  <c r="G1537" i="4" l="1"/>
  <c r="G1538" i="4" l="1"/>
  <c r="G1539" i="4" l="1"/>
  <c r="G1540" i="4" l="1"/>
  <c r="G1541" i="4" l="1"/>
  <c r="G1542" i="4" l="1"/>
  <c r="G1543" i="4" l="1"/>
  <c r="G1544" i="4" l="1"/>
  <c r="G1545" i="4" l="1"/>
  <c r="G1546" i="4" l="1"/>
  <c r="G1547" i="4" l="1"/>
  <c r="G1548" i="4" l="1"/>
  <c r="G1549" i="4" l="1"/>
  <c r="G1550" i="4" l="1"/>
  <c r="G1551" i="4" l="1"/>
  <c r="G1552" i="4" l="1"/>
  <c r="G1553" i="4" l="1"/>
  <c r="G1554" i="4" l="1"/>
  <c r="G1555" i="4" l="1"/>
  <c r="G1556" i="4" l="1"/>
  <c r="G1557" i="4" l="1"/>
  <c r="G1558" i="4" l="1"/>
  <c r="G1559" i="4" l="1"/>
  <c r="G1560" i="4" l="1"/>
  <c r="G1561" i="4" l="1"/>
  <c r="G1562" i="4" l="1"/>
  <c r="G1563" i="4" l="1"/>
  <c r="G1564" i="4" l="1"/>
  <c r="G1565" i="4" l="1"/>
  <c r="G1566" i="4" l="1"/>
  <c r="G1567" i="4" l="1"/>
  <c r="G1568" i="4" l="1"/>
  <c r="G1569" i="4" l="1"/>
  <c r="G1570" i="4" l="1"/>
  <c r="G1571" i="4" l="1"/>
  <c r="G1572" i="4" l="1"/>
  <c r="G1573" i="4" l="1"/>
  <c r="G1574" i="4" l="1"/>
  <c r="G1575" i="4" l="1"/>
  <c r="G1576" i="4" l="1"/>
  <c r="G1577" i="4" l="1"/>
  <c r="G1578" i="4" l="1"/>
  <c r="G1579" i="4" l="1"/>
  <c r="G1580" i="4" l="1"/>
  <c r="G1581" i="4" l="1"/>
  <c r="G1582" i="4" l="1"/>
  <c r="G1583" i="4" l="1"/>
  <c r="G1584" i="4" l="1"/>
  <c r="G1585" i="4" l="1"/>
  <c r="G1586" i="4" l="1"/>
  <c r="G1587" i="4" l="1"/>
  <c r="G1588" i="4" l="1"/>
  <c r="G1589" i="4" l="1"/>
  <c r="G1590" i="4" l="1"/>
  <c r="G1591" i="4" l="1"/>
  <c r="G1592" i="4" l="1"/>
  <c r="G1593" i="4" l="1"/>
  <c r="G1594" i="4" l="1"/>
  <c r="G1595" i="4" l="1"/>
  <c r="G1596" i="4" l="1"/>
  <c r="G1597" i="4" l="1"/>
  <c r="G1598" i="4" l="1"/>
  <c r="G1599" i="4" l="1"/>
  <c r="G1600" i="4" l="1"/>
  <c r="G1601" i="4" l="1"/>
  <c r="G1602" i="4" l="1"/>
  <c r="G1603" i="4" l="1"/>
  <c r="G1604" i="4" l="1"/>
  <c r="G1605" i="4" l="1"/>
  <c r="G1606" i="4" l="1"/>
  <c r="G1607" i="4" l="1"/>
  <c r="G1608" i="4" l="1"/>
  <c r="G1609" i="4" l="1"/>
  <c r="G1610" i="4" l="1"/>
  <c r="G1611" i="4" l="1"/>
  <c r="G1612" i="4" l="1"/>
  <c r="G1613" i="4" l="1"/>
  <c r="G1614" i="4" l="1"/>
  <c r="G1615" i="4" l="1"/>
  <c r="G1616" i="4" l="1"/>
  <c r="G1617" i="4" l="1"/>
  <c r="G1618" i="4" l="1"/>
  <c r="G1619" i="4" l="1"/>
  <c r="G1620" i="4" l="1"/>
  <c r="G1621" i="4" l="1"/>
  <c r="G1622" i="4" l="1"/>
  <c r="G1623" i="4" l="1"/>
  <c r="G1624" i="4" l="1"/>
  <c r="G1625" i="4" l="1"/>
  <c r="G1626" i="4" l="1"/>
  <c r="G1627" i="4" l="1"/>
  <c r="G1628" i="4" l="1"/>
  <c r="G1629" i="4" l="1"/>
  <c r="G1630" i="4" l="1"/>
  <c r="G1631" i="4" l="1"/>
  <c r="G1632" i="4" l="1"/>
  <c r="G1633" i="4" l="1"/>
  <c r="G1634" i="4" l="1"/>
  <c r="G1635" i="4" l="1"/>
  <c r="G1636" i="4" l="1"/>
  <c r="G1637" i="4" l="1"/>
  <c r="G1638" i="4" l="1"/>
  <c r="G1639" i="4" l="1"/>
  <c r="G1640" i="4" l="1"/>
  <c r="G1641" i="4" l="1"/>
  <c r="G1642" i="4" l="1"/>
  <c r="G1643" i="4" l="1"/>
  <c r="G1644" i="4" l="1"/>
  <c r="G1645" i="4" l="1"/>
  <c r="G1646" i="4" l="1"/>
  <c r="G1647" i="4" l="1"/>
  <c r="G1648" i="4" l="1"/>
  <c r="G1649" i="4" l="1"/>
  <c r="G1650" i="4" l="1"/>
  <c r="G1651" i="4" l="1"/>
  <c r="G1652" i="4" l="1"/>
  <c r="G1653" i="4" l="1"/>
  <c r="G1654" i="4" l="1"/>
  <c r="G1655" i="4" l="1"/>
  <c r="G1656" i="4" l="1"/>
  <c r="G1657" i="4" l="1"/>
  <c r="G1658" i="4" l="1"/>
  <c r="G1659" i="4" l="1"/>
  <c r="G1660" i="4" l="1"/>
  <c r="G1661" i="4" l="1"/>
  <c r="G1662" i="4" l="1"/>
  <c r="G1663" i="4" l="1"/>
  <c r="G1664" i="4" l="1"/>
  <c r="G1665" i="4" l="1"/>
  <c r="G1666" i="4" l="1"/>
  <c r="G1667" i="4" l="1"/>
  <c r="G1668" i="4" l="1"/>
  <c r="G1669" i="4" l="1"/>
  <c r="G1670" i="4" l="1"/>
  <c r="G1671" i="4" l="1"/>
  <c r="G1672" i="4" l="1"/>
  <c r="G1673" i="4" l="1"/>
  <c r="G1674" i="4" l="1"/>
  <c r="G1675" i="4" l="1"/>
  <c r="G1676" i="4" l="1"/>
  <c r="G1677" i="4" l="1"/>
  <c r="G1678" i="4" l="1"/>
  <c r="G1679" i="4" l="1"/>
  <c r="G1680" i="4" l="1"/>
  <c r="G1681" i="4" l="1"/>
  <c r="G1682" i="4" l="1"/>
  <c r="G1683" i="4" l="1"/>
  <c r="G1684" i="4" l="1"/>
  <c r="G1685" i="4" l="1"/>
  <c r="G1686" i="4" l="1"/>
  <c r="G1687" i="4" l="1"/>
  <c r="G1688" i="4" l="1"/>
  <c r="G1689" i="4" l="1"/>
  <c r="G1690" i="4" l="1"/>
  <c r="G1691" i="4" l="1"/>
  <c r="G1692" i="4" l="1"/>
  <c r="G1693" i="4" l="1"/>
  <c r="G1694" i="4" l="1"/>
  <c r="G1695" i="4" l="1"/>
  <c r="G1696" i="4" l="1"/>
  <c r="G1697" i="4" l="1"/>
  <c r="G1698" i="4" l="1"/>
  <c r="G1699" i="4" l="1"/>
  <c r="G1700" i="4" l="1"/>
  <c r="G1701" i="4" l="1"/>
  <c r="G1702" i="4" l="1"/>
  <c r="G1703" i="4" l="1"/>
  <c r="G1704" i="4" l="1"/>
  <c r="G1705" i="4" l="1"/>
  <c r="G1706" i="4" l="1"/>
  <c r="G1707" i="4" l="1"/>
  <c r="G1708" i="4" l="1"/>
  <c r="G1709" i="4" l="1"/>
  <c r="G1710" i="4" l="1"/>
  <c r="G1711" i="4" l="1"/>
  <c r="G1712" i="4" l="1"/>
  <c r="G1713" i="4" l="1"/>
  <c r="G1714" i="4" l="1"/>
  <c r="G1715" i="4" l="1"/>
  <c r="G1716" i="4" l="1"/>
  <c r="G1717" i="4" l="1"/>
  <c r="G1718" i="4" l="1"/>
  <c r="G1719" i="4" l="1"/>
  <c r="G1720" i="4" l="1"/>
  <c r="G1721" i="4" l="1"/>
  <c r="G1722" i="4" l="1"/>
  <c r="G1723" i="4" l="1"/>
  <c r="G1724" i="4" l="1"/>
  <c r="G1725" i="4" l="1"/>
  <c r="G1726" i="4" l="1"/>
  <c r="G1727" i="4" l="1"/>
  <c r="G1728" i="4" l="1"/>
  <c r="G1729" i="4" l="1"/>
  <c r="G1730" i="4" l="1"/>
  <c r="G1731" i="4" l="1"/>
  <c r="G1732" i="4" l="1"/>
  <c r="G1733" i="4" l="1"/>
  <c r="G1734" i="4" l="1"/>
  <c r="G1735" i="4" l="1"/>
  <c r="G1736" i="4" l="1"/>
  <c r="G1737" i="4" l="1"/>
  <c r="G1738" i="4" l="1"/>
  <c r="G1739" i="4" l="1"/>
  <c r="G1740" i="4" l="1"/>
  <c r="G1741" i="4" l="1"/>
  <c r="G1742" i="4" l="1"/>
  <c r="G1743" i="4" l="1"/>
  <c r="G1744" i="4" l="1"/>
  <c r="G1745" i="4" l="1"/>
  <c r="G1746" i="4" l="1"/>
  <c r="G1747" i="4" l="1"/>
  <c r="G1748" i="4" l="1"/>
  <c r="G1749" i="4" l="1"/>
  <c r="G1750" i="4" l="1"/>
  <c r="G1751" i="4" l="1"/>
  <c r="G1752" i="4" l="1"/>
  <c r="G1753" i="4" l="1"/>
  <c r="G1754" i="4" l="1"/>
  <c r="G1755" i="4" l="1"/>
  <c r="G1756" i="4" l="1"/>
  <c r="G1757" i="4" l="1"/>
  <c r="G1758" i="4" l="1"/>
  <c r="G1759" i="4" l="1"/>
  <c r="G1760" i="4" l="1"/>
  <c r="G1761" i="4" l="1"/>
  <c r="G1762" i="4" l="1"/>
  <c r="G1763" i="4" l="1"/>
  <c r="G1764" i="4" l="1"/>
  <c r="G1765" i="4" l="1"/>
  <c r="G1766" i="4" l="1"/>
  <c r="G1767" i="4" l="1"/>
  <c r="G1768" i="4" l="1"/>
  <c r="G1769" i="4" l="1"/>
  <c r="G1770" i="4" l="1"/>
  <c r="G1771" i="4" l="1"/>
  <c r="G1772" i="4" l="1"/>
  <c r="G1773" i="4" l="1"/>
  <c r="G1774" i="4" l="1"/>
  <c r="G1775" i="4" l="1"/>
  <c r="G1776" i="4" l="1"/>
  <c r="G1777" i="4" l="1"/>
  <c r="G1778" i="4" l="1"/>
  <c r="G1779" i="4" l="1"/>
  <c r="G1780" i="4" l="1"/>
  <c r="G1781" i="4" l="1"/>
  <c r="G1782" i="4" l="1"/>
  <c r="G1783" i="4" l="1"/>
  <c r="G1784" i="4" l="1"/>
  <c r="G1785" i="4" l="1"/>
  <c r="G1786" i="4" l="1"/>
  <c r="G1787" i="4" l="1"/>
  <c r="G1788" i="4" l="1"/>
  <c r="G1789" i="4" l="1"/>
  <c r="G1790" i="4" l="1"/>
  <c r="G1791" i="4" l="1"/>
  <c r="G1792" i="4" l="1"/>
  <c r="G1793" i="4" l="1"/>
  <c r="G1794" i="4" l="1"/>
  <c r="G1795" i="4" l="1"/>
  <c r="G1796" i="4" l="1"/>
  <c r="G1797" i="4" l="1"/>
  <c r="G1798" i="4" l="1"/>
  <c r="G1799" i="4" l="1"/>
  <c r="G1800" i="4" l="1"/>
  <c r="G1801" i="4" l="1"/>
  <c r="G1802" i="4" l="1"/>
  <c r="G1803" i="4" l="1"/>
  <c r="G1804" i="4" l="1"/>
  <c r="G1805" i="4" l="1"/>
  <c r="G1806" i="4" l="1"/>
  <c r="G1807" i="4" l="1"/>
  <c r="G1808" i="4" l="1"/>
  <c r="G1809" i="4" l="1"/>
  <c r="G1810" i="4" l="1"/>
  <c r="G1811" i="4" l="1"/>
  <c r="G1812" i="4" l="1"/>
  <c r="G1813" i="4" l="1"/>
  <c r="G1814" i="4" l="1"/>
  <c r="G1815" i="4" l="1"/>
  <c r="G1816" i="4" l="1"/>
  <c r="G1817" i="4" l="1"/>
  <c r="G1818" i="4" l="1"/>
  <c r="G1819" i="4" l="1"/>
  <c r="G1820" i="4" l="1"/>
  <c r="G1821" i="4" l="1"/>
  <c r="G1822" i="4" l="1"/>
  <c r="G1823" i="4" l="1"/>
  <c r="G1824" i="4" l="1"/>
  <c r="G1825" i="4" l="1"/>
  <c r="G1826" i="4" l="1"/>
  <c r="G1827" i="4" l="1"/>
  <c r="G1828" i="4" l="1"/>
  <c r="G1829" i="4" l="1"/>
  <c r="G1830" i="4" l="1"/>
  <c r="G1831" i="4" l="1"/>
  <c r="G1832" i="4" l="1"/>
  <c r="G1833" i="4" l="1"/>
  <c r="G1834" i="4" l="1"/>
  <c r="G1835" i="4" l="1"/>
  <c r="G1836" i="4" l="1"/>
  <c r="G1837" i="4" l="1"/>
  <c r="G1838" i="4" l="1"/>
  <c r="G1839" i="4" l="1"/>
  <c r="G1840" i="4" l="1"/>
  <c r="G1841" i="4" l="1"/>
  <c r="G1842" i="4" l="1"/>
  <c r="G1843" i="4" l="1"/>
  <c r="G1844" i="4" l="1"/>
  <c r="G1845" i="4" l="1"/>
  <c r="G1846" i="4" l="1"/>
  <c r="G1847" i="4" l="1"/>
  <c r="G1848" i="4" l="1"/>
  <c r="G1849" i="4" l="1"/>
  <c r="G1850" i="4" l="1"/>
  <c r="G1851" i="4" l="1"/>
  <c r="G1852" i="4" l="1"/>
  <c r="G1853" i="4" l="1"/>
  <c r="G1854" i="4" l="1"/>
  <c r="G1855" i="4" l="1"/>
  <c r="G1856" i="4" l="1"/>
  <c r="G1857" i="4" l="1"/>
  <c r="G1858" i="4" l="1"/>
  <c r="G1859" i="4" l="1"/>
  <c r="G1860" i="4" l="1"/>
  <c r="G1861" i="4" l="1"/>
  <c r="G1862" i="4" l="1"/>
  <c r="G1863" i="4" l="1"/>
  <c r="G1864" i="4" l="1"/>
  <c r="G1865" i="4" l="1"/>
  <c r="G1866" i="4" l="1"/>
  <c r="G1867" i="4" l="1"/>
  <c r="G1868" i="4" l="1"/>
  <c r="G1869" i="4" l="1"/>
  <c r="G1870" i="4" l="1"/>
  <c r="G1871" i="4" l="1"/>
  <c r="G1872" i="4" l="1"/>
  <c r="G1873" i="4" l="1"/>
  <c r="G1874" i="4" l="1"/>
  <c r="G1875" i="4" l="1"/>
  <c r="G1876" i="4" l="1"/>
  <c r="G1877" i="4" l="1"/>
  <c r="G1878" i="4" l="1"/>
  <c r="G1879" i="4" l="1"/>
  <c r="G1880" i="4" l="1"/>
  <c r="G1881" i="4" l="1"/>
  <c r="G1882" i="4" l="1"/>
  <c r="G1883" i="4" l="1"/>
  <c r="G1884" i="4" l="1"/>
  <c r="G1885" i="4" l="1"/>
  <c r="G1886" i="4" l="1"/>
  <c r="G1887" i="4" l="1"/>
  <c r="G1888" i="4" l="1"/>
  <c r="G1889" i="4" l="1"/>
  <c r="G1890" i="4" l="1"/>
  <c r="G1891" i="4" l="1"/>
  <c r="G1892" i="4" l="1"/>
  <c r="G1893" i="4" l="1"/>
  <c r="G1894" i="4" l="1"/>
  <c r="G1895" i="4" l="1"/>
  <c r="G1896" i="4" l="1"/>
  <c r="G1897" i="4" l="1"/>
  <c r="G1898" i="4" l="1"/>
  <c r="G1899" i="4" l="1"/>
  <c r="G1900" i="4" l="1"/>
  <c r="G1901" i="4" l="1"/>
  <c r="G1902" i="4" l="1"/>
  <c r="G1903" i="4" l="1"/>
  <c r="G1904" i="4" l="1"/>
  <c r="G1905" i="4" l="1"/>
  <c r="G1906" i="4" l="1"/>
  <c r="G1907" i="4" l="1"/>
  <c r="G1908" i="4" l="1"/>
  <c r="G1909" i="4" l="1"/>
  <c r="G1910" i="4" l="1"/>
  <c r="G1911" i="4" l="1"/>
  <c r="G1912" i="4" l="1"/>
  <c r="G1913" i="4" l="1"/>
  <c r="G1914" i="4" l="1"/>
  <c r="G1915" i="4" l="1"/>
  <c r="G1916" i="4" l="1"/>
  <c r="G1917" i="4" l="1"/>
  <c r="G1918" i="4" l="1"/>
  <c r="G1919" i="4" l="1"/>
  <c r="G1920" i="4" l="1"/>
  <c r="G1921" i="4" l="1"/>
  <c r="G1922" i="4" l="1"/>
  <c r="G1923" i="4" l="1"/>
  <c r="G1924" i="4" l="1"/>
  <c r="G1925" i="4" l="1"/>
  <c r="G1926" i="4" l="1"/>
  <c r="G1927" i="4" l="1"/>
  <c r="G1928" i="4" l="1"/>
  <c r="G1929" i="4" l="1"/>
  <c r="G1930" i="4" l="1"/>
  <c r="G1931" i="4" l="1"/>
  <c r="G1932" i="4" l="1"/>
  <c r="G1933" i="4" l="1"/>
  <c r="G1934" i="4" l="1"/>
  <c r="G1935" i="4" l="1"/>
  <c r="G1936" i="4" l="1"/>
  <c r="G1937" i="4" l="1"/>
  <c r="G1938" i="4" l="1"/>
  <c r="G1939" i="4" l="1"/>
  <c r="G1940" i="4" l="1"/>
  <c r="G1941" i="4" l="1"/>
  <c r="G1942" i="4" l="1"/>
  <c r="G1943" i="4" l="1"/>
  <c r="G1944" i="4" l="1"/>
  <c r="G1945" i="4" l="1"/>
  <c r="G1946" i="4" l="1"/>
  <c r="G1947" i="4" l="1"/>
  <c r="G1948" i="4" l="1"/>
  <c r="G1949" i="4" l="1"/>
  <c r="G1950" i="4" l="1"/>
  <c r="G1951" i="4" l="1"/>
  <c r="G1952" i="4" l="1"/>
  <c r="G1953" i="4" l="1"/>
  <c r="G1954" i="4" l="1"/>
  <c r="G1955" i="4" l="1"/>
  <c r="G1956" i="4" l="1"/>
  <c r="G1957" i="4" l="1"/>
  <c r="G1958" i="4" l="1"/>
  <c r="G1959" i="4" l="1"/>
  <c r="G1960" i="4" l="1"/>
  <c r="G1961" i="4" l="1"/>
  <c r="G1962" i="4" l="1"/>
  <c r="G1963" i="4" l="1"/>
  <c r="G1964" i="4" l="1"/>
  <c r="G1965" i="4" l="1"/>
  <c r="G1966" i="4" l="1"/>
  <c r="G1967" i="4" l="1"/>
  <c r="G1968" i="4" l="1"/>
  <c r="G1969" i="4" l="1"/>
  <c r="G1970" i="4" l="1"/>
  <c r="G1971" i="4" l="1"/>
  <c r="G1972" i="4" l="1"/>
  <c r="G1973" i="4" l="1"/>
  <c r="G1974" i="4" l="1"/>
  <c r="G1975" i="4" l="1"/>
  <c r="G1976" i="4" l="1"/>
  <c r="G1977" i="4" l="1"/>
  <c r="G1978" i="4" l="1"/>
  <c r="G1979" i="4" l="1"/>
  <c r="G1980" i="4" l="1"/>
  <c r="G1981" i="4" l="1"/>
  <c r="G1982" i="4" l="1"/>
  <c r="G1983" i="4" l="1"/>
  <c r="G1984" i="4" l="1"/>
  <c r="G1985" i="4" l="1"/>
  <c r="G1986" i="4" l="1"/>
  <c r="G1987" i="4" l="1"/>
  <c r="G1988" i="4" l="1"/>
  <c r="G1989" i="4" l="1"/>
  <c r="G1990" i="4" l="1"/>
  <c r="G1991" i="4" l="1"/>
  <c r="G1992" i="4" l="1"/>
  <c r="G1993" i="4" l="1"/>
  <c r="G1994" i="4" l="1"/>
  <c r="G1995" i="4" l="1"/>
  <c r="G1996" i="4" l="1"/>
  <c r="G1997" i="4" l="1"/>
  <c r="G1998" i="4" l="1"/>
  <c r="G1999" i="4" l="1"/>
  <c r="G2000" i="4" l="1"/>
  <c r="G2001" i="4" l="1"/>
  <c r="G2002" i="4" l="1"/>
  <c r="G2003" i="4" l="1"/>
  <c r="G2004" i="4" l="1"/>
  <c r="G2005" i="4" l="1"/>
  <c r="G2006" i="4" l="1"/>
  <c r="G2007" i="4" l="1"/>
  <c r="G2008" i="4" l="1"/>
  <c r="G2009" i="4" l="1"/>
  <c r="G2010" i="4" l="1"/>
  <c r="G2011" i="4" l="1"/>
  <c r="G2012" i="4" l="1"/>
  <c r="G2013" i="4" l="1"/>
  <c r="G2014" i="4" l="1"/>
  <c r="G2015" i="4" l="1"/>
  <c r="G2016" i="4" l="1"/>
  <c r="G2017" i="4" l="1"/>
  <c r="G2018" i="4" l="1"/>
  <c r="G2019" i="4" l="1"/>
  <c r="G2020" i="4" l="1"/>
  <c r="G2021" i="4" l="1"/>
  <c r="G2022" i="4" l="1"/>
  <c r="G2023" i="4" l="1"/>
  <c r="G2024" i="4" l="1"/>
  <c r="G2025" i="4" l="1"/>
  <c r="G2026" i="4" l="1"/>
  <c r="G2027" i="4" l="1"/>
  <c r="G2028" i="4" l="1"/>
  <c r="G2029" i="4" l="1"/>
  <c r="G2030" i="4" l="1"/>
  <c r="G2031" i="4" l="1"/>
  <c r="G2032" i="4" l="1"/>
  <c r="G2033" i="4" l="1"/>
  <c r="G2034" i="4" l="1"/>
  <c r="G2035" i="4" l="1"/>
  <c r="G2036" i="4" l="1"/>
  <c r="G2037" i="4" l="1"/>
  <c r="G2038" i="4" l="1"/>
  <c r="G2039" i="4" l="1"/>
  <c r="G2040" i="4" l="1"/>
  <c r="G2041" i="4" l="1"/>
  <c r="G2042" i="4" l="1"/>
  <c r="G2043" i="4" l="1"/>
  <c r="G2044" i="4" l="1"/>
  <c r="G2045" i="4" l="1"/>
  <c r="G2046" i="4" l="1"/>
  <c r="G2047" i="4" l="1"/>
  <c r="G2048" i="4" l="1"/>
  <c r="G2049" i="4" l="1"/>
  <c r="G2050" i="4" l="1"/>
  <c r="G2051" i="4" l="1"/>
  <c r="G2052" i="4" l="1"/>
  <c r="G2053" i="4" l="1"/>
  <c r="G2054" i="4" l="1"/>
  <c r="G2055" i="4" l="1"/>
  <c r="G2056" i="4" l="1"/>
  <c r="G2057" i="4" l="1"/>
  <c r="G2058" i="4" l="1"/>
  <c r="G2059" i="4" l="1"/>
  <c r="G2060" i="4" l="1"/>
  <c r="G2061" i="4" l="1"/>
  <c r="G2062" i="4" l="1"/>
  <c r="G2063" i="4" l="1"/>
  <c r="G2064" i="4" l="1"/>
  <c r="G2065" i="4" l="1"/>
  <c r="G2066" i="4" l="1"/>
  <c r="G2067" i="4" l="1"/>
  <c r="G2068" i="4" l="1"/>
  <c r="G2069" i="4" l="1"/>
  <c r="G2070" i="4" l="1"/>
  <c r="G2071" i="4" l="1"/>
  <c r="G2072" i="4" l="1"/>
  <c r="G2073" i="4" l="1"/>
  <c r="G2074" i="4" l="1"/>
  <c r="G2075" i="4" l="1"/>
  <c r="G2076" i="4" l="1"/>
  <c r="G2077" i="4" l="1"/>
  <c r="G2078" i="4" l="1"/>
  <c r="G2079" i="4" l="1"/>
  <c r="G2080" i="4" l="1"/>
  <c r="G2081" i="4" l="1"/>
  <c r="G2082" i="4" l="1"/>
  <c r="G2083" i="4" l="1"/>
  <c r="G2084" i="4" l="1"/>
  <c r="G2085" i="4" l="1"/>
  <c r="G2086" i="4" l="1"/>
  <c r="G2087" i="4" l="1"/>
  <c r="G2088" i="4" l="1"/>
  <c r="G2089" i="4" l="1"/>
  <c r="G2090" i="4" l="1"/>
  <c r="G2091" i="4" l="1"/>
  <c r="G2092" i="4" l="1"/>
  <c r="G2093" i="4" l="1"/>
  <c r="G2094" i="4" l="1"/>
  <c r="G2095" i="4" l="1"/>
  <c r="G2096" i="4" l="1"/>
  <c r="G2097" i="4" l="1"/>
  <c r="G2098" i="4" l="1"/>
  <c r="G2099" i="4" l="1"/>
  <c r="G2100" i="4" l="1"/>
  <c r="G2101" i="4" l="1"/>
  <c r="G2102" i="4" l="1"/>
  <c r="G2103" i="4" l="1"/>
  <c r="G2104" i="4" l="1"/>
  <c r="G2105" i="4" l="1"/>
  <c r="G2106" i="4" l="1"/>
  <c r="G2107" i="4" l="1"/>
  <c r="G2108" i="4" l="1"/>
  <c r="G2109" i="4" l="1"/>
  <c r="G2110" i="4" l="1"/>
  <c r="G2111" i="4" l="1"/>
  <c r="G2112" i="4" l="1"/>
  <c r="G2113" i="4" l="1"/>
  <c r="G2114" i="4" l="1"/>
  <c r="G2115" i="4" l="1"/>
  <c r="G2116" i="4" l="1"/>
  <c r="G2117" i="4" l="1"/>
  <c r="G2118" i="4" l="1"/>
  <c r="G2119" i="4" l="1"/>
  <c r="G2120" i="4" l="1"/>
  <c r="G2121" i="4" l="1"/>
  <c r="G2122" i="4" l="1"/>
  <c r="G2123" i="4" l="1"/>
  <c r="G2124" i="4" l="1"/>
  <c r="G2125" i="4" l="1"/>
  <c r="G2126" i="4" l="1"/>
  <c r="G2127" i="4" l="1"/>
  <c r="G2128" i="4" l="1"/>
  <c r="G2129" i="4" l="1"/>
  <c r="G2130" i="4" l="1"/>
  <c r="G2131" i="4" l="1"/>
  <c r="G2132" i="4" l="1"/>
  <c r="G2133" i="4" l="1"/>
  <c r="G2134" i="4" l="1"/>
  <c r="G2135" i="4" l="1"/>
  <c r="G2136" i="4" l="1"/>
  <c r="G2137" i="4" l="1"/>
  <c r="G2138" i="4" l="1"/>
  <c r="G2139" i="4" l="1"/>
  <c r="G2140" i="4" l="1"/>
  <c r="G2141" i="4" l="1"/>
  <c r="G2142" i="4" l="1"/>
  <c r="G2143" i="4" l="1"/>
  <c r="G2144" i="4" l="1"/>
  <c r="G2145" i="4" l="1"/>
  <c r="G2146" i="4" l="1"/>
  <c r="G2147" i="4" l="1"/>
  <c r="G2148" i="4" l="1"/>
  <c r="G2149" i="4" l="1"/>
  <c r="G2150" i="4" l="1"/>
  <c r="G2151" i="4" l="1"/>
  <c r="G2152" i="4" l="1"/>
  <c r="G2153" i="4" l="1"/>
  <c r="G2154" i="4" l="1"/>
  <c r="G2155" i="4" l="1"/>
  <c r="G2156" i="4" l="1"/>
  <c r="G2157" i="4" l="1"/>
  <c r="G2158" i="4" l="1"/>
  <c r="G2159" i="4" l="1"/>
  <c r="G2160" i="4" l="1"/>
  <c r="G2161" i="4" l="1"/>
  <c r="G2162" i="4" l="1"/>
  <c r="G2163" i="4" l="1"/>
</calcChain>
</file>

<file path=xl/sharedStrings.xml><?xml version="1.0" encoding="utf-8"?>
<sst xmlns="http://schemas.openxmlformats.org/spreadsheetml/2006/main" count="10817" uniqueCount="246">
  <si>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</si>
  <si>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</si>
  <si>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</si>
  <si>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</si>
  <si>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</si>
  <si>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</si>
  <si>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</si>
  <si>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</si>
  <si>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</si>
  <si>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</si>
  <si>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</si>
  <si>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</si>
  <si>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</si>
  <si>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</si>
  <si>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</si>
  <si>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</si>
  <si>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</si>
  <si>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</si>
  <si>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</si>
  <si>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</si>
  <si>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</si>
  <si>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</si>
  <si>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</si>
  <si>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</si>
  <si>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</si>
  <si>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</si>
  <si>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</si>
  <si>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</si>
  <si>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</si>
  <si>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</si>
  <si>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</si>
  <si>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</si>
  <si>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</si>
  <si>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</si>
  <si>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</si>
  <si>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</si>
  <si>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</si>
  <si>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</si>
  <si>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</si>
  <si>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</si>
  <si>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</si>
  <si>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</si>
  <si>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</si>
  <si>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</si>
  <si>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</si>
  <si>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</si>
  <si>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</si>
  <si>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</si>
  <si>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</si>
  <si>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</si>
  <si>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</si>
  <si>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</si>
  <si>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</si>
  <si>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</si>
  <si>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</si>
  <si>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</si>
  <si>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</si>
  <si>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</si>
  <si>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</si>
  <si>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</si>
  <si>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</si>
  <si>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</si>
  <si>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</si>
  <si>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</si>
  <si>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</si>
  <si>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</si>
  <si>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</si>
  <si>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</si>
  <si>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</si>
  <si>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</si>
  <si>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</si>
  <si>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</si>
  <si>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</si>
  <si>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</si>
  <si>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</si>
  <si>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</si>
  <si>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</si>
  <si>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</si>
  <si>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</si>
  <si>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</si>
  <si>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</si>
  <si>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</si>
  <si>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</si>
  <si>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</si>
  <si>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</si>
  <si>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</si>
  <si>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</si>
  <si>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</si>
  <si>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</si>
  <si>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</si>
  <si>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</si>
  <si>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</si>
  <si>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</si>
  <si>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</si>
  <si>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</si>
  <si>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</si>
  <si>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</si>
  <si>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</si>
  <si>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</si>
  <si>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</si>
  <si>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</si>
  <si>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</si>
  <si>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</si>
  <si>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</si>
  <si>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</si>
  <si>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</si>
  <si>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</si>
  <si>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</si>
  <si>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</si>
  <si>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</si>
  <si>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</si>
  <si>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</si>
  <si>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</si>
  <si>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</si>
  <si>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</si>
  <si>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</si>
  <si>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</si>
  <si>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</si>
  <si>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</si>
  <si>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</si>
  <si>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</si>
  <si>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</si>
  <si>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</si>
  <si>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</si>
  <si>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</si>
  <si>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</si>
  <si>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</si>
  <si>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</si>
  <si>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</si>
  <si>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</si>
  <si>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</si>
  <si>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</si>
  <si>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</si>
  <si>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</si>
  <si>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</si>
  <si>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</si>
  <si>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</si>
  <si>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</si>
  <si>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</si>
  <si>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</si>
  <si>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</si>
  <si>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</si>
  <si>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</si>
  <si>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</si>
  <si>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</si>
  <si>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</si>
  <si>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</si>
  <si>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</si>
  <si>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</si>
  <si>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</si>
  <si>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</si>
  <si>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</si>
  <si>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</si>
  <si>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</si>
  <si>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</si>
  <si>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</si>
  <si>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</si>
  <si>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</si>
  <si>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</si>
  <si>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</si>
  <si>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</si>
  <si>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</si>
  <si>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</si>
  <si>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</si>
  <si>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</si>
  <si>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</si>
  <si>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</si>
  <si>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</si>
  <si>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</si>
  <si>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</si>
  <si>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</si>
  <si>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</si>
  <si>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</si>
  <si>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</si>
  <si>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</si>
  <si>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</si>
  <si>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</si>
  <si>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</si>
  <si>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</si>
  <si>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</si>
  <si>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</si>
  <si>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</si>
  <si>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</si>
  <si>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</si>
  <si>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</si>
  <si>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</si>
  <si>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</si>
  <si>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</si>
  <si>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</si>
  <si>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</si>
  <si>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</si>
  <si>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</si>
  <si>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</si>
  <si>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</si>
  <si>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</si>
  <si>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</si>
  <si>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</si>
  <si>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</si>
  <si>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</si>
  <si>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</si>
  <si>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</si>
  <si>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</si>
  <si>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</si>
  <si>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</si>
  <si>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</si>
  <si>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</si>
  <si>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</si>
  <si>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</si>
  <si>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</si>
  <si>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</si>
  <si>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</si>
  <si>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</si>
  <si>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</si>
  <si>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</si>
  <si>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</si>
  <si>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</si>
  <si>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</si>
  <si>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</si>
  <si>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</si>
  <si>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</si>
  <si>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</si>
  <si>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</si>
  <si>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</si>
  <si>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</si>
  <si>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</si>
  <si>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</si>
  <si>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</si>
  <si>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</si>
  <si>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</si>
  <si>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</si>
  <si>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</si>
  <si>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</si>
  <si>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</si>
  <si>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</si>
  <si>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</si>
  <si>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</si>
  <si>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</si>
  <si>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</si>
  <si>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</si>
  <si>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</si>
  <si>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kg</t>
  </si>
  <si>
    <t>rok</t>
  </si>
  <si>
    <t>Data</t>
  </si>
  <si>
    <t>NIP</t>
  </si>
  <si>
    <t>zmiana miesiąca</t>
  </si>
  <si>
    <t>stan magazynu na koniec 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</si>
</sst>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Sprzedane kilogramy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Arkusz3!$P$1</c:f>
              <c:strCache>
                <c:ptCount val="1"/>
                <c:pt idx="0">
                  <c:v>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Arkusz3!$Q$2:$Q$11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Arkusz3!$P$2:$P$11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3-4044-9EDE-8EE2DEAF8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606479"/>
        <c:axId val="89361812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Arkusz3!$Q$1</c15:sqref>
                        </c15:formulaRef>
                      </c:ext>
                    </c:extLst>
                    <c:strCache>
                      <c:ptCount val="1"/>
                      <c:pt idx="0">
                        <c:v>rok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Arkusz3!$Q$2:$Q$11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Arkusz3!$Q$2:$Q$11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8E3-4044-9EDE-8EE2DEAF84AD}"/>
                  </c:ext>
                </c:extLst>
              </c15:ser>
            </c15:filteredLineSeries>
          </c:ext>
        </c:extLst>
      </c:lineChart>
      <c:catAx>
        <c:axId val="89360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3618127"/>
        <c:crosses val="autoZero"/>
        <c:auto val="1"/>
        <c:lblAlgn val="ctr"/>
        <c:lblOffset val="100"/>
        <c:noMultiLvlLbl val="0"/>
      </c:catAx>
      <c:valAx>
        <c:axId val="8936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36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396874</xdr:colOff>
      <xdr:row>13</xdr:row>
      <xdr:rowOff>79374</xdr:rowOff>
    </xdr:from>
    <xdr:to>
      <xdr:col>32</xdr:col>
      <xdr:colOff>495300</xdr:colOff>
      <xdr:row>42</xdr:row>
      <xdr:rowOff>165099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DFBEABA-3239-438F-A5AD-6BE017671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D4C38B-1346-4450-81A8-B5A3BBA1C186}" name="Tabela1" displayName="Tabela1" ref="P1:Q11" totalsRowShown="0">
  <autoFilter ref="P1:Q11" xr:uid="{E0124A22-7215-4084-9F7F-4E74762FD138}"/>
  <sortState xmlns:xlrd2="http://schemas.microsoft.com/office/spreadsheetml/2017/richdata2" ref="P2:Q11">
    <sortCondition ref="Q2:Q11"/>
  </sortState>
  <tableColumns count="2">
    <tableColumn id="1" xr3:uid="{2A5B56CE-8BD0-44F6-A9A0-FF5ADF1E63BA}" name="kg"/>
    <tableColumn id="2" xr3:uid="{2BB1DF56-C69A-4A2B-A3FA-2E0B23E6596A}" name="ro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E536-8AFF-47A6-98EF-E26B64CD2506}">
  <dimension ref="A1:S2162"/>
  <sheetViews>
    <sheetView workbookViewId="0">
      <selection activeCell="H1" sqref="H1:I10"/>
    </sheetView>
  </sheetViews>
  <sheetFormatPr defaultRowHeight="14.5" x14ac:dyDescent="0.35"/>
  <cols>
    <col min="1" max="1" width="16.81640625" style="1" customWidth="1"/>
    <col min="2" max="2" width="20.08984375" style="2" customWidth="1"/>
    <col min="3" max="3" width="19.7265625" customWidth="1"/>
    <col min="5" max="5" width="9.08984375" bestFit="1" customWidth="1"/>
    <col min="15" max="15" width="13.36328125" customWidth="1"/>
    <col min="16" max="16" width="17.81640625" customWidth="1"/>
  </cols>
  <sheetData>
    <row r="1" spans="1:19" x14ac:dyDescent="0.35">
      <c r="A1" s="1">
        <v>38643</v>
      </c>
      <c r="B1" s="2" t="s">
        <v>83</v>
      </c>
      <c r="C1">
        <v>2</v>
      </c>
      <c r="D1">
        <v>2</v>
      </c>
      <c r="E1">
        <v>0</v>
      </c>
      <c r="H1">
        <v>2005</v>
      </c>
      <c r="I1">
        <v>2</v>
      </c>
      <c r="K1">
        <v>27505</v>
      </c>
      <c r="O1" s="1">
        <v>41998</v>
      </c>
      <c r="P1" s="3" t="s">
        <v>7</v>
      </c>
      <c r="Q1">
        <v>463</v>
      </c>
      <c r="R1">
        <v>27505</v>
      </c>
      <c r="S1">
        <v>27505</v>
      </c>
    </row>
    <row r="2" spans="1:19" x14ac:dyDescent="0.35">
      <c r="A2" s="1">
        <v>39577</v>
      </c>
      <c r="B2" s="2" t="s">
        <v>83</v>
      </c>
      <c r="C2">
        <v>1</v>
      </c>
      <c r="D2">
        <v>3</v>
      </c>
      <c r="E2">
        <f>IF(NOT(B3=B2), D2,)</f>
        <v>0</v>
      </c>
      <c r="H2">
        <v>2006</v>
      </c>
      <c r="I2">
        <v>2.0499999999999998</v>
      </c>
      <c r="K2">
        <v>26955</v>
      </c>
      <c r="O2" s="1">
        <v>41963</v>
      </c>
      <c r="P2" s="3" t="s">
        <v>9</v>
      </c>
      <c r="Q2">
        <v>300</v>
      </c>
      <c r="R2">
        <v>26955</v>
      </c>
      <c r="S2">
        <v>26955</v>
      </c>
    </row>
    <row r="3" spans="1:19" x14ac:dyDescent="0.35">
      <c r="A3" s="1">
        <v>41810</v>
      </c>
      <c r="B3" s="2" t="s">
        <v>83</v>
      </c>
      <c r="C3">
        <v>13</v>
      </c>
      <c r="D3">
        <f>IF(B3=B2, C3+D2,C3)</f>
        <v>16</v>
      </c>
      <c r="E3">
        <f>IF(NOT(B4=B3), D3,)</f>
        <v>16</v>
      </c>
      <c r="H3">
        <v>2007</v>
      </c>
      <c r="I3">
        <v>2.09</v>
      </c>
      <c r="K3">
        <v>26451</v>
      </c>
      <c r="O3" s="1">
        <v>41996</v>
      </c>
      <c r="P3" s="3" t="s">
        <v>45</v>
      </c>
      <c r="Q3">
        <v>331</v>
      </c>
      <c r="R3">
        <v>26451</v>
      </c>
      <c r="S3">
        <v>26451</v>
      </c>
    </row>
    <row r="4" spans="1:19" x14ac:dyDescent="0.35">
      <c r="A4" s="1">
        <v>38725</v>
      </c>
      <c r="B4" s="2" t="s">
        <v>93</v>
      </c>
      <c r="C4">
        <v>16</v>
      </c>
      <c r="D4">
        <f>IF(B4=B3, C4+D3,C4)</f>
        <v>16</v>
      </c>
      <c r="E4">
        <f>IF(NOT(B5=B4), D4,)</f>
        <v>0</v>
      </c>
      <c r="H4">
        <v>2008</v>
      </c>
      <c r="I4">
        <v>2.15</v>
      </c>
      <c r="K4">
        <v>26025</v>
      </c>
      <c r="O4" s="1">
        <v>41993</v>
      </c>
      <c r="P4" s="2" t="s">
        <v>22</v>
      </c>
      <c r="Q4">
        <v>485</v>
      </c>
      <c r="R4">
        <v>26025</v>
      </c>
      <c r="S4">
        <v>26025</v>
      </c>
    </row>
    <row r="5" spans="1:19" x14ac:dyDescent="0.35">
      <c r="A5" s="1">
        <v>40568</v>
      </c>
      <c r="B5" s="2" t="s">
        <v>93</v>
      </c>
      <c r="C5">
        <v>3</v>
      </c>
      <c r="D5">
        <f>IF(B5=B4, C5+D4,C5)</f>
        <v>19</v>
      </c>
      <c r="E5">
        <f>IF(NOT(B6=B5), D5,)</f>
        <v>0</v>
      </c>
      <c r="H5">
        <v>2009</v>
      </c>
      <c r="I5">
        <v>2.13</v>
      </c>
      <c r="K5">
        <v>23660</v>
      </c>
      <c r="O5" s="1">
        <v>41989</v>
      </c>
      <c r="P5" s="2" t="s">
        <v>14</v>
      </c>
      <c r="Q5">
        <v>274</v>
      </c>
      <c r="R5">
        <v>23660</v>
      </c>
      <c r="S5">
        <v>23660</v>
      </c>
    </row>
    <row r="6" spans="1:19" x14ac:dyDescent="0.35">
      <c r="A6" s="1">
        <v>41244</v>
      </c>
      <c r="B6" s="2" t="s">
        <v>93</v>
      </c>
      <c r="C6">
        <v>16</v>
      </c>
      <c r="D6">
        <f>IF(B6=B5, C6+D5,C6)</f>
        <v>35</v>
      </c>
      <c r="E6">
        <f>IF(NOT(B7=B6), D6,)</f>
        <v>35</v>
      </c>
      <c r="H6">
        <v>2010</v>
      </c>
      <c r="I6">
        <v>2.1</v>
      </c>
      <c r="K6">
        <v>22352</v>
      </c>
      <c r="O6" s="1">
        <v>41864</v>
      </c>
      <c r="P6" s="2" t="s">
        <v>50</v>
      </c>
      <c r="Q6">
        <v>303</v>
      </c>
      <c r="R6">
        <v>22352</v>
      </c>
      <c r="S6">
        <v>22352</v>
      </c>
    </row>
    <row r="7" spans="1:19" x14ac:dyDescent="0.35">
      <c r="A7" s="1">
        <v>38439</v>
      </c>
      <c r="B7" s="2" t="s">
        <v>33</v>
      </c>
      <c r="C7">
        <v>12</v>
      </c>
      <c r="D7">
        <f>IF(B7=B6, C7+D6,C7)</f>
        <v>12</v>
      </c>
      <c r="E7">
        <f>IF(NOT(B8=B7), D7,)</f>
        <v>0</v>
      </c>
      <c r="H7">
        <v>2011</v>
      </c>
      <c r="I7">
        <v>2.2000000000000002</v>
      </c>
      <c r="K7">
        <v>19896</v>
      </c>
      <c r="O7" s="1">
        <v>41991</v>
      </c>
      <c r="P7" s="2" t="s">
        <v>17</v>
      </c>
      <c r="Q7">
        <v>283</v>
      </c>
      <c r="R7">
        <v>19896</v>
      </c>
      <c r="S7">
        <v>19896</v>
      </c>
    </row>
    <row r="8" spans="1:19" x14ac:dyDescent="0.35">
      <c r="A8" s="1">
        <v>39328</v>
      </c>
      <c r="B8" s="2" t="s">
        <v>33</v>
      </c>
      <c r="C8">
        <v>11</v>
      </c>
      <c r="D8">
        <f>IF(B8=B7, C8+D7,C8)</f>
        <v>23</v>
      </c>
      <c r="E8">
        <f>IF(NOT(B9=B8), D8,)</f>
        <v>0</v>
      </c>
      <c r="H8">
        <v>2012</v>
      </c>
      <c r="I8">
        <v>2.25</v>
      </c>
      <c r="K8">
        <v>11402</v>
      </c>
      <c r="O8" s="1">
        <v>41911</v>
      </c>
      <c r="P8" s="2" t="s">
        <v>5</v>
      </c>
      <c r="Q8">
        <v>306</v>
      </c>
      <c r="R8">
        <v>11402</v>
      </c>
      <c r="S8">
        <v>11402</v>
      </c>
    </row>
    <row r="9" spans="1:19" x14ac:dyDescent="0.35">
      <c r="A9" s="1">
        <v>39738</v>
      </c>
      <c r="B9" s="2" t="s">
        <v>33</v>
      </c>
      <c r="C9">
        <v>4</v>
      </c>
      <c r="D9">
        <f>IF(B9=B8, C9+D8,C9)</f>
        <v>27</v>
      </c>
      <c r="E9">
        <f>IF(NOT(B10=B9), D9,)</f>
        <v>0</v>
      </c>
      <c r="H9">
        <v>2013</v>
      </c>
      <c r="I9">
        <v>2.2200000000000002</v>
      </c>
      <c r="K9">
        <v>7904</v>
      </c>
      <c r="O9" s="1">
        <v>41892</v>
      </c>
      <c r="P9" s="2" t="s">
        <v>102</v>
      </c>
      <c r="Q9">
        <v>332</v>
      </c>
      <c r="R9">
        <v>7904</v>
      </c>
      <c r="S9">
        <v>7904</v>
      </c>
    </row>
    <row r="10" spans="1:19" x14ac:dyDescent="0.35">
      <c r="A10" s="1">
        <v>40088</v>
      </c>
      <c r="B10" s="2" t="s">
        <v>33</v>
      </c>
      <c r="C10">
        <v>1</v>
      </c>
      <c r="D10">
        <f>IF(B10=B9, C10+D9,C10)</f>
        <v>28</v>
      </c>
      <c r="E10">
        <f>IF(NOT(B11=B10), D10,)</f>
        <v>28</v>
      </c>
      <c r="H10">
        <v>2014</v>
      </c>
      <c r="I10">
        <v>2.23</v>
      </c>
      <c r="K10">
        <v>5797</v>
      </c>
      <c r="O10" s="1">
        <v>41978</v>
      </c>
      <c r="P10" s="2" t="s">
        <v>24</v>
      </c>
      <c r="Q10">
        <v>332</v>
      </c>
      <c r="R10">
        <v>5797</v>
      </c>
      <c r="S10">
        <v>5797</v>
      </c>
    </row>
    <row r="11" spans="1:19" x14ac:dyDescent="0.35">
      <c r="A11" s="1">
        <v>38734</v>
      </c>
      <c r="B11" s="2" t="s">
        <v>95</v>
      </c>
      <c r="C11">
        <v>2</v>
      </c>
      <c r="D11">
        <f>IF(B11=B10, C11+D10,C11)</f>
        <v>2</v>
      </c>
      <c r="E11">
        <f>IF(NOT(B12=B11), D11,)</f>
        <v>0</v>
      </c>
      <c r="K11">
        <v>5492</v>
      </c>
      <c r="O11" s="1">
        <v>41999</v>
      </c>
      <c r="P11" s="2" t="s">
        <v>12</v>
      </c>
      <c r="Q11">
        <v>178</v>
      </c>
      <c r="R11">
        <v>5492</v>
      </c>
      <c r="S11">
        <v>5492</v>
      </c>
    </row>
    <row r="12" spans="1:19" x14ac:dyDescent="0.35">
      <c r="A12" s="1">
        <v>40121</v>
      </c>
      <c r="B12" s="2" t="s">
        <v>95</v>
      </c>
      <c r="C12">
        <v>6</v>
      </c>
      <c r="D12">
        <f>IF(B12=B11, C12+D11,C12)</f>
        <v>8</v>
      </c>
      <c r="E12">
        <f>IF(NOT(B13=B12), D12,)</f>
        <v>8</v>
      </c>
      <c r="K12">
        <v>5460</v>
      </c>
      <c r="O12" s="1">
        <v>41935</v>
      </c>
      <c r="P12" s="2" t="s">
        <v>52</v>
      </c>
      <c r="Q12">
        <v>188</v>
      </c>
      <c r="R12">
        <v>5460</v>
      </c>
      <c r="S12">
        <v>5460</v>
      </c>
    </row>
    <row r="13" spans="1:19" x14ac:dyDescent="0.35">
      <c r="A13" s="1">
        <v>38410</v>
      </c>
      <c r="B13" s="2" t="s">
        <v>23</v>
      </c>
      <c r="C13">
        <v>110</v>
      </c>
      <c r="D13">
        <f>IF(B13=B12, C13+D12,C13)</f>
        <v>110</v>
      </c>
      <c r="E13">
        <f>IF(NOT(B14=B13), D13,)</f>
        <v>0</v>
      </c>
      <c r="K13">
        <v>5232</v>
      </c>
      <c r="O13" s="1">
        <v>41982</v>
      </c>
      <c r="P13" s="2" t="s">
        <v>37</v>
      </c>
      <c r="Q13">
        <v>93</v>
      </c>
      <c r="R13">
        <v>5232</v>
      </c>
      <c r="S13">
        <v>5232</v>
      </c>
    </row>
    <row r="14" spans="1:19" x14ac:dyDescent="0.35">
      <c r="A14" s="1">
        <v>38510</v>
      </c>
      <c r="B14" s="2" t="s">
        <v>23</v>
      </c>
      <c r="C14">
        <v>83</v>
      </c>
      <c r="D14">
        <f>IF(B14=B13, C14+D13,C14)</f>
        <v>193</v>
      </c>
      <c r="E14">
        <f>IF(NOT(B15=B14), D14,)</f>
        <v>0</v>
      </c>
      <c r="K14">
        <v>5156</v>
      </c>
      <c r="O14" s="1">
        <v>41963</v>
      </c>
      <c r="P14" s="2" t="s">
        <v>18</v>
      </c>
      <c r="Q14">
        <v>32</v>
      </c>
      <c r="R14">
        <v>5156</v>
      </c>
      <c r="S14">
        <v>5156</v>
      </c>
    </row>
    <row r="15" spans="1:19" x14ac:dyDescent="0.35">
      <c r="A15" s="1">
        <v>38617</v>
      </c>
      <c r="B15" s="2" t="s">
        <v>23</v>
      </c>
      <c r="C15">
        <v>127</v>
      </c>
      <c r="D15">
        <f>IF(B15=B14, C15+D14,C15)</f>
        <v>320</v>
      </c>
      <c r="E15">
        <f>IF(NOT(B16=B15), D15,)</f>
        <v>0</v>
      </c>
      <c r="K15">
        <v>5120</v>
      </c>
      <c r="O15" s="1">
        <v>41811</v>
      </c>
      <c r="P15" s="2" t="s">
        <v>30</v>
      </c>
      <c r="Q15">
        <v>90</v>
      </c>
      <c r="R15">
        <v>5120</v>
      </c>
      <c r="S15">
        <v>5120</v>
      </c>
    </row>
    <row r="16" spans="1:19" x14ac:dyDescent="0.35">
      <c r="A16" s="1">
        <v>38834</v>
      </c>
      <c r="B16" s="2" t="s">
        <v>23</v>
      </c>
      <c r="C16">
        <v>136</v>
      </c>
      <c r="D16">
        <f>IF(B16=B15, C16+D15,C16)</f>
        <v>456</v>
      </c>
      <c r="E16">
        <f>IF(NOT(B17=B16), D16,)</f>
        <v>0</v>
      </c>
      <c r="K16">
        <v>4926</v>
      </c>
      <c r="O16" s="1">
        <v>41992</v>
      </c>
      <c r="P16" s="2" t="s">
        <v>55</v>
      </c>
      <c r="Q16">
        <v>98</v>
      </c>
      <c r="R16">
        <v>4926</v>
      </c>
      <c r="S16">
        <v>4926</v>
      </c>
    </row>
    <row r="17" spans="1:19" x14ac:dyDescent="0.35">
      <c r="A17" s="1">
        <v>38929</v>
      </c>
      <c r="B17" s="2" t="s">
        <v>23</v>
      </c>
      <c r="C17">
        <v>144</v>
      </c>
      <c r="D17">
        <f>IF(B17=B16, C17+D16,C17)</f>
        <v>600</v>
      </c>
      <c r="E17">
        <f>IF(NOT(B18=B17), D17,)</f>
        <v>0</v>
      </c>
      <c r="K17">
        <v>4831</v>
      </c>
      <c r="O17" s="1">
        <v>41962</v>
      </c>
      <c r="P17" s="2" t="s">
        <v>10</v>
      </c>
      <c r="Q17">
        <v>21</v>
      </c>
      <c r="R17">
        <v>4831</v>
      </c>
      <c r="S17">
        <v>4831</v>
      </c>
    </row>
    <row r="18" spans="1:19" x14ac:dyDescent="0.35">
      <c r="A18" s="1">
        <v>39048</v>
      </c>
      <c r="B18" s="2" t="s">
        <v>23</v>
      </c>
      <c r="C18">
        <v>151</v>
      </c>
      <c r="D18">
        <f>IF(B18=B17, C18+D17,C18)</f>
        <v>751</v>
      </c>
      <c r="E18">
        <f>IF(NOT(B19=B18), D18,)</f>
        <v>0</v>
      </c>
      <c r="K18">
        <v>4784</v>
      </c>
      <c r="O18" s="1">
        <v>42001</v>
      </c>
      <c r="P18" s="2" t="s">
        <v>19</v>
      </c>
      <c r="Q18">
        <v>166</v>
      </c>
      <c r="R18">
        <v>4784</v>
      </c>
      <c r="S18">
        <v>4784</v>
      </c>
    </row>
    <row r="19" spans="1:19" x14ac:dyDescent="0.35">
      <c r="A19" s="1">
        <v>39079</v>
      </c>
      <c r="B19" s="2" t="s">
        <v>23</v>
      </c>
      <c r="C19">
        <v>27</v>
      </c>
      <c r="D19">
        <f>IF(B19=B18, C19+D18,C19)</f>
        <v>778</v>
      </c>
      <c r="E19">
        <f>IF(NOT(B20=B19), D19,)</f>
        <v>0</v>
      </c>
      <c r="K19">
        <v>4440</v>
      </c>
      <c r="O19" s="1">
        <v>41959</v>
      </c>
      <c r="P19" s="2" t="s">
        <v>28</v>
      </c>
      <c r="Q19">
        <v>116</v>
      </c>
      <c r="R19">
        <v>4440</v>
      </c>
      <c r="S19">
        <v>4440</v>
      </c>
    </row>
    <row r="20" spans="1:19" x14ac:dyDescent="0.35">
      <c r="A20" s="1">
        <v>39080</v>
      </c>
      <c r="B20" s="2" t="s">
        <v>23</v>
      </c>
      <c r="C20">
        <v>116</v>
      </c>
      <c r="D20">
        <f>IF(B20=B19, C20+D19,C20)</f>
        <v>894</v>
      </c>
      <c r="E20">
        <f>IF(NOT(B21=B20), D20,)</f>
        <v>0</v>
      </c>
      <c r="K20">
        <v>4407</v>
      </c>
      <c r="O20" s="1">
        <v>41802</v>
      </c>
      <c r="P20" s="2" t="s">
        <v>35</v>
      </c>
      <c r="Q20">
        <v>154</v>
      </c>
      <c r="R20">
        <v>4407</v>
      </c>
      <c r="S20">
        <v>4407</v>
      </c>
    </row>
    <row r="21" spans="1:19" x14ac:dyDescent="0.35">
      <c r="A21" s="1">
        <v>39081</v>
      </c>
      <c r="B21" s="2" t="s">
        <v>23</v>
      </c>
      <c r="C21">
        <v>61</v>
      </c>
      <c r="D21">
        <f>IF(B21=B20, C21+D20,C21)</f>
        <v>955</v>
      </c>
      <c r="E21">
        <f>IF(NOT(B22=B21), D21,)</f>
        <v>0</v>
      </c>
      <c r="K21">
        <v>4309</v>
      </c>
      <c r="O21" s="1">
        <v>41832</v>
      </c>
      <c r="P21" s="2" t="s">
        <v>6</v>
      </c>
      <c r="Q21">
        <v>184</v>
      </c>
      <c r="R21">
        <v>4309</v>
      </c>
      <c r="S21">
        <v>4309</v>
      </c>
    </row>
    <row r="22" spans="1:19" x14ac:dyDescent="0.35">
      <c r="A22" s="1">
        <v>39097</v>
      </c>
      <c r="B22" s="2" t="s">
        <v>23</v>
      </c>
      <c r="C22">
        <v>99</v>
      </c>
      <c r="D22">
        <f>IF(B22=B21, C22+D21,C22)</f>
        <v>1054</v>
      </c>
      <c r="E22">
        <f>IF(NOT(B23=B22), D22,)</f>
        <v>0</v>
      </c>
      <c r="K22">
        <v>3905</v>
      </c>
      <c r="O22" s="1">
        <v>41931</v>
      </c>
      <c r="P22" s="2" t="s">
        <v>23</v>
      </c>
      <c r="Q22">
        <v>106</v>
      </c>
      <c r="R22">
        <v>3905</v>
      </c>
      <c r="S22">
        <v>3905</v>
      </c>
    </row>
    <row r="23" spans="1:19" x14ac:dyDescent="0.35">
      <c r="A23" s="1">
        <v>39120</v>
      </c>
      <c r="B23" s="2" t="s">
        <v>23</v>
      </c>
      <c r="C23">
        <v>197</v>
      </c>
      <c r="D23">
        <f>IF(B23=B22, C23+D22,C23)</f>
        <v>1251</v>
      </c>
      <c r="E23">
        <f>IF(NOT(B24=B23), D23,)</f>
        <v>0</v>
      </c>
      <c r="K23">
        <v>3835</v>
      </c>
      <c r="O23" s="1">
        <v>41997</v>
      </c>
      <c r="P23" s="2" t="s">
        <v>8</v>
      </c>
      <c r="Q23">
        <v>150</v>
      </c>
      <c r="R23">
        <v>3835</v>
      </c>
      <c r="S23">
        <v>3835</v>
      </c>
    </row>
    <row r="24" spans="1:19" x14ac:dyDescent="0.35">
      <c r="A24" s="1">
        <v>39331</v>
      </c>
      <c r="B24" s="2" t="s">
        <v>23</v>
      </c>
      <c r="C24">
        <v>186</v>
      </c>
      <c r="D24">
        <f>IF(B24=B23, C24+D23,C24)</f>
        <v>1437</v>
      </c>
      <c r="E24">
        <f>IF(NOT(B25=B24), D24,)</f>
        <v>0</v>
      </c>
      <c r="K24">
        <v>3803</v>
      </c>
      <c r="O24" s="1">
        <v>41980</v>
      </c>
      <c r="P24" s="2" t="s">
        <v>69</v>
      </c>
      <c r="Q24">
        <v>75</v>
      </c>
      <c r="R24">
        <v>3803</v>
      </c>
      <c r="S24">
        <v>3803</v>
      </c>
    </row>
    <row r="25" spans="1:19" x14ac:dyDescent="0.35">
      <c r="A25" s="1">
        <v>39434</v>
      </c>
      <c r="B25" s="2" t="s">
        <v>23</v>
      </c>
      <c r="C25">
        <v>138</v>
      </c>
      <c r="D25">
        <f>IF(B25=B24, C25+D24,C25)</f>
        <v>1575</v>
      </c>
      <c r="E25">
        <f>IF(NOT(B26=B25), D25,)</f>
        <v>0</v>
      </c>
      <c r="K25">
        <v>3795</v>
      </c>
      <c r="O25" s="1">
        <v>41815</v>
      </c>
      <c r="P25" s="2" t="s">
        <v>66</v>
      </c>
      <c r="Q25">
        <v>57</v>
      </c>
      <c r="R25">
        <v>3795</v>
      </c>
      <c r="S25">
        <v>3795</v>
      </c>
    </row>
    <row r="26" spans="1:19" x14ac:dyDescent="0.35">
      <c r="A26" s="1">
        <v>39445</v>
      </c>
      <c r="B26" s="2" t="s">
        <v>23</v>
      </c>
      <c r="C26">
        <v>156</v>
      </c>
      <c r="D26">
        <f>IF(B26=B25, C26+D25,C26)</f>
        <v>1731</v>
      </c>
      <c r="E26">
        <f>IF(NOT(B27=B26), D26,)</f>
        <v>0</v>
      </c>
      <c r="K26">
        <v>3705</v>
      </c>
      <c r="O26" s="1">
        <v>41968</v>
      </c>
      <c r="P26" s="2" t="s">
        <v>61</v>
      </c>
      <c r="Q26">
        <v>164</v>
      </c>
      <c r="R26">
        <v>3705</v>
      </c>
      <c r="S26">
        <v>3705</v>
      </c>
    </row>
    <row r="27" spans="1:19" x14ac:dyDescent="0.35">
      <c r="A27" s="1">
        <v>39469</v>
      </c>
      <c r="B27" s="2" t="s">
        <v>23</v>
      </c>
      <c r="C27">
        <v>179</v>
      </c>
      <c r="D27">
        <f>IF(B27=B26, C27+D26,C27)</f>
        <v>1910</v>
      </c>
      <c r="E27">
        <f>IF(NOT(B28=B27), D27,)</f>
        <v>0</v>
      </c>
      <c r="K27">
        <v>3185</v>
      </c>
      <c r="O27" s="1">
        <v>41975</v>
      </c>
      <c r="P27" s="2" t="s">
        <v>71</v>
      </c>
      <c r="Q27">
        <v>21</v>
      </c>
      <c r="R27">
        <v>3185</v>
      </c>
      <c r="S27">
        <v>3185</v>
      </c>
    </row>
    <row r="28" spans="1:19" x14ac:dyDescent="0.35">
      <c r="A28" s="1">
        <v>39559</v>
      </c>
      <c r="B28" s="2" t="s">
        <v>23</v>
      </c>
      <c r="C28">
        <v>170</v>
      </c>
      <c r="D28">
        <f>IF(B28=B27, C28+D27,C28)</f>
        <v>2080</v>
      </c>
      <c r="E28">
        <f>IF(NOT(B29=B28), D28,)</f>
        <v>0</v>
      </c>
      <c r="K28">
        <v>2717</v>
      </c>
      <c r="O28" s="1">
        <v>41977</v>
      </c>
      <c r="P28" s="2" t="s">
        <v>25</v>
      </c>
      <c r="Q28">
        <v>197</v>
      </c>
      <c r="R28">
        <v>2717</v>
      </c>
      <c r="S28">
        <v>2717</v>
      </c>
    </row>
    <row r="29" spans="1:19" x14ac:dyDescent="0.35">
      <c r="A29" s="1">
        <v>39587</v>
      </c>
      <c r="B29" s="2" t="s">
        <v>23</v>
      </c>
      <c r="C29">
        <v>54</v>
      </c>
      <c r="D29">
        <f>IF(B29=B28, C29+D28,C29)</f>
        <v>2134</v>
      </c>
      <c r="E29">
        <f>IF(NOT(B30=B29), D29,)</f>
        <v>0</v>
      </c>
      <c r="K29">
        <v>2286</v>
      </c>
      <c r="O29" s="1">
        <v>41746</v>
      </c>
      <c r="P29" s="2" t="s">
        <v>26</v>
      </c>
      <c r="Q29">
        <v>41</v>
      </c>
      <c r="R29">
        <v>2286</v>
      </c>
      <c r="S29">
        <v>2286</v>
      </c>
    </row>
    <row r="30" spans="1:19" x14ac:dyDescent="0.35">
      <c r="A30" s="1">
        <v>39622</v>
      </c>
      <c r="B30" s="2" t="s">
        <v>23</v>
      </c>
      <c r="C30">
        <v>152</v>
      </c>
      <c r="D30">
        <f>IF(B30=B29, C30+D29,C30)</f>
        <v>2286</v>
      </c>
      <c r="E30">
        <f>IF(NOT(B31=B30), D30,)</f>
        <v>0</v>
      </c>
      <c r="K30">
        <v>2123</v>
      </c>
      <c r="O30" s="1">
        <v>41854</v>
      </c>
      <c r="P30" s="2" t="s">
        <v>78</v>
      </c>
      <c r="Q30">
        <v>56</v>
      </c>
      <c r="R30">
        <v>2123</v>
      </c>
      <c r="S30">
        <v>2123</v>
      </c>
    </row>
    <row r="31" spans="1:19" x14ac:dyDescent="0.35">
      <c r="A31" s="1">
        <v>39858</v>
      </c>
      <c r="B31" s="2" t="s">
        <v>23</v>
      </c>
      <c r="C31">
        <v>50</v>
      </c>
      <c r="D31">
        <f>IF(B31=B30, C31+D30,C31)</f>
        <v>2336</v>
      </c>
      <c r="E31">
        <f>IF(NOT(B32=B31), D31,)</f>
        <v>0</v>
      </c>
      <c r="K31">
        <v>2042</v>
      </c>
      <c r="O31" s="1">
        <v>41897</v>
      </c>
      <c r="P31" s="2" t="s">
        <v>39</v>
      </c>
      <c r="Q31">
        <v>47</v>
      </c>
      <c r="R31">
        <v>2042</v>
      </c>
      <c r="S31">
        <v>2042</v>
      </c>
    </row>
    <row r="32" spans="1:19" x14ac:dyDescent="0.35">
      <c r="A32" s="1">
        <v>40121</v>
      </c>
      <c r="B32" s="2" t="s">
        <v>23</v>
      </c>
      <c r="C32">
        <v>68</v>
      </c>
      <c r="D32">
        <f>IF(B32=B31, C32+D31,C32)</f>
        <v>2404</v>
      </c>
      <c r="E32">
        <f>IF(NOT(B33=B32), D32,)</f>
        <v>0</v>
      </c>
      <c r="K32">
        <v>1822</v>
      </c>
      <c r="O32" s="1">
        <v>41972</v>
      </c>
      <c r="P32" s="2" t="s">
        <v>20</v>
      </c>
      <c r="Q32">
        <v>96</v>
      </c>
      <c r="R32">
        <v>1822</v>
      </c>
      <c r="S32">
        <v>1822</v>
      </c>
    </row>
    <row r="33" spans="1:19" x14ac:dyDescent="0.35">
      <c r="A33" s="1">
        <v>40164</v>
      </c>
      <c r="B33" s="2" t="s">
        <v>23</v>
      </c>
      <c r="C33">
        <v>131</v>
      </c>
      <c r="D33">
        <f>IF(B33=B32, C33+D32,C33)</f>
        <v>2535</v>
      </c>
      <c r="E33">
        <f>IF(NOT(B34=B33), D33,)</f>
        <v>0</v>
      </c>
      <c r="K33">
        <v>1737</v>
      </c>
      <c r="O33" s="1">
        <v>41317</v>
      </c>
      <c r="P33" s="2" t="s">
        <v>31</v>
      </c>
      <c r="Q33">
        <v>80</v>
      </c>
      <c r="R33">
        <v>1737</v>
      </c>
      <c r="S33">
        <v>1737</v>
      </c>
    </row>
    <row r="34" spans="1:19" x14ac:dyDescent="0.35">
      <c r="A34" s="1">
        <v>40171</v>
      </c>
      <c r="B34" s="2" t="s">
        <v>23</v>
      </c>
      <c r="C34">
        <v>105</v>
      </c>
      <c r="D34">
        <f>IF(B34=B33, C34+D33,C34)</f>
        <v>2640</v>
      </c>
      <c r="E34">
        <f>IF(NOT(B35=B34), D34,)</f>
        <v>0</v>
      </c>
      <c r="K34">
        <v>1503</v>
      </c>
      <c r="O34" s="1">
        <v>41975</v>
      </c>
      <c r="P34" s="2" t="s">
        <v>131</v>
      </c>
      <c r="Q34">
        <v>94</v>
      </c>
      <c r="R34">
        <v>1503</v>
      </c>
      <c r="S34">
        <v>1503</v>
      </c>
    </row>
    <row r="35" spans="1:19" x14ac:dyDescent="0.35">
      <c r="A35" s="1">
        <v>40290</v>
      </c>
      <c r="B35" s="2" t="s">
        <v>23</v>
      </c>
      <c r="C35">
        <v>96</v>
      </c>
      <c r="D35">
        <f>IF(B35=B34, C35+D34,C35)</f>
        <v>2736</v>
      </c>
      <c r="E35">
        <f>IF(NOT(B36=B35), D35,)</f>
        <v>0</v>
      </c>
      <c r="K35">
        <v>1404</v>
      </c>
      <c r="O35" s="1">
        <v>41984</v>
      </c>
      <c r="P35" s="2" t="s">
        <v>58</v>
      </c>
      <c r="Q35">
        <v>197</v>
      </c>
      <c r="R35">
        <v>1404</v>
      </c>
      <c r="S35">
        <v>1404</v>
      </c>
    </row>
    <row r="36" spans="1:19" x14ac:dyDescent="0.35">
      <c r="A36" s="1">
        <v>40323</v>
      </c>
      <c r="B36" s="2" t="s">
        <v>23</v>
      </c>
      <c r="C36">
        <v>74</v>
      </c>
      <c r="D36">
        <f>IF(B36=B35, C36+D35,C36)</f>
        <v>2810</v>
      </c>
      <c r="E36">
        <f>IF(NOT(B37=B36), D36,)</f>
        <v>0</v>
      </c>
      <c r="K36">
        <v>1002</v>
      </c>
      <c r="O36" s="1">
        <v>41825</v>
      </c>
      <c r="P36" s="2" t="s">
        <v>63</v>
      </c>
      <c r="Q36">
        <v>63</v>
      </c>
      <c r="R36">
        <v>1002</v>
      </c>
      <c r="S36">
        <v>1002</v>
      </c>
    </row>
    <row r="37" spans="1:19" x14ac:dyDescent="0.35">
      <c r="A37" s="1">
        <v>40488</v>
      </c>
      <c r="B37" s="2" t="s">
        <v>23</v>
      </c>
      <c r="C37">
        <v>100</v>
      </c>
      <c r="D37">
        <f>IF(B37=B36, C37+D36,C37)</f>
        <v>2910</v>
      </c>
      <c r="E37">
        <f>IF(NOT(B38=B37), D37,)</f>
        <v>0</v>
      </c>
      <c r="K37">
        <v>888</v>
      </c>
      <c r="O37" s="1">
        <v>41149</v>
      </c>
      <c r="P37" s="2" t="s">
        <v>80</v>
      </c>
      <c r="Q37">
        <v>143</v>
      </c>
      <c r="R37">
        <v>888</v>
      </c>
      <c r="S37">
        <v>888</v>
      </c>
    </row>
    <row r="38" spans="1:19" x14ac:dyDescent="0.35">
      <c r="A38" s="1">
        <v>40986</v>
      </c>
      <c r="B38" s="2" t="s">
        <v>23</v>
      </c>
      <c r="C38">
        <v>194</v>
      </c>
      <c r="D38">
        <f>IF(B38=B37, C38+D37,C38)</f>
        <v>3104</v>
      </c>
      <c r="E38">
        <f>IF(NOT(B39=B38), D38,)</f>
        <v>0</v>
      </c>
      <c r="K38">
        <v>815</v>
      </c>
      <c r="O38" s="1">
        <v>41949</v>
      </c>
      <c r="P38" s="2" t="s">
        <v>120</v>
      </c>
      <c r="Q38">
        <v>56</v>
      </c>
      <c r="R38">
        <v>815</v>
      </c>
      <c r="S38">
        <v>815</v>
      </c>
    </row>
    <row r="39" spans="1:19" x14ac:dyDescent="0.35">
      <c r="A39" s="1">
        <v>40992</v>
      </c>
      <c r="B39" s="2" t="s">
        <v>23</v>
      </c>
      <c r="C39">
        <v>123</v>
      </c>
      <c r="D39">
        <f>IF(B39=B38, C39+D38,C39)</f>
        <v>3227</v>
      </c>
      <c r="E39">
        <f>IF(NOT(B40=B39), D39,)</f>
        <v>0</v>
      </c>
      <c r="K39">
        <v>807</v>
      </c>
      <c r="O39" s="1">
        <v>41396</v>
      </c>
      <c r="P39" s="2" t="s">
        <v>123</v>
      </c>
      <c r="Q39">
        <v>66</v>
      </c>
      <c r="R39">
        <v>807</v>
      </c>
      <c r="S39">
        <v>807</v>
      </c>
    </row>
    <row r="40" spans="1:19" x14ac:dyDescent="0.35">
      <c r="A40" s="1">
        <v>41042</v>
      </c>
      <c r="B40" s="2" t="s">
        <v>23</v>
      </c>
      <c r="C40">
        <v>70</v>
      </c>
      <c r="D40">
        <f>IF(B40=B39, C40+D39,C40)</f>
        <v>3297</v>
      </c>
      <c r="E40">
        <f>IF(NOT(B41=B40), D40,)</f>
        <v>0</v>
      </c>
      <c r="K40">
        <v>641</v>
      </c>
      <c r="O40" s="1">
        <v>41256</v>
      </c>
      <c r="P40" s="2" t="s">
        <v>173</v>
      </c>
      <c r="Q40">
        <v>150</v>
      </c>
      <c r="R40">
        <v>641</v>
      </c>
      <c r="S40">
        <v>641</v>
      </c>
    </row>
    <row r="41" spans="1:19" x14ac:dyDescent="0.35">
      <c r="A41" s="1">
        <v>41099</v>
      </c>
      <c r="B41" s="2" t="s">
        <v>23</v>
      </c>
      <c r="C41">
        <v>27</v>
      </c>
      <c r="D41">
        <f>IF(B41=B40, C41+D40,C41)</f>
        <v>3324</v>
      </c>
      <c r="E41">
        <f>IF(NOT(B42=B41), D41,)</f>
        <v>0</v>
      </c>
      <c r="K41">
        <v>79</v>
      </c>
      <c r="O41" s="1">
        <v>41690</v>
      </c>
      <c r="P41" s="2" t="s">
        <v>105</v>
      </c>
      <c r="Q41">
        <v>20</v>
      </c>
      <c r="R41">
        <v>79</v>
      </c>
      <c r="S41">
        <v>79</v>
      </c>
    </row>
    <row r="42" spans="1:19" x14ac:dyDescent="0.35">
      <c r="A42" s="1">
        <v>41134</v>
      </c>
      <c r="B42" s="2" t="s">
        <v>23</v>
      </c>
      <c r="C42">
        <v>70</v>
      </c>
      <c r="D42">
        <f>IF(B42=B41, C42+D41,C42)</f>
        <v>3394</v>
      </c>
      <c r="E42">
        <f>IF(NOT(B43=B42), D42,)</f>
        <v>0</v>
      </c>
      <c r="K42">
        <v>69</v>
      </c>
      <c r="O42" s="1">
        <v>41631</v>
      </c>
      <c r="P42" s="2" t="s">
        <v>118</v>
      </c>
      <c r="Q42">
        <v>11</v>
      </c>
      <c r="R42">
        <v>69</v>
      </c>
      <c r="S42">
        <v>69</v>
      </c>
    </row>
    <row r="43" spans="1:19" x14ac:dyDescent="0.35">
      <c r="A43" s="1">
        <v>41259</v>
      </c>
      <c r="B43" s="2" t="s">
        <v>23</v>
      </c>
      <c r="C43">
        <v>177</v>
      </c>
      <c r="D43">
        <f>IF(B43=B42, C43+D42,C43)</f>
        <v>3571</v>
      </c>
      <c r="E43">
        <f>IF(NOT(B44=B43), D43,)</f>
        <v>0</v>
      </c>
      <c r="K43">
        <v>69</v>
      </c>
      <c r="O43" s="1">
        <v>41629</v>
      </c>
      <c r="P43" s="2" t="s">
        <v>1</v>
      </c>
      <c r="Q43">
        <v>20</v>
      </c>
      <c r="R43">
        <v>69</v>
      </c>
      <c r="S43">
        <v>69</v>
      </c>
    </row>
    <row r="44" spans="1:19" x14ac:dyDescent="0.35">
      <c r="A44" s="1">
        <v>41676</v>
      </c>
      <c r="B44" s="2" t="s">
        <v>23</v>
      </c>
      <c r="C44">
        <v>89</v>
      </c>
      <c r="D44">
        <f>IF(B44=B43, C44+D43,C44)</f>
        <v>3660</v>
      </c>
      <c r="E44">
        <f>IF(NOT(B45=B44), D44,)</f>
        <v>0</v>
      </c>
      <c r="K44">
        <v>69</v>
      </c>
      <c r="O44" s="1">
        <v>40337</v>
      </c>
      <c r="P44" s="2" t="s">
        <v>112</v>
      </c>
      <c r="Q44">
        <v>10</v>
      </c>
      <c r="R44">
        <v>69</v>
      </c>
      <c r="S44">
        <v>69</v>
      </c>
    </row>
    <row r="45" spans="1:19" x14ac:dyDescent="0.35">
      <c r="A45" s="1">
        <v>41682</v>
      </c>
      <c r="B45" s="2" t="s">
        <v>23</v>
      </c>
      <c r="C45">
        <v>58</v>
      </c>
      <c r="D45">
        <f>IF(B45=B44, C45+D44,C45)</f>
        <v>3718</v>
      </c>
      <c r="E45">
        <f>IF(NOT(B46=B45), D45,)</f>
        <v>0</v>
      </c>
      <c r="K45">
        <v>69</v>
      </c>
      <c r="O45" s="1">
        <v>40529</v>
      </c>
      <c r="P45" s="2" t="s">
        <v>94</v>
      </c>
      <c r="Q45">
        <v>20</v>
      </c>
      <c r="R45">
        <v>69</v>
      </c>
      <c r="S45">
        <v>69</v>
      </c>
    </row>
    <row r="46" spans="1:19" x14ac:dyDescent="0.35">
      <c r="A46" s="1">
        <v>41687</v>
      </c>
      <c r="B46" s="2" t="s">
        <v>23</v>
      </c>
      <c r="C46">
        <v>58</v>
      </c>
      <c r="D46">
        <f>IF(B46=B45, C46+D45,C46)</f>
        <v>3776</v>
      </c>
      <c r="E46">
        <f>IF(NOT(B47=B46), D46,)</f>
        <v>0</v>
      </c>
      <c r="K46">
        <v>67</v>
      </c>
      <c r="O46" s="1">
        <v>41033</v>
      </c>
      <c r="P46" s="2" t="s">
        <v>149</v>
      </c>
      <c r="Q46">
        <v>15</v>
      </c>
      <c r="R46">
        <v>67</v>
      </c>
      <c r="S46">
        <v>67</v>
      </c>
    </row>
    <row r="47" spans="1:19" x14ac:dyDescent="0.35">
      <c r="A47" s="1">
        <v>41789</v>
      </c>
      <c r="B47" s="2" t="s">
        <v>23</v>
      </c>
      <c r="C47">
        <v>23</v>
      </c>
      <c r="D47">
        <f>IF(B47=B46, C47+D46,C47)</f>
        <v>3799</v>
      </c>
      <c r="E47">
        <f>IF(NOT(B48=B47), D47,)</f>
        <v>0</v>
      </c>
      <c r="K47">
        <v>66</v>
      </c>
      <c r="O47" s="1">
        <v>40158</v>
      </c>
      <c r="P47" s="2" t="s">
        <v>27</v>
      </c>
      <c r="Q47">
        <v>18</v>
      </c>
      <c r="R47">
        <v>66</v>
      </c>
      <c r="S47">
        <v>66</v>
      </c>
    </row>
    <row r="48" spans="1:19" x14ac:dyDescent="0.35">
      <c r="A48" s="1">
        <v>41931</v>
      </c>
      <c r="B48" s="2" t="s">
        <v>23</v>
      </c>
      <c r="C48">
        <v>106</v>
      </c>
      <c r="D48">
        <f>IF(B48=B47, C48+D47,C48)</f>
        <v>3905</v>
      </c>
      <c r="E48">
        <f>IF(NOT(B49=B48), D48,)</f>
        <v>3905</v>
      </c>
      <c r="K48">
        <v>64</v>
      </c>
      <c r="O48" s="1">
        <v>41381</v>
      </c>
      <c r="P48" s="2" t="s">
        <v>136</v>
      </c>
      <c r="Q48">
        <v>14</v>
      </c>
      <c r="R48">
        <v>64</v>
      </c>
      <c r="S48">
        <v>64</v>
      </c>
    </row>
    <row r="49" spans="1:19" x14ac:dyDescent="0.35">
      <c r="A49" s="1">
        <v>38918</v>
      </c>
      <c r="B49" s="2" t="s">
        <v>122</v>
      </c>
      <c r="C49">
        <v>9</v>
      </c>
      <c r="D49">
        <f>IF(B49=B48, C49+D48,C49)</f>
        <v>9</v>
      </c>
      <c r="E49">
        <f>IF(NOT(B50=B49), D49,)</f>
        <v>0</v>
      </c>
      <c r="K49">
        <v>63</v>
      </c>
      <c r="O49" s="1">
        <v>41623</v>
      </c>
      <c r="P49" s="2" t="s">
        <v>42</v>
      </c>
      <c r="Q49">
        <v>16</v>
      </c>
      <c r="R49">
        <v>63</v>
      </c>
      <c r="S49">
        <v>63</v>
      </c>
    </row>
    <row r="50" spans="1:19" x14ac:dyDescent="0.35">
      <c r="A50" s="1">
        <v>38985</v>
      </c>
      <c r="B50" s="2" t="s">
        <v>122</v>
      </c>
      <c r="C50">
        <v>17</v>
      </c>
      <c r="D50">
        <f>IF(B50=B49, C50+D49,C50)</f>
        <v>26</v>
      </c>
      <c r="E50">
        <f>IF(NOT(B51=B50), D50,)</f>
        <v>26</v>
      </c>
      <c r="K50">
        <v>63</v>
      </c>
      <c r="O50" s="1">
        <v>41978</v>
      </c>
      <c r="P50" s="2" t="s">
        <v>113</v>
      </c>
      <c r="Q50">
        <v>16</v>
      </c>
      <c r="R50">
        <v>63</v>
      </c>
      <c r="S50">
        <v>63</v>
      </c>
    </row>
    <row r="51" spans="1:19" x14ac:dyDescent="0.35">
      <c r="A51" s="1">
        <v>40815</v>
      </c>
      <c r="B51" s="2" t="s">
        <v>223</v>
      </c>
      <c r="C51">
        <v>1</v>
      </c>
      <c r="D51">
        <f>IF(B51=B50, C51+D50,C51)</f>
        <v>1</v>
      </c>
      <c r="E51">
        <f>IF(NOT(B52=B51), D51,)</f>
        <v>1</v>
      </c>
      <c r="K51">
        <v>62</v>
      </c>
      <c r="O51" s="1">
        <v>40348</v>
      </c>
      <c r="P51" s="2" t="s">
        <v>72</v>
      </c>
      <c r="Q51">
        <v>11</v>
      </c>
      <c r="R51">
        <v>62</v>
      </c>
      <c r="S51">
        <v>62</v>
      </c>
    </row>
    <row r="52" spans="1:19" x14ac:dyDescent="0.35">
      <c r="A52" s="1">
        <v>38366</v>
      </c>
      <c r="B52" s="2" t="s">
        <v>6</v>
      </c>
      <c r="C52">
        <v>95</v>
      </c>
      <c r="D52">
        <f>IF(B52=B51, C52+D51,C52)</f>
        <v>95</v>
      </c>
      <c r="E52">
        <f>IF(NOT(B53=B52), D52,)</f>
        <v>0</v>
      </c>
      <c r="K52">
        <v>60</v>
      </c>
      <c r="O52" s="1">
        <v>39555</v>
      </c>
      <c r="P52" s="2" t="s">
        <v>90</v>
      </c>
      <c r="Q52">
        <v>18</v>
      </c>
      <c r="R52">
        <v>60</v>
      </c>
      <c r="S52">
        <v>60</v>
      </c>
    </row>
    <row r="53" spans="1:19" x14ac:dyDescent="0.35">
      <c r="A53" s="1">
        <v>38526</v>
      </c>
      <c r="B53" s="2" t="s">
        <v>6</v>
      </c>
      <c r="C53">
        <v>81</v>
      </c>
      <c r="D53">
        <f>IF(B53=B52, C53+D52,C53)</f>
        <v>176</v>
      </c>
      <c r="E53">
        <f>IF(NOT(B54=B53), D53,)</f>
        <v>0</v>
      </c>
      <c r="K53">
        <v>60</v>
      </c>
      <c r="O53" s="1">
        <v>40800</v>
      </c>
      <c r="P53" s="2" t="s">
        <v>155</v>
      </c>
      <c r="Q53">
        <v>10</v>
      </c>
      <c r="R53">
        <v>60</v>
      </c>
      <c r="S53">
        <v>60</v>
      </c>
    </row>
    <row r="54" spans="1:19" x14ac:dyDescent="0.35">
      <c r="A54" s="1">
        <v>38547</v>
      </c>
      <c r="B54" s="2" t="s">
        <v>6</v>
      </c>
      <c r="C54">
        <v>173</v>
      </c>
      <c r="D54">
        <f>IF(B54=B53, C54+D53,C54)</f>
        <v>349</v>
      </c>
      <c r="E54">
        <f>IF(NOT(B55=B54), D54,)</f>
        <v>0</v>
      </c>
      <c r="K54">
        <v>60</v>
      </c>
      <c r="O54" s="1">
        <v>41383</v>
      </c>
      <c r="P54" s="2" t="s">
        <v>56</v>
      </c>
      <c r="Q54">
        <v>12</v>
      </c>
      <c r="R54">
        <v>60</v>
      </c>
      <c r="S54">
        <v>60</v>
      </c>
    </row>
    <row r="55" spans="1:19" x14ac:dyDescent="0.35">
      <c r="A55" s="1">
        <v>38624</v>
      </c>
      <c r="B55" s="2" t="s">
        <v>6</v>
      </c>
      <c r="C55">
        <v>122</v>
      </c>
      <c r="D55">
        <f>IF(B55=B54, C55+D54,C55)</f>
        <v>471</v>
      </c>
      <c r="E55">
        <f>IF(NOT(B56=B55), D55,)</f>
        <v>0</v>
      </c>
      <c r="K55">
        <v>60</v>
      </c>
      <c r="O55" s="1">
        <v>40685</v>
      </c>
      <c r="P55" s="2" t="s">
        <v>0</v>
      </c>
      <c r="Q55">
        <v>7</v>
      </c>
      <c r="R55">
        <v>60</v>
      </c>
      <c r="S55">
        <v>60</v>
      </c>
    </row>
    <row r="56" spans="1:19" x14ac:dyDescent="0.35">
      <c r="A56" s="1">
        <v>38859</v>
      </c>
      <c r="B56" s="2" t="s">
        <v>6</v>
      </c>
      <c r="C56">
        <v>40</v>
      </c>
      <c r="D56">
        <f>IF(B56=B55, C56+D55,C56)</f>
        <v>511</v>
      </c>
      <c r="E56">
        <f>IF(NOT(B57=B56), D56,)</f>
        <v>0</v>
      </c>
      <c r="K56">
        <v>59</v>
      </c>
      <c r="O56" s="1">
        <v>41708</v>
      </c>
      <c r="P56" s="2" t="s">
        <v>175</v>
      </c>
      <c r="Q56">
        <v>5</v>
      </c>
      <c r="R56">
        <v>59</v>
      </c>
      <c r="S56">
        <v>59</v>
      </c>
    </row>
    <row r="57" spans="1:19" x14ac:dyDescent="0.35">
      <c r="A57" s="1">
        <v>39003</v>
      </c>
      <c r="B57" s="2" t="s">
        <v>6</v>
      </c>
      <c r="C57">
        <v>163</v>
      </c>
      <c r="D57">
        <f>IF(B57=B56, C57+D56,C57)</f>
        <v>674</v>
      </c>
      <c r="E57">
        <f>IF(NOT(B58=B57), D57,)</f>
        <v>0</v>
      </c>
      <c r="K57">
        <v>59</v>
      </c>
      <c r="O57" s="1">
        <v>41437</v>
      </c>
      <c r="P57" s="2" t="s">
        <v>170</v>
      </c>
      <c r="Q57">
        <v>12</v>
      </c>
      <c r="R57">
        <v>59</v>
      </c>
      <c r="S57">
        <v>59</v>
      </c>
    </row>
    <row r="58" spans="1:19" x14ac:dyDescent="0.35">
      <c r="A58" s="1">
        <v>39021</v>
      </c>
      <c r="B58" s="2" t="s">
        <v>6</v>
      </c>
      <c r="C58">
        <v>194</v>
      </c>
      <c r="D58">
        <f>IF(B58=B57, C58+D57,C58)</f>
        <v>868</v>
      </c>
      <c r="E58">
        <f>IF(NOT(B59=B58), D58,)</f>
        <v>0</v>
      </c>
      <c r="K58">
        <v>59</v>
      </c>
      <c r="O58" s="1">
        <v>41560</v>
      </c>
      <c r="P58" s="2" t="s">
        <v>53</v>
      </c>
      <c r="Q58">
        <v>19</v>
      </c>
      <c r="R58">
        <v>59</v>
      </c>
      <c r="S58">
        <v>59</v>
      </c>
    </row>
    <row r="59" spans="1:19" x14ac:dyDescent="0.35">
      <c r="A59" s="1">
        <v>39052</v>
      </c>
      <c r="B59" s="2" t="s">
        <v>6</v>
      </c>
      <c r="C59">
        <v>124</v>
      </c>
      <c r="D59">
        <f>IF(B59=B58, C59+D58,C59)</f>
        <v>992</v>
      </c>
      <c r="E59">
        <f>IF(NOT(B60=B59), D59,)</f>
        <v>0</v>
      </c>
      <c r="K59">
        <v>58</v>
      </c>
      <c r="O59" s="1">
        <v>41612</v>
      </c>
      <c r="P59" s="2" t="s">
        <v>81</v>
      </c>
      <c r="Q59">
        <v>13</v>
      </c>
      <c r="R59">
        <v>58</v>
      </c>
      <c r="S59">
        <v>58</v>
      </c>
    </row>
    <row r="60" spans="1:19" x14ac:dyDescent="0.35">
      <c r="A60" s="1">
        <v>39191</v>
      </c>
      <c r="B60" s="2" t="s">
        <v>6</v>
      </c>
      <c r="C60">
        <v>67</v>
      </c>
      <c r="D60">
        <f>IF(B60=B59, C60+D59,C60)</f>
        <v>1059</v>
      </c>
      <c r="E60">
        <f>IF(NOT(B61=B60), D60,)</f>
        <v>0</v>
      </c>
      <c r="K60">
        <v>58</v>
      </c>
      <c r="O60" s="1">
        <v>41615</v>
      </c>
      <c r="P60" s="2" t="s">
        <v>44</v>
      </c>
      <c r="Q60">
        <v>16</v>
      </c>
      <c r="R60">
        <v>58</v>
      </c>
      <c r="S60">
        <v>58</v>
      </c>
    </row>
    <row r="61" spans="1:19" x14ac:dyDescent="0.35">
      <c r="A61" s="1">
        <v>39408</v>
      </c>
      <c r="B61" s="2" t="s">
        <v>6</v>
      </c>
      <c r="C61">
        <v>103</v>
      </c>
      <c r="D61">
        <f>IF(B61=B60, C61+D60,C61)</f>
        <v>1162</v>
      </c>
      <c r="E61">
        <f>IF(NOT(B62=B61), D61,)</f>
        <v>0</v>
      </c>
      <c r="K61">
        <v>56</v>
      </c>
      <c r="O61" s="1">
        <v>41817</v>
      </c>
      <c r="P61" s="2" t="s">
        <v>79</v>
      </c>
      <c r="Q61">
        <v>11</v>
      </c>
      <c r="R61">
        <v>56</v>
      </c>
      <c r="S61">
        <v>56</v>
      </c>
    </row>
    <row r="62" spans="1:19" x14ac:dyDescent="0.35">
      <c r="A62" s="1">
        <v>39586</v>
      </c>
      <c r="B62" s="2" t="s">
        <v>6</v>
      </c>
      <c r="C62">
        <v>52</v>
      </c>
      <c r="D62">
        <f>IF(B62=B61, C62+D61,C62)</f>
        <v>1214</v>
      </c>
      <c r="E62">
        <f>IF(NOT(B63=B62), D62,)</f>
        <v>0</v>
      </c>
      <c r="K62">
        <v>56</v>
      </c>
      <c r="O62" s="1">
        <v>41888</v>
      </c>
      <c r="P62" s="2" t="s">
        <v>86</v>
      </c>
      <c r="Q62">
        <v>19</v>
      </c>
      <c r="R62">
        <v>56</v>
      </c>
      <c r="S62">
        <v>56</v>
      </c>
    </row>
    <row r="63" spans="1:19" x14ac:dyDescent="0.35">
      <c r="A63" s="1">
        <v>39664</v>
      </c>
      <c r="B63" s="2" t="s">
        <v>6</v>
      </c>
      <c r="C63">
        <v>28</v>
      </c>
      <c r="D63">
        <f>IF(B63=B62, C63+D62,C63)</f>
        <v>1242</v>
      </c>
      <c r="E63">
        <f>IF(NOT(B64=B63), D63,)</f>
        <v>0</v>
      </c>
      <c r="K63">
        <v>55</v>
      </c>
      <c r="O63" s="1">
        <v>41691</v>
      </c>
      <c r="P63" s="2" t="s">
        <v>87</v>
      </c>
      <c r="Q63">
        <v>1</v>
      </c>
      <c r="R63">
        <v>55</v>
      </c>
      <c r="S63">
        <v>55</v>
      </c>
    </row>
    <row r="64" spans="1:19" x14ac:dyDescent="0.35">
      <c r="A64" s="1">
        <v>40049</v>
      </c>
      <c r="B64" s="2" t="s">
        <v>6</v>
      </c>
      <c r="C64">
        <v>70</v>
      </c>
      <c r="D64">
        <f>IF(B64=B63, C64+D63,C64)</f>
        <v>1312</v>
      </c>
      <c r="E64">
        <f>IF(NOT(B65=B64), D64,)</f>
        <v>0</v>
      </c>
      <c r="K64">
        <v>55</v>
      </c>
      <c r="O64" s="1">
        <v>41969</v>
      </c>
      <c r="P64" s="2" t="s">
        <v>98</v>
      </c>
      <c r="Q64">
        <v>4</v>
      </c>
      <c r="R64">
        <v>55</v>
      </c>
      <c r="S64">
        <v>55</v>
      </c>
    </row>
    <row r="65" spans="1:19" x14ac:dyDescent="0.35">
      <c r="A65" s="1">
        <v>40075</v>
      </c>
      <c r="B65" s="2" t="s">
        <v>6</v>
      </c>
      <c r="C65">
        <v>73</v>
      </c>
      <c r="D65">
        <f>IF(B65=B64, C65+D64,C65)</f>
        <v>1385</v>
      </c>
      <c r="E65">
        <f>IF(NOT(B66=B65), D65,)</f>
        <v>0</v>
      </c>
      <c r="K65">
        <v>55</v>
      </c>
      <c r="O65" s="1">
        <v>41921</v>
      </c>
      <c r="P65" s="2" t="s">
        <v>70</v>
      </c>
      <c r="Q65">
        <v>16</v>
      </c>
      <c r="R65">
        <v>55</v>
      </c>
      <c r="S65">
        <v>55</v>
      </c>
    </row>
    <row r="66" spans="1:19" x14ac:dyDescent="0.35">
      <c r="A66" s="1">
        <v>40152</v>
      </c>
      <c r="B66" s="2" t="s">
        <v>6</v>
      </c>
      <c r="C66">
        <v>168</v>
      </c>
      <c r="D66">
        <f>IF(B66=B65, C66+D65,C66)</f>
        <v>1553</v>
      </c>
      <c r="E66">
        <f>IF(NOT(B67=B66), D66,)</f>
        <v>0</v>
      </c>
      <c r="K66">
        <v>52</v>
      </c>
      <c r="O66" s="1">
        <v>41642</v>
      </c>
      <c r="P66" s="2" t="s">
        <v>82</v>
      </c>
      <c r="Q66">
        <v>18</v>
      </c>
      <c r="R66">
        <v>52</v>
      </c>
      <c r="S66">
        <v>52</v>
      </c>
    </row>
    <row r="67" spans="1:19" x14ac:dyDescent="0.35">
      <c r="A67" s="1">
        <v>40221</v>
      </c>
      <c r="B67" s="2" t="s">
        <v>6</v>
      </c>
      <c r="C67">
        <v>81</v>
      </c>
      <c r="D67">
        <f>IF(B67=B66, C67+D66,C67)</f>
        <v>1634</v>
      </c>
      <c r="E67">
        <f>IF(NOT(B68=B67), D67,)</f>
        <v>0</v>
      </c>
      <c r="K67">
        <v>52</v>
      </c>
      <c r="O67" s="1">
        <v>41525</v>
      </c>
      <c r="P67" s="2" t="s">
        <v>109</v>
      </c>
      <c r="Q67">
        <v>14</v>
      </c>
      <c r="R67">
        <v>52</v>
      </c>
      <c r="S67">
        <v>52</v>
      </c>
    </row>
    <row r="68" spans="1:19" x14ac:dyDescent="0.35">
      <c r="A68" s="1">
        <v>40225</v>
      </c>
      <c r="B68" s="2" t="s">
        <v>6</v>
      </c>
      <c r="C68">
        <v>194</v>
      </c>
      <c r="D68">
        <f>IF(B68=B67, C68+D67,C68)</f>
        <v>1828</v>
      </c>
      <c r="E68">
        <f>IF(NOT(B69=B68), D68,)</f>
        <v>0</v>
      </c>
      <c r="K68">
        <v>50</v>
      </c>
      <c r="O68" s="1">
        <v>41036</v>
      </c>
      <c r="P68" s="2" t="s">
        <v>126</v>
      </c>
      <c r="Q68">
        <v>5</v>
      </c>
      <c r="R68">
        <v>50</v>
      </c>
      <c r="S68">
        <v>50</v>
      </c>
    </row>
    <row r="69" spans="1:19" x14ac:dyDescent="0.35">
      <c r="A69" s="1">
        <v>40610</v>
      </c>
      <c r="B69" s="2" t="s">
        <v>6</v>
      </c>
      <c r="C69">
        <v>25</v>
      </c>
      <c r="D69">
        <f>IF(B69=B68, C69+D68,C69)</f>
        <v>1853</v>
      </c>
      <c r="E69">
        <f>IF(NOT(B70=B69), D69,)</f>
        <v>0</v>
      </c>
      <c r="K69">
        <v>50</v>
      </c>
      <c r="O69" s="1">
        <v>41904</v>
      </c>
      <c r="P69" s="2" t="s">
        <v>146</v>
      </c>
      <c r="Q69">
        <v>18</v>
      </c>
      <c r="R69">
        <v>50</v>
      </c>
      <c r="S69">
        <v>50</v>
      </c>
    </row>
    <row r="70" spans="1:19" x14ac:dyDescent="0.35">
      <c r="A70" s="1">
        <v>40670</v>
      </c>
      <c r="B70" s="2" t="s">
        <v>6</v>
      </c>
      <c r="C70">
        <v>99</v>
      </c>
      <c r="D70">
        <f>IF(B70=B69, C70+D69,C70)</f>
        <v>1952</v>
      </c>
      <c r="E70">
        <f>IF(NOT(B71=B70), D70,)</f>
        <v>0</v>
      </c>
      <c r="K70">
        <v>50</v>
      </c>
      <c r="O70" s="1">
        <v>41182</v>
      </c>
      <c r="P70" s="2" t="s">
        <v>151</v>
      </c>
      <c r="Q70">
        <v>11</v>
      </c>
      <c r="R70">
        <v>50</v>
      </c>
      <c r="S70">
        <v>50</v>
      </c>
    </row>
    <row r="71" spans="1:19" x14ac:dyDescent="0.35">
      <c r="A71" s="1">
        <v>40753</v>
      </c>
      <c r="B71" s="2" t="s">
        <v>6</v>
      </c>
      <c r="C71">
        <v>162</v>
      </c>
      <c r="D71">
        <f>IF(B71=B70, C71+D70,C71)</f>
        <v>2114</v>
      </c>
      <c r="E71">
        <f>IF(NOT(B72=B71), D71,)</f>
        <v>0</v>
      </c>
      <c r="K71">
        <v>50</v>
      </c>
      <c r="O71" s="1">
        <v>40286</v>
      </c>
      <c r="P71" s="2" t="s">
        <v>40</v>
      </c>
      <c r="Q71">
        <v>18</v>
      </c>
      <c r="R71">
        <v>50</v>
      </c>
      <c r="S71">
        <v>50</v>
      </c>
    </row>
    <row r="72" spans="1:19" x14ac:dyDescent="0.35">
      <c r="A72" s="1">
        <v>40768</v>
      </c>
      <c r="B72" s="2" t="s">
        <v>6</v>
      </c>
      <c r="C72">
        <v>184</v>
      </c>
      <c r="D72">
        <f>IF(B72=B71, C72+D71,C72)</f>
        <v>2298</v>
      </c>
      <c r="E72">
        <f>IF(NOT(B73=B72), D72,)</f>
        <v>0</v>
      </c>
      <c r="K72">
        <v>50</v>
      </c>
      <c r="O72" s="1">
        <v>41418</v>
      </c>
      <c r="P72" s="2" t="s">
        <v>47</v>
      </c>
      <c r="Q72">
        <v>17</v>
      </c>
      <c r="R72">
        <v>50</v>
      </c>
      <c r="S72">
        <v>50</v>
      </c>
    </row>
    <row r="73" spans="1:19" x14ac:dyDescent="0.35">
      <c r="A73" s="1">
        <v>40789</v>
      </c>
      <c r="B73" s="2" t="s">
        <v>6</v>
      </c>
      <c r="C73">
        <v>77</v>
      </c>
      <c r="D73">
        <f>IF(B73=B72, C73+D72,C73)</f>
        <v>2375</v>
      </c>
      <c r="E73">
        <f>IF(NOT(B74=B73), D73,)</f>
        <v>0</v>
      </c>
      <c r="K73">
        <v>50</v>
      </c>
      <c r="O73" s="1">
        <v>40544</v>
      </c>
      <c r="P73" s="2" t="s">
        <v>142</v>
      </c>
      <c r="Q73">
        <v>20</v>
      </c>
      <c r="R73">
        <v>50</v>
      </c>
      <c r="S73">
        <v>50</v>
      </c>
    </row>
    <row r="74" spans="1:19" x14ac:dyDescent="0.35">
      <c r="A74" s="1">
        <v>40892</v>
      </c>
      <c r="B74" s="2" t="s">
        <v>6</v>
      </c>
      <c r="C74">
        <v>108</v>
      </c>
      <c r="D74">
        <f>IF(B74=B73, C74+D73,C74)</f>
        <v>2483</v>
      </c>
      <c r="E74">
        <f>IF(NOT(B75=B74), D74,)</f>
        <v>0</v>
      </c>
      <c r="K74">
        <v>49</v>
      </c>
      <c r="O74" s="1">
        <v>41232</v>
      </c>
      <c r="P74" s="2" t="s">
        <v>41</v>
      </c>
      <c r="Q74">
        <v>14</v>
      </c>
      <c r="R74">
        <v>49</v>
      </c>
      <c r="S74">
        <v>49</v>
      </c>
    </row>
    <row r="75" spans="1:19" x14ac:dyDescent="0.35">
      <c r="A75" s="1">
        <v>40903</v>
      </c>
      <c r="B75" s="2" t="s">
        <v>6</v>
      </c>
      <c r="C75">
        <v>197</v>
      </c>
      <c r="D75">
        <f>IF(B75=B74, C75+D74,C75)</f>
        <v>2680</v>
      </c>
      <c r="E75">
        <f>IF(NOT(B76=B75), D75,)</f>
        <v>0</v>
      </c>
      <c r="K75">
        <v>49</v>
      </c>
      <c r="O75" s="1">
        <v>41489</v>
      </c>
      <c r="P75" s="2" t="s">
        <v>144</v>
      </c>
      <c r="Q75">
        <v>13</v>
      </c>
      <c r="R75">
        <v>49</v>
      </c>
      <c r="S75">
        <v>49</v>
      </c>
    </row>
    <row r="76" spans="1:19" x14ac:dyDescent="0.35">
      <c r="A76" s="1">
        <v>41006</v>
      </c>
      <c r="B76" s="2" t="s">
        <v>6</v>
      </c>
      <c r="C76">
        <v>152</v>
      </c>
      <c r="D76">
        <f>IF(B76=B75, C76+D75,C76)</f>
        <v>2832</v>
      </c>
      <c r="E76">
        <f>IF(NOT(B77=B76), D76,)</f>
        <v>0</v>
      </c>
      <c r="K76">
        <v>49</v>
      </c>
      <c r="O76" s="1">
        <v>41655</v>
      </c>
      <c r="P76" s="2" t="s">
        <v>221</v>
      </c>
      <c r="Q76">
        <v>15</v>
      </c>
      <c r="R76">
        <v>49</v>
      </c>
      <c r="S76">
        <v>49</v>
      </c>
    </row>
    <row r="77" spans="1:19" x14ac:dyDescent="0.35">
      <c r="A77" s="1">
        <v>41014</v>
      </c>
      <c r="B77" s="2" t="s">
        <v>6</v>
      </c>
      <c r="C77">
        <v>141</v>
      </c>
      <c r="D77">
        <f>IF(B77=B76, C77+D76,C77)</f>
        <v>2973</v>
      </c>
      <c r="E77">
        <f>IF(NOT(B78=B77), D77,)</f>
        <v>0</v>
      </c>
      <c r="K77">
        <v>48</v>
      </c>
      <c r="O77" s="1">
        <v>41663</v>
      </c>
      <c r="P77" s="2" t="s">
        <v>222</v>
      </c>
      <c r="Q77">
        <v>1</v>
      </c>
      <c r="R77">
        <v>48</v>
      </c>
      <c r="S77">
        <v>48</v>
      </c>
    </row>
    <row r="78" spans="1:19" x14ac:dyDescent="0.35">
      <c r="A78" s="1">
        <v>41177</v>
      </c>
      <c r="B78" s="2" t="s">
        <v>6</v>
      </c>
      <c r="C78">
        <v>155</v>
      </c>
      <c r="D78">
        <f>IF(B78=B77, C78+D77,C78)</f>
        <v>3128</v>
      </c>
      <c r="E78">
        <f>IF(NOT(B79=B78), D78,)</f>
        <v>0</v>
      </c>
      <c r="K78">
        <v>48</v>
      </c>
      <c r="O78" s="1">
        <v>41462</v>
      </c>
      <c r="P78" s="2" t="s">
        <v>57</v>
      </c>
      <c r="Q78">
        <v>18</v>
      </c>
      <c r="R78">
        <v>48</v>
      </c>
      <c r="S78">
        <v>48</v>
      </c>
    </row>
    <row r="79" spans="1:19" x14ac:dyDescent="0.35">
      <c r="A79" s="1">
        <v>41432</v>
      </c>
      <c r="B79" s="2" t="s">
        <v>6</v>
      </c>
      <c r="C79">
        <v>81</v>
      </c>
      <c r="D79">
        <f>IF(B79=B78, C79+D78,C79)</f>
        <v>3209</v>
      </c>
      <c r="E79">
        <f>IF(NOT(B80=B79), D79,)</f>
        <v>0</v>
      </c>
      <c r="K79">
        <v>48</v>
      </c>
      <c r="O79" s="1">
        <v>41026</v>
      </c>
      <c r="P79" s="2" t="s">
        <v>36</v>
      </c>
      <c r="Q79">
        <v>7</v>
      </c>
      <c r="R79">
        <v>48</v>
      </c>
      <c r="S79">
        <v>48</v>
      </c>
    </row>
    <row r="80" spans="1:19" x14ac:dyDescent="0.35">
      <c r="A80" s="1">
        <v>41464</v>
      </c>
      <c r="B80" s="2" t="s">
        <v>6</v>
      </c>
      <c r="C80">
        <v>172</v>
      </c>
      <c r="D80">
        <f>IF(B80=B79, C80+D79,C80)</f>
        <v>3381</v>
      </c>
      <c r="E80">
        <f>IF(NOT(B81=B80), D80,)</f>
        <v>0</v>
      </c>
      <c r="K80">
        <v>48</v>
      </c>
      <c r="O80" s="1">
        <v>41637</v>
      </c>
      <c r="P80" s="2" t="s">
        <v>38</v>
      </c>
      <c r="Q80">
        <v>12</v>
      </c>
      <c r="R80">
        <v>48</v>
      </c>
      <c r="S80">
        <v>48</v>
      </c>
    </row>
    <row r="81" spans="1:19" x14ac:dyDescent="0.35">
      <c r="A81" s="1">
        <v>41485</v>
      </c>
      <c r="B81" s="2" t="s">
        <v>6</v>
      </c>
      <c r="C81">
        <v>116</v>
      </c>
      <c r="D81">
        <f>IF(B81=B80, C81+D80,C81)</f>
        <v>3497</v>
      </c>
      <c r="E81">
        <f>IF(NOT(B82=B81), D81,)</f>
        <v>0</v>
      </c>
      <c r="K81">
        <v>48</v>
      </c>
      <c r="O81" s="1">
        <v>39444</v>
      </c>
      <c r="P81" s="2" t="s">
        <v>100</v>
      </c>
      <c r="Q81">
        <v>4</v>
      </c>
      <c r="R81">
        <v>48</v>
      </c>
      <c r="S81">
        <v>48</v>
      </c>
    </row>
    <row r="82" spans="1:19" x14ac:dyDescent="0.35">
      <c r="A82" s="1">
        <v>41563</v>
      </c>
      <c r="B82" s="2" t="s">
        <v>6</v>
      </c>
      <c r="C82">
        <v>62</v>
      </c>
      <c r="D82">
        <f>IF(B82=B81, C82+D81,C82)</f>
        <v>3559</v>
      </c>
      <c r="E82">
        <f>IF(NOT(B83=B82), D82,)</f>
        <v>0</v>
      </c>
      <c r="K82">
        <v>46</v>
      </c>
      <c r="O82" s="1">
        <v>41999</v>
      </c>
      <c r="P82" s="2" t="s">
        <v>159</v>
      </c>
      <c r="Q82">
        <v>8</v>
      </c>
      <c r="R82">
        <v>46</v>
      </c>
      <c r="S82">
        <v>46</v>
      </c>
    </row>
    <row r="83" spans="1:19" x14ac:dyDescent="0.35">
      <c r="A83" s="1">
        <v>41567</v>
      </c>
      <c r="B83" s="2" t="s">
        <v>6</v>
      </c>
      <c r="C83">
        <v>184</v>
      </c>
      <c r="D83">
        <f>IF(B83=B82, C83+D82,C83)</f>
        <v>3743</v>
      </c>
      <c r="E83">
        <f>IF(NOT(B84=B83), D83,)</f>
        <v>0</v>
      </c>
      <c r="K83">
        <v>46</v>
      </c>
      <c r="O83" s="1">
        <v>41689</v>
      </c>
      <c r="P83" s="2" t="s">
        <v>60</v>
      </c>
      <c r="Q83">
        <v>19</v>
      </c>
      <c r="R83">
        <v>46</v>
      </c>
      <c r="S83">
        <v>46</v>
      </c>
    </row>
    <row r="84" spans="1:19" x14ac:dyDescent="0.35">
      <c r="A84" s="1">
        <v>41570</v>
      </c>
      <c r="B84" s="2" t="s">
        <v>6</v>
      </c>
      <c r="C84">
        <v>97</v>
      </c>
      <c r="D84">
        <f>IF(B84=B83, C84+D83,C84)</f>
        <v>3840</v>
      </c>
      <c r="E84">
        <f>IF(NOT(B85=B84), D84,)</f>
        <v>0</v>
      </c>
      <c r="K84">
        <v>44</v>
      </c>
      <c r="O84" s="1">
        <v>41154</v>
      </c>
      <c r="P84" s="2" t="s">
        <v>108</v>
      </c>
      <c r="Q84">
        <v>5</v>
      </c>
      <c r="R84">
        <v>44</v>
      </c>
      <c r="S84">
        <v>44</v>
      </c>
    </row>
    <row r="85" spans="1:19" x14ac:dyDescent="0.35">
      <c r="A85" s="1">
        <v>41624</v>
      </c>
      <c r="B85" s="2" t="s">
        <v>6</v>
      </c>
      <c r="C85">
        <v>100</v>
      </c>
      <c r="D85">
        <f>IF(B85=B84, C85+D84,C85)</f>
        <v>3940</v>
      </c>
      <c r="E85">
        <f>IF(NOT(B86=B85), D85,)</f>
        <v>0</v>
      </c>
      <c r="K85">
        <v>44</v>
      </c>
      <c r="O85" s="1">
        <v>41156</v>
      </c>
      <c r="P85" s="2" t="s">
        <v>172</v>
      </c>
      <c r="Q85">
        <v>8</v>
      </c>
      <c r="R85">
        <v>44</v>
      </c>
      <c r="S85">
        <v>44</v>
      </c>
    </row>
    <row r="86" spans="1:19" x14ac:dyDescent="0.35">
      <c r="A86" s="1">
        <v>41690</v>
      </c>
      <c r="B86" s="2" t="s">
        <v>6</v>
      </c>
      <c r="C86">
        <v>185</v>
      </c>
      <c r="D86">
        <f>IF(B86=B85, C86+D85,C86)</f>
        <v>4125</v>
      </c>
      <c r="E86">
        <f>IF(NOT(B87=B86), D86,)</f>
        <v>0</v>
      </c>
      <c r="K86">
        <v>44</v>
      </c>
      <c r="O86" s="1">
        <v>41380</v>
      </c>
      <c r="P86" s="2" t="s">
        <v>153</v>
      </c>
      <c r="Q86">
        <v>15</v>
      </c>
      <c r="R86">
        <v>44</v>
      </c>
      <c r="S86">
        <v>44</v>
      </c>
    </row>
    <row r="87" spans="1:19" x14ac:dyDescent="0.35">
      <c r="A87" s="1">
        <v>41832</v>
      </c>
      <c r="B87" s="2" t="s">
        <v>6</v>
      </c>
      <c r="C87">
        <v>184</v>
      </c>
      <c r="D87">
        <f>IF(B87=B86, C87+D86,C87)</f>
        <v>4309</v>
      </c>
      <c r="E87">
        <f>IF(NOT(B88=B87), D87,)</f>
        <v>4309</v>
      </c>
      <c r="K87">
        <v>44</v>
      </c>
      <c r="O87" s="1">
        <v>40799</v>
      </c>
      <c r="P87" s="2" t="s">
        <v>13</v>
      </c>
      <c r="Q87">
        <v>20</v>
      </c>
      <c r="R87">
        <v>44</v>
      </c>
      <c r="S87">
        <v>44</v>
      </c>
    </row>
    <row r="88" spans="1:19" x14ac:dyDescent="0.35">
      <c r="A88" s="1">
        <v>38388</v>
      </c>
      <c r="B88" s="2" t="s">
        <v>15</v>
      </c>
      <c r="C88">
        <v>12</v>
      </c>
      <c r="D88">
        <f>IF(B88=B87, C88+D87,C88)</f>
        <v>12</v>
      </c>
      <c r="E88">
        <f>IF(NOT(B89=B88), D88,)</f>
        <v>0</v>
      </c>
      <c r="K88">
        <v>42</v>
      </c>
      <c r="O88" s="1">
        <v>41639</v>
      </c>
      <c r="P88" s="2" t="s">
        <v>97</v>
      </c>
      <c r="Q88">
        <v>8</v>
      </c>
      <c r="R88">
        <v>42</v>
      </c>
      <c r="S88">
        <v>42</v>
      </c>
    </row>
    <row r="89" spans="1:19" x14ac:dyDescent="0.35">
      <c r="A89" s="1">
        <v>39120</v>
      </c>
      <c r="B89" s="2" t="s">
        <v>15</v>
      </c>
      <c r="C89">
        <v>5</v>
      </c>
      <c r="D89">
        <f>IF(B89=B88, C89+D88,C89)</f>
        <v>17</v>
      </c>
      <c r="E89">
        <f>IF(NOT(B90=B89), D89,)</f>
        <v>0</v>
      </c>
      <c r="K89">
        <v>41</v>
      </c>
      <c r="O89" s="1">
        <v>41795</v>
      </c>
      <c r="P89" s="2" t="s">
        <v>130</v>
      </c>
      <c r="Q89">
        <v>9</v>
      </c>
      <c r="R89">
        <v>41</v>
      </c>
      <c r="S89">
        <v>41</v>
      </c>
    </row>
    <row r="90" spans="1:19" x14ac:dyDescent="0.35">
      <c r="A90" s="1">
        <v>39448</v>
      </c>
      <c r="B90" s="2" t="s">
        <v>15</v>
      </c>
      <c r="C90">
        <v>1</v>
      </c>
      <c r="D90">
        <f>IF(B90=B89, C90+D89,C90)</f>
        <v>18</v>
      </c>
      <c r="E90">
        <f>IF(NOT(B91=B90), D90,)</f>
        <v>0</v>
      </c>
      <c r="K90">
        <v>41</v>
      </c>
      <c r="O90" s="1">
        <v>41576</v>
      </c>
      <c r="P90" s="2" t="s">
        <v>99</v>
      </c>
      <c r="Q90">
        <v>19</v>
      </c>
      <c r="R90">
        <v>41</v>
      </c>
      <c r="S90">
        <v>41</v>
      </c>
    </row>
    <row r="91" spans="1:19" x14ac:dyDescent="0.35">
      <c r="A91" s="1">
        <v>41336</v>
      </c>
      <c r="B91" s="2" t="s">
        <v>15</v>
      </c>
      <c r="C91">
        <v>17</v>
      </c>
      <c r="D91">
        <f>IF(B91=B90, C91+D90,C91)</f>
        <v>35</v>
      </c>
      <c r="E91">
        <f>IF(NOT(B92=B91), D91,)</f>
        <v>0</v>
      </c>
      <c r="K91">
        <v>40</v>
      </c>
      <c r="O91" s="1">
        <v>40434</v>
      </c>
      <c r="P91" s="2" t="s">
        <v>140</v>
      </c>
      <c r="Q91">
        <v>14</v>
      </c>
      <c r="R91">
        <v>40</v>
      </c>
      <c r="S91">
        <v>40</v>
      </c>
    </row>
    <row r="92" spans="1:19" x14ac:dyDescent="0.35">
      <c r="A92" s="1">
        <v>41509</v>
      </c>
      <c r="B92" s="2" t="s">
        <v>15</v>
      </c>
      <c r="C92">
        <v>4</v>
      </c>
      <c r="D92">
        <f>IF(B92=B91, C92+D91,C92)</f>
        <v>39</v>
      </c>
      <c r="E92">
        <f>IF(NOT(B93=B92), D92,)</f>
        <v>39</v>
      </c>
      <c r="K92">
        <v>39</v>
      </c>
      <c r="O92" s="1">
        <v>41509</v>
      </c>
      <c r="P92" s="2" t="s">
        <v>15</v>
      </c>
      <c r="Q92">
        <v>4</v>
      </c>
      <c r="R92">
        <v>39</v>
      </c>
      <c r="S92">
        <v>39</v>
      </c>
    </row>
    <row r="93" spans="1:19" x14ac:dyDescent="0.35">
      <c r="A93" s="1">
        <v>40073</v>
      </c>
      <c r="B93" s="2" t="s">
        <v>200</v>
      </c>
      <c r="C93">
        <v>3</v>
      </c>
      <c r="D93">
        <f>IF(B93=B92, C93+D92,C93)</f>
        <v>3</v>
      </c>
      <c r="E93">
        <f>IF(NOT(B94=B93), D93,)</f>
        <v>0</v>
      </c>
      <c r="K93">
        <v>39</v>
      </c>
      <c r="O93" s="1">
        <v>41060</v>
      </c>
      <c r="P93" s="2" t="s">
        <v>164</v>
      </c>
      <c r="Q93">
        <v>12</v>
      </c>
      <c r="R93">
        <v>39</v>
      </c>
      <c r="S93">
        <v>39</v>
      </c>
    </row>
    <row r="94" spans="1:19" x14ac:dyDescent="0.35">
      <c r="A94" s="1">
        <v>41315</v>
      </c>
      <c r="B94" s="2" t="s">
        <v>200</v>
      </c>
      <c r="C94">
        <v>19</v>
      </c>
      <c r="D94">
        <f>IF(B94=B93, C94+D93,C94)</f>
        <v>22</v>
      </c>
      <c r="E94">
        <f>IF(NOT(B95=B94), D94,)</f>
        <v>0</v>
      </c>
      <c r="K94">
        <v>39</v>
      </c>
      <c r="O94" s="1">
        <v>41761</v>
      </c>
      <c r="P94" s="2" t="s">
        <v>137</v>
      </c>
      <c r="Q94">
        <v>4</v>
      </c>
      <c r="R94">
        <v>39</v>
      </c>
      <c r="S94">
        <v>39</v>
      </c>
    </row>
    <row r="95" spans="1:19" x14ac:dyDescent="0.35">
      <c r="A95" s="1">
        <v>41538</v>
      </c>
      <c r="B95" s="2" t="s">
        <v>200</v>
      </c>
      <c r="C95">
        <v>5</v>
      </c>
      <c r="D95">
        <f>IF(B95=B94, C95+D94,C95)</f>
        <v>27</v>
      </c>
      <c r="E95">
        <f>IF(NOT(B96=B95), D95,)</f>
        <v>27</v>
      </c>
      <c r="K95">
        <v>38</v>
      </c>
      <c r="O95" s="1">
        <v>41981</v>
      </c>
      <c r="P95" s="2" t="s">
        <v>74</v>
      </c>
      <c r="Q95">
        <v>10</v>
      </c>
      <c r="R95">
        <v>38</v>
      </c>
      <c r="S95">
        <v>38</v>
      </c>
    </row>
    <row r="96" spans="1:19" x14ac:dyDescent="0.35">
      <c r="A96" s="1">
        <v>38583</v>
      </c>
      <c r="B96" s="2" t="s">
        <v>72</v>
      </c>
      <c r="C96">
        <v>16</v>
      </c>
      <c r="D96">
        <f>IF(B96=B95, C96+D95,C96)</f>
        <v>16</v>
      </c>
      <c r="E96">
        <f>IF(NOT(B97=B96), D96,)</f>
        <v>0</v>
      </c>
      <c r="K96">
        <v>38</v>
      </c>
      <c r="O96" s="1">
        <v>41099</v>
      </c>
      <c r="P96" s="2" t="s">
        <v>16</v>
      </c>
      <c r="Q96">
        <v>7</v>
      </c>
      <c r="R96">
        <v>38</v>
      </c>
      <c r="S96">
        <v>38</v>
      </c>
    </row>
    <row r="97" spans="1:19" x14ac:dyDescent="0.35">
      <c r="A97" s="1">
        <v>38978</v>
      </c>
      <c r="B97" s="2" t="s">
        <v>72</v>
      </c>
      <c r="C97">
        <v>10</v>
      </c>
      <c r="D97">
        <f>IF(B97=B96, C97+D96,C97)</f>
        <v>26</v>
      </c>
      <c r="E97">
        <f>IF(NOT(B98=B97), D97,)</f>
        <v>0</v>
      </c>
      <c r="K97">
        <v>38</v>
      </c>
      <c r="O97" s="1">
        <v>41076</v>
      </c>
      <c r="P97" s="2" t="s">
        <v>168</v>
      </c>
      <c r="Q97">
        <v>20</v>
      </c>
      <c r="R97">
        <v>38</v>
      </c>
      <c r="S97">
        <v>38</v>
      </c>
    </row>
    <row r="98" spans="1:19" x14ac:dyDescent="0.35">
      <c r="A98" s="1">
        <v>39573</v>
      </c>
      <c r="B98" s="2" t="s">
        <v>72</v>
      </c>
      <c r="C98">
        <v>8</v>
      </c>
      <c r="D98">
        <f>IF(B98=B97, C98+D97,C98)</f>
        <v>34</v>
      </c>
      <c r="E98">
        <f>IF(NOT(B99=B98), D98,)</f>
        <v>0</v>
      </c>
      <c r="K98">
        <v>38</v>
      </c>
      <c r="O98" s="1">
        <v>40838</v>
      </c>
      <c r="P98" s="2" t="s">
        <v>184</v>
      </c>
      <c r="Q98">
        <v>5</v>
      </c>
      <c r="R98">
        <v>38</v>
      </c>
      <c r="S98">
        <v>38</v>
      </c>
    </row>
    <row r="99" spans="1:19" x14ac:dyDescent="0.35">
      <c r="A99" s="1">
        <v>40336</v>
      </c>
      <c r="B99" s="2" t="s">
        <v>72</v>
      </c>
      <c r="C99">
        <v>17</v>
      </c>
      <c r="D99">
        <f>IF(B99=B98, C99+D98,C99)</f>
        <v>51</v>
      </c>
      <c r="E99">
        <f>IF(NOT(B100=B99), D99,)</f>
        <v>0</v>
      </c>
      <c r="K99">
        <v>37</v>
      </c>
      <c r="O99" s="1">
        <v>41208</v>
      </c>
      <c r="P99" s="2" t="s">
        <v>68</v>
      </c>
      <c r="Q99">
        <v>5</v>
      </c>
      <c r="R99">
        <v>37</v>
      </c>
      <c r="S99">
        <v>37</v>
      </c>
    </row>
    <row r="100" spans="1:19" x14ac:dyDescent="0.35">
      <c r="A100" s="1">
        <v>40348</v>
      </c>
      <c r="B100" s="2" t="s">
        <v>72</v>
      </c>
      <c r="C100">
        <v>11</v>
      </c>
      <c r="D100">
        <f>IF(B100=B99, C100+D99,C100)</f>
        <v>62</v>
      </c>
      <c r="E100">
        <f>IF(NOT(B101=B100), D100,)</f>
        <v>62</v>
      </c>
      <c r="K100">
        <v>37</v>
      </c>
      <c r="O100" s="1">
        <v>41162</v>
      </c>
      <c r="P100" s="2" t="s">
        <v>48</v>
      </c>
      <c r="Q100">
        <v>13</v>
      </c>
      <c r="R100">
        <v>37</v>
      </c>
      <c r="S100">
        <v>37</v>
      </c>
    </row>
    <row r="101" spans="1:19" x14ac:dyDescent="0.35">
      <c r="A101" s="1">
        <v>38851</v>
      </c>
      <c r="B101" s="2" t="s">
        <v>108</v>
      </c>
      <c r="C101">
        <v>19</v>
      </c>
      <c r="D101">
        <f>IF(B101=B100, C101+D100,C101)</f>
        <v>19</v>
      </c>
      <c r="E101">
        <f>IF(NOT(B102=B101), D101,)</f>
        <v>0</v>
      </c>
      <c r="K101">
        <v>37</v>
      </c>
      <c r="O101" s="1">
        <v>40370</v>
      </c>
      <c r="P101" s="2" t="s">
        <v>176</v>
      </c>
      <c r="Q101">
        <v>20</v>
      </c>
      <c r="R101">
        <v>37</v>
      </c>
      <c r="S101">
        <v>37</v>
      </c>
    </row>
    <row r="102" spans="1:19" x14ac:dyDescent="0.35">
      <c r="A102" s="1">
        <v>40101</v>
      </c>
      <c r="B102" s="2" t="s">
        <v>108</v>
      </c>
      <c r="C102">
        <v>10</v>
      </c>
      <c r="D102">
        <f>IF(B102=B101, C102+D101,C102)</f>
        <v>29</v>
      </c>
      <c r="E102">
        <f>IF(NOT(B103=B102), D102,)</f>
        <v>0</v>
      </c>
      <c r="K102">
        <v>37</v>
      </c>
      <c r="O102" s="1">
        <v>40906</v>
      </c>
      <c r="P102" s="2" t="s">
        <v>92</v>
      </c>
      <c r="Q102">
        <v>16</v>
      </c>
      <c r="R102">
        <v>37</v>
      </c>
      <c r="S102">
        <v>37</v>
      </c>
    </row>
    <row r="103" spans="1:19" x14ac:dyDescent="0.35">
      <c r="A103" s="1">
        <v>40669</v>
      </c>
      <c r="B103" s="2" t="s">
        <v>108</v>
      </c>
      <c r="C103">
        <v>1</v>
      </c>
      <c r="D103">
        <f>IF(B103=B102, C103+D102,C103)</f>
        <v>30</v>
      </c>
      <c r="E103">
        <f>IF(NOT(B104=B103), D103,)</f>
        <v>0</v>
      </c>
      <c r="K103">
        <v>37</v>
      </c>
      <c r="O103" s="1">
        <v>40242</v>
      </c>
      <c r="P103" s="2" t="s">
        <v>203</v>
      </c>
      <c r="Q103">
        <v>20</v>
      </c>
      <c r="R103">
        <v>37</v>
      </c>
      <c r="S103">
        <v>37</v>
      </c>
    </row>
    <row r="104" spans="1:19" x14ac:dyDescent="0.35">
      <c r="A104" s="1">
        <v>40943</v>
      </c>
      <c r="B104" s="2" t="s">
        <v>108</v>
      </c>
      <c r="C104">
        <v>9</v>
      </c>
      <c r="D104">
        <f>IF(B104=B103, C104+D103,C104)</f>
        <v>39</v>
      </c>
      <c r="E104">
        <f>IF(NOT(B105=B104), D104,)</f>
        <v>0</v>
      </c>
      <c r="K104">
        <v>37</v>
      </c>
      <c r="O104" s="1">
        <v>40680</v>
      </c>
      <c r="P104" s="2" t="s">
        <v>4</v>
      </c>
      <c r="Q104">
        <v>18</v>
      </c>
      <c r="R104">
        <v>37</v>
      </c>
      <c r="S104">
        <v>37</v>
      </c>
    </row>
    <row r="105" spans="1:19" x14ac:dyDescent="0.35">
      <c r="A105" s="1">
        <v>41154</v>
      </c>
      <c r="B105" s="2" t="s">
        <v>108</v>
      </c>
      <c r="C105">
        <v>5</v>
      </c>
      <c r="D105">
        <f>IF(B105=B104, C105+D104,C105)</f>
        <v>44</v>
      </c>
      <c r="E105">
        <f>IF(NOT(B106=B105), D105,)</f>
        <v>44</v>
      </c>
      <c r="K105">
        <v>37</v>
      </c>
      <c r="O105" s="1">
        <v>39971</v>
      </c>
      <c r="P105" s="2" t="s">
        <v>43</v>
      </c>
      <c r="Q105">
        <v>4</v>
      </c>
      <c r="R105">
        <v>37</v>
      </c>
      <c r="S105">
        <v>37</v>
      </c>
    </row>
    <row r="106" spans="1:19" x14ac:dyDescent="0.35">
      <c r="A106" s="1">
        <v>38596</v>
      </c>
      <c r="B106" s="2" t="s">
        <v>77</v>
      </c>
      <c r="C106">
        <v>8</v>
      </c>
      <c r="D106">
        <f>IF(B106=B105, C106+D105,C106)</f>
        <v>8</v>
      </c>
      <c r="E106">
        <f>IF(NOT(B107=B106), D106,)</f>
        <v>0</v>
      </c>
      <c r="K106">
        <v>36</v>
      </c>
      <c r="O106" s="1">
        <v>40903</v>
      </c>
      <c r="P106" s="2" t="s">
        <v>152</v>
      </c>
      <c r="Q106">
        <v>4</v>
      </c>
      <c r="R106">
        <v>36</v>
      </c>
      <c r="S106">
        <v>36</v>
      </c>
    </row>
    <row r="107" spans="1:19" x14ac:dyDescent="0.35">
      <c r="A107" s="1">
        <v>41559</v>
      </c>
      <c r="B107" s="2" t="s">
        <v>77</v>
      </c>
      <c r="C107">
        <v>14</v>
      </c>
      <c r="D107">
        <f>IF(B107=B106, C107+D106,C107)</f>
        <v>22</v>
      </c>
      <c r="E107">
        <f>IF(NOT(B108=B107), D107,)</f>
        <v>22</v>
      </c>
      <c r="K107">
        <v>36</v>
      </c>
      <c r="O107" s="1">
        <v>41851</v>
      </c>
      <c r="P107" s="2" t="s">
        <v>116</v>
      </c>
      <c r="Q107">
        <v>9</v>
      </c>
      <c r="R107">
        <v>36</v>
      </c>
      <c r="S107">
        <v>36</v>
      </c>
    </row>
    <row r="108" spans="1:19" x14ac:dyDescent="0.35">
      <c r="A108" s="1">
        <v>38640</v>
      </c>
      <c r="B108" s="2" t="s">
        <v>82</v>
      </c>
      <c r="C108">
        <v>17</v>
      </c>
      <c r="D108">
        <f>IF(B108=B107, C108+D107,C108)</f>
        <v>17</v>
      </c>
      <c r="E108">
        <f>IF(NOT(B109=B108), D108,)</f>
        <v>0</v>
      </c>
      <c r="K108">
        <v>36</v>
      </c>
      <c r="O108" s="1">
        <v>41083</v>
      </c>
      <c r="P108" s="2" t="s">
        <v>91</v>
      </c>
      <c r="Q108">
        <v>19</v>
      </c>
      <c r="R108">
        <v>36</v>
      </c>
      <c r="S108">
        <v>36</v>
      </c>
    </row>
    <row r="109" spans="1:19" x14ac:dyDescent="0.35">
      <c r="A109" s="1">
        <v>39064</v>
      </c>
      <c r="B109" s="2" t="s">
        <v>82</v>
      </c>
      <c r="C109">
        <v>6</v>
      </c>
      <c r="D109">
        <f>IF(B109=B108, C109+D108,C109)</f>
        <v>23</v>
      </c>
      <c r="E109">
        <f>IF(NOT(B110=B109), D109,)</f>
        <v>0</v>
      </c>
      <c r="K109">
        <v>36</v>
      </c>
      <c r="O109" s="1">
        <v>40855</v>
      </c>
      <c r="P109" s="2" t="s">
        <v>21</v>
      </c>
      <c r="Q109">
        <v>2</v>
      </c>
      <c r="R109">
        <v>36</v>
      </c>
      <c r="S109">
        <v>36</v>
      </c>
    </row>
    <row r="110" spans="1:19" x14ac:dyDescent="0.35">
      <c r="A110" s="1">
        <v>39821</v>
      </c>
      <c r="B110" s="2" t="s">
        <v>82</v>
      </c>
      <c r="C110">
        <v>11</v>
      </c>
      <c r="D110">
        <f>IF(B110=B109, C110+D109,C110)</f>
        <v>34</v>
      </c>
      <c r="E110">
        <f>IF(NOT(B111=B110), D110,)</f>
        <v>0</v>
      </c>
      <c r="K110">
        <v>36</v>
      </c>
      <c r="O110" s="1">
        <v>39667</v>
      </c>
      <c r="P110" s="2" t="s">
        <v>101</v>
      </c>
      <c r="Q110">
        <v>16</v>
      </c>
      <c r="R110">
        <v>36</v>
      </c>
      <c r="S110">
        <v>36</v>
      </c>
    </row>
    <row r="111" spans="1:19" x14ac:dyDescent="0.35">
      <c r="A111" s="1">
        <v>41642</v>
      </c>
      <c r="B111" s="2" t="s">
        <v>82</v>
      </c>
      <c r="C111">
        <v>18</v>
      </c>
      <c r="D111">
        <f>IF(B111=B110, C111+D110,C111)</f>
        <v>52</v>
      </c>
      <c r="E111">
        <f>IF(NOT(B112=B111), D111,)</f>
        <v>52</v>
      </c>
      <c r="K111">
        <v>36</v>
      </c>
      <c r="O111" s="1">
        <v>41889</v>
      </c>
      <c r="P111" s="2" t="s">
        <v>59</v>
      </c>
      <c r="Q111">
        <v>18</v>
      </c>
      <c r="R111">
        <v>36</v>
      </c>
      <c r="S111">
        <v>36</v>
      </c>
    </row>
    <row r="112" spans="1:19" x14ac:dyDescent="0.35">
      <c r="A112" s="1">
        <v>39925</v>
      </c>
      <c r="B112" s="2" t="s">
        <v>186</v>
      </c>
      <c r="C112">
        <v>15</v>
      </c>
      <c r="D112">
        <f>IF(B112=B111, C112+D111,C112)</f>
        <v>15</v>
      </c>
      <c r="E112">
        <f>IF(NOT(B113=B112), D112,)</f>
        <v>0</v>
      </c>
      <c r="K112">
        <v>36</v>
      </c>
      <c r="O112" s="1">
        <v>41950</v>
      </c>
      <c r="P112" s="2" t="s">
        <v>54</v>
      </c>
      <c r="Q112">
        <v>6</v>
      </c>
      <c r="R112">
        <v>36</v>
      </c>
      <c r="S112">
        <v>36</v>
      </c>
    </row>
    <row r="113" spans="1:19" x14ac:dyDescent="0.35">
      <c r="A113" s="1">
        <v>41898</v>
      </c>
      <c r="B113" s="2" t="s">
        <v>186</v>
      </c>
      <c r="C113">
        <v>14</v>
      </c>
      <c r="D113">
        <f>IF(B113=B112, C113+D112,C113)</f>
        <v>29</v>
      </c>
      <c r="E113">
        <f>IF(NOT(B114=B113), D113,)</f>
        <v>29</v>
      </c>
      <c r="K113">
        <v>36</v>
      </c>
      <c r="O113" s="1">
        <v>41957</v>
      </c>
      <c r="P113" s="2" t="s">
        <v>62</v>
      </c>
      <c r="Q113">
        <v>12</v>
      </c>
      <c r="R113">
        <v>36</v>
      </c>
      <c r="S113">
        <v>36</v>
      </c>
    </row>
    <row r="114" spans="1:19" x14ac:dyDescent="0.35">
      <c r="A114" s="1">
        <v>41273</v>
      </c>
      <c r="B114" s="2" t="s">
        <v>231</v>
      </c>
      <c r="C114">
        <v>14</v>
      </c>
      <c r="D114">
        <f>IF(B114=B113, C114+D113,C114)</f>
        <v>14</v>
      </c>
      <c r="E114">
        <f>IF(NOT(B115=B114), D114,)</f>
        <v>14</v>
      </c>
      <c r="K114">
        <v>36</v>
      </c>
      <c r="O114" s="1">
        <v>41945</v>
      </c>
      <c r="P114" s="2" t="s">
        <v>119</v>
      </c>
      <c r="Q114">
        <v>11</v>
      </c>
      <c r="R114">
        <v>36</v>
      </c>
      <c r="S114">
        <v>36</v>
      </c>
    </row>
    <row r="115" spans="1:19" x14ac:dyDescent="0.35">
      <c r="A115" s="1">
        <v>41014</v>
      </c>
      <c r="B115" s="2" t="s">
        <v>229</v>
      </c>
      <c r="C115">
        <v>15</v>
      </c>
      <c r="D115">
        <f>IF(B115=B114, C115+D114,C115)</f>
        <v>15</v>
      </c>
      <c r="E115">
        <f>IF(NOT(B116=B115), D115,)</f>
        <v>0</v>
      </c>
      <c r="K115">
        <v>35</v>
      </c>
      <c r="O115" s="1">
        <v>41244</v>
      </c>
      <c r="P115" s="2" t="s">
        <v>93</v>
      </c>
      <c r="Q115">
        <v>16</v>
      </c>
      <c r="R115">
        <v>35</v>
      </c>
      <c r="S115">
        <v>35</v>
      </c>
    </row>
    <row r="116" spans="1:19" x14ac:dyDescent="0.35">
      <c r="A116" s="1">
        <v>41208</v>
      </c>
      <c r="B116" s="2" t="s">
        <v>229</v>
      </c>
      <c r="C116">
        <v>2</v>
      </c>
      <c r="D116">
        <f>IF(B116=B115, C116+D115,C116)</f>
        <v>17</v>
      </c>
      <c r="E116">
        <f>IF(NOT(B117=B116), D116,)</f>
        <v>0</v>
      </c>
      <c r="K116">
        <v>35</v>
      </c>
      <c r="O116" s="1">
        <v>41143</v>
      </c>
      <c r="P116" s="2" t="s">
        <v>111</v>
      </c>
      <c r="Q116">
        <v>17</v>
      </c>
      <c r="R116">
        <v>35</v>
      </c>
      <c r="S116">
        <v>35</v>
      </c>
    </row>
    <row r="117" spans="1:19" x14ac:dyDescent="0.35">
      <c r="A117" s="1">
        <v>41498</v>
      </c>
      <c r="B117" s="2" t="s">
        <v>229</v>
      </c>
      <c r="C117">
        <v>8</v>
      </c>
      <c r="D117">
        <f>IF(B117=B116, C117+D116,C117)</f>
        <v>25</v>
      </c>
      <c r="E117">
        <f>IF(NOT(B118=B117), D117,)</f>
        <v>25</v>
      </c>
      <c r="K117">
        <v>35</v>
      </c>
      <c r="O117" s="1">
        <v>41820</v>
      </c>
      <c r="P117" s="2" t="s">
        <v>147</v>
      </c>
      <c r="Q117">
        <v>7</v>
      </c>
      <c r="R117">
        <v>35</v>
      </c>
      <c r="S117">
        <v>35</v>
      </c>
    </row>
    <row r="118" spans="1:19" x14ac:dyDescent="0.35">
      <c r="A118" s="1">
        <v>38401</v>
      </c>
      <c r="B118" s="2" t="s">
        <v>19</v>
      </c>
      <c r="C118">
        <v>91</v>
      </c>
      <c r="D118">
        <f>IF(B118=B117, C118+D117,C118)</f>
        <v>91</v>
      </c>
      <c r="E118">
        <f>IF(NOT(B119=B118), D118,)</f>
        <v>0</v>
      </c>
      <c r="K118">
        <v>34</v>
      </c>
      <c r="O118" s="1">
        <v>40777</v>
      </c>
      <c r="P118" s="2" t="s">
        <v>96</v>
      </c>
      <c r="Q118">
        <v>13</v>
      </c>
      <c r="R118">
        <v>34</v>
      </c>
      <c r="S118">
        <v>34</v>
      </c>
    </row>
    <row r="119" spans="1:19" x14ac:dyDescent="0.35">
      <c r="A119" s="1">
        <v>38581</v>
      </c>
      <c r="B119" s="2" t="s">
        <v>19</v>
      </c>
      <c r="C119">
        <v>41</v>
      </c>
      <c r="D119">
        <f>IF(B119=B118, C119+D118,C119)</f>
        <v>132</v>
      </c>
      <c r="E119">
        <f>IF(NOT(B120=B119), D119,)</f>
        <v>0</v>
      </c>
      <c r="K119">
        <v>34</v>
      </c>
      <c r="O119" s="1">
        <v>41303</v>
      </c>
      <c r="P119" s="2" t="s">
        <v>67</v>
      </c>
      <c r="Q119">
        <v>3</v>
      </c>
      <c r="R119">
        <v>34</v>
      </c>
      <c r="S119">
        <v>34</v>
      </c>
    </row>
    <row r="120" spans="1:19" x14ac:dyDescent="0.35">
      <c r="A120" s="1">
        <v>38599</v>
      </c>
      <c r="B120" s="2" t="s">
        <v>19</v>
      </c>
      <c r="C120">
        <v>63</v>
      </c>
      <c r="D120">
        <f>IF(B120=B119, C120+D119,C120)</f>
        <v>195</v>
      </c>
      <c r="E120">
        <f>IF(NOT(B121=B120), D120,)</f>
        <v>0</v>
      </c>
      <c r="K120">
        <v>34</v>
      </c>
      <c r="O120" s="1">
        <v>41520</v>
      </c>
      <c r="P120" s="2" t="s">
        <v>64</v>
      </c>
      <c r="Q120">
        <v>15</v>
      </c>
      <c r="R120">
        <v>34</v>
      </c>
      <c r="S120">
        <v>34</v>
      </c>
    </row>
    <row r="121" spans="1:19" x14ac:dyDescent="0.35">
      <c r="A121" s="1">
        <v>38645</v>
      </c>
      <c r="B121" s="2" t="s">
        <v>19</v>
      </c>
      <c r="C121">
        <v>125</v>
      </c>
      <c r="D121">
        <f>IF(B121=B120, C121+D120,C121)</f>
        <v>320</v>
      </c>
      <c r="E121">
        <f>IF(NOT(B122=B121), D121,)</f>
        <v>0</v>
      </c>
      <c r="K121">
        <v>33</v>
      </c>
      <c r="O121" s="1">
        <v>41581</v>
      </c>
      <c r="P121" s="2" t="s">
        <v>210</v>
      </c>
      <c r="Q121">
        <v>14</v>
      </c>
      <c r="R121">
        <v>33</v>
      </c>
      <c r="S121">
        <v>33</v>
      </c>
    </row>
    <row r="122" spans="1:19" x14ac:dyDescent="0.35">
      <c r="A122" s="1">
        <v>38786</v>
      </c>
      <c r="B122" s="2" t="s">
        <v>19</v>
      </c>
      <c r="C122">
        <v>170</v>
      </c>
      <c r="D122">
        <f>IF(B122=B121, C122+D121,C122)</f>
        <v>490</v>
      </c>
      <c r="E122">
        <f>IF(NOT(B123=B122), D122,)</f>
        <v>0</v>
      </c>
      <c r="K122">
        <v>33</v>
      </c>
      <c r="O122" s="1">
        <v>42002</v>
      </c>
      <c r="P122" s="2" t="s">
        <v>232</v>
      </c>
      <c r="Q122">
        <v>14</v>
      </c>
      <c r="R122">
        <v>33</v>
      </c>
      <c r="S122">
        <v>33</v>
      </c>
    </row>
    <row r="123" spans="1:19" x14ac:dyDescent="0.35">
      <c r="A123" s="1">
        <v>39021</v>
      </c>
      <c r="B123" s="2" t="s">
        <v>19</v>
      </c>
      <c r="C123">
        <v>186</v>
      </c>
      <c r="D123">
        <f>IF(B123=B122, C123+D122,C123)</f>
        <v>676</v>
      </c>
      <c r="E123">
        <f>IF(NOT(B124=B123), D123,)</f>
        <v>0</v>
      </c>
      <c r="K123">
        <v>32</v>
      </c>
      <c r="O123" s="1">
        <v>40000</v>
      </c>
      <c r="P123" s="2" t="s">
        <v>183</v>
      </c>
      <c r="Q123">
        <v>12</v>
      </c>
      <c r="R123">
        <v>32</v>
      </c>
      <c r="S123">
        <v>32</v>
      </c>
    </row>
    <row r="124" spans="1:19" x14ac:dyDescent="0.35">
      <c r="A124" s="1">
        <v>39220</v>
      </c>
      <c r="B124" s="2" t="s">
        <v>19</v>
      </c>
      <c r="C124">
        <v>186</v>
      </c>
      <c r="D124">
        <f>IF(B124=B123, C124+D123,C124)</f>
        <v>862</v>
      </c>
      <c r="E124">
        <f>IF(NOT(B125=B124), D124,)</f>
        <v>0</v>
      </c>
      <c r="K124">
        <v>32</v>
      </c>
      <c r="O124" s="1">
        <v>39705</v>
      </c>
      <c r="P124" s="2" t="s">
        <v>89</v>
      </c>
      <c r="Q124">
        <v>7</v>
      </c>
      <c r="R124">
        <v>32</v>
      </c>
      <c r="S124">
        <v>32</v>
      </c>
    </row>
    <row r="125" spans="1:19" x14ac:dyDescent="0.35">
      <c r="A125" s="1">
        <v>39239</v>
      </c>
      <c r="B125" s="2" t="s">
        <v>19</v>
      </c>
      <c r="C125">
        <v>128</v>
      </c>
      <c r="D125">
        <f>IF(B125=B124, C125+D124,C125)</f>
        <v>990</v>
      </c>
      <c r="E125">
        <f>IF(NOT(B126=B125), D125,)</f>
        <v>0</v>
      </c>
      <c r="K125">
        <v>32</v>
      </c>
      <c r="O125" s="1">
        <v>41859</v>
      </c>
      <c r="P125" s="2" t="s">
        <v>124</v>
      </c>
      <c r="Q125">
        <v>15</v>
      </c>
      <c r="R125">
        <v>32</v>
      </c>
      <c r="S125">
        <v>32</v>
      </c>
    </row>
    <row r="126" spans="1:19" x14ac:dyDescent="0.35">
      <c r="A126" s="1">
        <v>39357</v>
      </c>
      <c r="B126" s="2" t="s">
        <v>19</v>
      </c>
      <c r="C126">
        <v>151</v>
      </c>
      <c r="D126">
        <f>IF(B126=B125, C126+D125,C126)</f>
        <v>1141</v>
      </c>
      <c r="E126">
        <f>IF(NOT(B127=B126), D126,)</f>
        <v>0</v>
      </c>
      <c r="K126">
        <v>32</v>
      </c>
      <c r="O126" s="1">
        <v>41422</v>
      </c>
      <c r="P126" s="2" t="s">
        <v>197</v>
      </c>
      <c r="Q126">
        <v>8</v>
      </c>
      <c r="R126">
        <v>32</v>
      </c>
      <c r="S126">
        <v>32</v>
      </c>
    </row>
    <row r="127" spans="1:19" x14ac:dyDescent="0.35">
      <c r="A127" s="1">
        <v>39432</v>
      </c>
      <c r="B127" s="2" t="s">
        <v>19</v>
      </c>
      <c r="C127">
        <v>146</v>
      </c>
      <c r="D127">
        <f>IF(B127=B126, C127+D126,C127)</f>
        <v>1287</v>
      </c>
      <c r="E127">
        <f>IF(NOT(B128=B127), D127,)</f>
        <v>0</v>
      </c>
      <c r="K127">
        <v>32</v>
      </c>
      <c r="O127" s="1">
        <v>41475</v>
      </c>
      <c r="P127" s="2" t="s">
        <v>3</v>
      </c>
      <c r="Q127">
        <v>5</v>
      </c>
      <c r="R127">
        <v>32</v>
      </c>
      <c r="S127">
        <v>32</v>
      </c>
    </row>
    <row r="128" spans="1:19" x14ac:dyDescent="0.35">
      <c r="A128" s="1">
        <v>39440</v>
      </c>
      <c r="B128" s="2" t="s">
        <v>19</v>
      </c>
      <c r="C128">
        <v>100</v>
      </c>
      <c r="D128">
        <f>IF(B128=B127, C128+D127,C128)</f>
        <v>1387</v>
      </c>
      <c r="E128">
        <f>IF(NOT(B129=B128), D128,)</f>
        <v>0</v>
      </c>
      <c r="K128">
        <v>31</v>
      </c>
      <c r="O128" s="1">
        <v>41529</v>
      </c>
      <c r="P128" s="2" t="s">
        <v>162</v>
      </c>
      <c r="Q128">
        <v>1</v>
      </c>
      <c r="R128">
        <v>31</v>
      </c>
      <c r="S128">
        <v>31</v>
      </c>
    </row>
    <row r="129" spans="1:19" x14ac:dyDescent="0.35">
      <c r="A129" s="1">
        <v>39529</v>
      </c>
      <c r="B129" s="2" t="s">
        <v>19</v>
      </c>
      <c r="C129">
        <v>46</v>
      </c>
      <c r="D129">
        <f>IF(B129=B128, C129+D128,C129)</f>
        <v>1433</v>
      </c>
      <c r="E129">
        <f>IF(NOT(B130=B129), D129,)</f>
        <v>0</v>
      </c>
      <c r="K129">
        <v>31</v>
      </c>
      <c r="O129" s="1">
        <v>41719</v>
      </c>
      <c r="P129" s="2" t="s">
        <v>156</v>
      </c>
      <c r="Q129">
        <v>16</v>
      </c>
      <c r="R129">
        <v>31</v>
      </c>
      <c r="S129">
        <v>31</v>
      </c>
    </row>
    <row r="130" spans="1:19" x14ac:dyDescent="0.35">
      <c r="A130" s="1">
        <v>39713</v>
      </c>
      <c r="B130" s="2" t="s">
        <v>19</v>
      </c>
      <c r="C130">
        <v>104</v>
      </c>
      <c r="D130">
        <f>IF(B130=B129, C130+D129,C130)</f>
        <v>1537</v>
      </c>
      <c r="E130">
        <f>IF(NOT(B131=B130), D130,)</f>
        <v>0</v>
      </c>
      <c r="K130">
        <v>31</v>
      </c>
      <c r="O130" s="1">
        <v>41966</v>
      </c>
      <c r="P130" s="2" t="s">
        <v>132</v>
      </c>
      <c r="Q130">
        <v>4</v>
      </c>
      <c r="R130">
        <v>31</v>
      </c>
      <c r="S130">
        <v>31</v>
      </c>
    </row>
    <row r="131" spans="1:19" x14ac:dyDescent="0.35">
      <c r="A131" s="1">
        <v>39733</v>
      </c>
      <c r="B131" s="2" t="s">
        <v>19</v>
      </c>
      <c r="C131">
        <v>54</v>
      </c>
      <c r="D131">
        <f>IF(B131=B130, C131+D130,C131)</f>
        <v>1591</v>
      </c>
      <c r="E131">
        <f>IF(NOT(B132=B131), D131,)</f>
        <v>0</v>
      </c>
      <c r="K131">
        <v>30</v>
      </c>
      <c r="O131" s="1">
        <v>41545</v>
      </c>
      <c r="P131" s="2" t="s">
        <v>154</v>
      </c>
      <c r="Q131">
        <v>4</v>
      </c>
      <c r="R131">
        <v>30</v>
      </c>
      <c r="S131">
        <v>30</v>
      </c>
    </row>
    <row r="132" spans="1:19" x14ac:dyDescent="0.35">
      <c r="A132" s="1">
        <v>39916</v>
      </c>
      <c r="B132" s="2" t="s">
        <v>19</v>
      </c>
      <c r="C132">
        <v>29</v>
      </c>
      <c r="D132">
        <f>IF(B132=B131, C132+D131,C132)</f>
        <v>1620</v>
      </c>
      <c r="E132">
        <f>IF(NOT(B133=B132), D132,)</f>
        <v>0</v>
      </c>
      <c r="K132">
        <v>30</v>
      </c>
      <c r="O132" s="1">
        <v>41614</v>
      </c>
      <c r="P132" s="2" t="s">
        <v>85</v>
      </c>
      <c r="Q132">
        <v>16</v>
      </c>
      <c r="R132">
        <v>30</v>
      </c>
      <c r="S132">
        <v>30</v>
      </c>
    </row>
    <row r="133" spans="1:19" x14ac:dyDescent="0.35">
      <c r="A133" s="1">
        <v>40007</v>
      </c>
      <c r="B133" s="2" t="s">
        <v>19</v>
      </c>
      <c r="C133">
        <v>163</v>
      </c>
      <c r="D133">
        <f>IF(B133=B132, C133+D132,C133)</f>
        <v>1783</v>
      </c>
      <c r="E133">
        <f>IF(NOT(B134=B133), D133,)</f>
        <v>0</v>
      </c>
      <c r="K133">
        <v>29</v>
      </c>
      <c r="O133" s="1">
        <v>41898</v>
      </c>
      <c r="P133" s="2" t="s">
        <v>186</v>
      </c>
      <c r="Q133">
        <v>14</v>
      </c>
      <c r="R133">
        <v>29</v>
      </c>
      <c r="S133">
        <v>29</v>
      </c>
    </row>
    <row r="134" spans="1:19" x14ac:dyDescent="0.35">
      <c r="A134" s="1">
        <v>40130</v>
      </c>
      <c r="B134" s="2" t="s">
        <v>19</v>
      </c>
      <c r="C134">
        <v>95</v>
      </c>
      <c r="D134">
        <f>IF(B134=B133, C134+D133,C134)</f>
        <v>1878</v>
      </c>
      <c r="E134">
        <f>IF(NOT(B135=B134), D134,)</f>
        <v>0</v>
      </c>
      <c r="K134">
        <v>29</v>
      </c>
      <c r="O134" s="1">
        <v>41318</v>
      </c>
      <c r="P134" s="2" t="s">
        <v>171</v>
      </c>
      <c r="Q134">
        <v>20</v>
      </c>
      <c r="R134">
        <v>29</v>
      </c>
      <c r="S134">
        <v>29</v>
      </c>
    </row>
    <row r="135" spans="1:19" x14ac:dyDescent="0.35">
      <c r="A135" s="1">
        <v>40144</v>
      </c>
      <c r="B135" s="2" t="s">
        <v>19</v>
      </c>
      <c r="C135">
        <v>125</v>
      </c>
      <c r="D135">
        <f>IF(B135=B134, C135+D134,C135)</f>
        <v>2003</v>
      </c>
      <c r="E135">
        <f>IF(NOT(B136=B135), D135,)</f>
        <v>0</v>
      </c>
      <c r="K135">
        <v>29</v>
      </c>
      <c r="O135" s="1">
        <v>41132</v>
      </c>
      <c r="P135" s="2" t="s">
        <v>181</v>
      </c>
      <c r="Q135">
        <v>16</v>
      </c>
      <c r="R135">
        <v>29</v>
      </c>
      <c r="S135">
        <v>29</v>
      </c>
    </row>
    <row r="136" spans="1:19" x14ac:dyDescent="0.35">
      <c r="A136" s="1">
        <v>40209</v>
      </c>
      <c r="B136" s="2" t="s">
        <v>19</v>
      </c>
      <c r="C136">
        <v>189</v>
      </c>
      <c r="D136">
        <f>IF(B136=B135, C136+D135,C136)</f>
        <v>2192</v>
      </c>
      <c r="E136">
        <f>IF(NOT(B137=B136), D136,)</f>
        <v>0</v>
      </c>
      <c r="K136">
        <v>29</v>
      </c>
      <c r="O136" s="1">
        <v>41616</v>
      </c>
      <c r="P136" s="2" t="s">
        <v>207</v>
      </c>
      <c r="Q136">
        <v>9</v>
      </c>
      <c r="R136">
        <v>29</v>
      </c>
      <c r="S136">
        <v>29</v>
      </c>
    </row>
    <row r="137" spans="1:19" x14ac:dyDescent="0.35">
      <c r="A137" s="1">
        <v>40254</v>
      </c>
      <c r="B137" s="2" t="s">
        <v>19</v>
      </c>
      <c r="C137">
        <v>69</v>
      </c>
      <c r="D137">
        <f>IF(B137=B136, C137+D136,C137)</f>
        <v>2261</v>
      </c>
      <c r="E137">
        <f>IF(NOT(B138=B137), D137,)</f>
        <v>0</v>
      </c>
      <c r="K137">
        <v>29</v>
      </c>
      <c r="O137" s="1">
        <v>41787</v>
      </c>
      <c r="P137" s="2" t="s">
        <v>219</v>
      </c>
      <c r="Q137">
        <v>16</v>
      </c>
      <c r="R137">
        <v>29</v>
      </c>
      <c r="S137">
        <v>29</v>
      </c>
    </row>
    <row r="138" spans="1:19" x14ac:dyDescent="0.35">
      <c r="A138" s="1">
        <v>40305</v>
      </c>
      <c r="B138" s="2" t="s">
        <v>19</v>
      </c>
      <c r="C138">
        <v>183</v>
      </c>
      <c r="D138">
        <f>IF(B138=B137, C138+D137,C138)</f>
        <v>2444</v>
      </c>
      <c r="E138">
        <f>IF(NOT(B139=B138), D138,)</f>
        <v>0</v>
      </c>
      <c r="K138">
        <v>29</v>
      </c>
      <c r="O138" s="1">
        <v>40463</v>
      </c>
      <c r="P138" s="2" t="s">
        <v>141</v>
      </c>
      <c r="Q138">
        <v>17</v>
      </c>
      <c r="R138">
        <v>29</v>
      </c>
      <c r="S138">
        <v>29</v>
      </c>
    </row>
    <row r="139" spans="1:19" x14ac:dyDescent="0.35">
      <c r="A139" s="1">
        <v>40366</v>
      </c>
      <c r="B139" s="2" t="s">
        <v>19</v>
      </c>
      <c r="C139">
        <v>80</v>
      </c>
      <c r="D139">
        <f>IF(B139=B138, C139+D138,C139)</f>
        <v>2524</v>
      </c>
      <c r="E139">
        <f>IF(NOT(B140=B139), D139,)</f>
        <v>0</v>
      </c>
      <c r="K139">
        <v>29</v>
      </c>
      <c r="O139" s="1">
        <v>41104</v>
      </c>
      <c r="P139" s="2" t="s">
        <v>211</v>
      </c>
      <c r="Q139">
        <v>10</v>
      </c>
      <c r="R139">
        <v>29</v>
      </c>
      <c r="S139">
        <v>29</v>
      </c>
    </row>
    <row r="140" spans="1:19" x14ac:dyDescent="0.35">
      <c r="A140" s="1">
        <v>40473</v>
      </c>
      <c r="B140" s="2" t="s">
        <v>19</v>
      </c>
      <c r="C140">
        <v>104</v>
      </c>
      <c r="D140">
        <f>IF(B140=B139, C140+D139,C140)</f>
        <v>2628</v>
      </c>
      <c r="E140">
        <f>IF(NOT(B141=B140), D140,)</f>
        <v>0</v>
      </c>
      <c r="K140">
        <v>29</v>
      </c>
      <c r="O140" s="1">
        <v>41127</v>
      </c>
      <c r="P140" s="2" t="s">
        <v>201</v>
      </c>
      <c r="Q140">
        <v>13</v>
      </c>
      <c r="R140">
        <v>29</v>
      </c>
      <c r="S140">
        <v>29</v>
      </c>
    </row>
    <row r="141" spans="1:19" x14ac:dyDescent="0.35">
      <c r="A141" s="1">
        <v>40487</v>
      </c>
      <c r="B141" s="2" t="s">
        <v>19</v>
      </c>
      <c r="C141">
        <v>50</v>
      </c>
      <c r="D141">
        <f>IF(B141=B140, C141+D140,C141)</f>
        <v>2678</v>
      </c>
      <c r="E141">
        <f>IF(NOT(B142=B141), D141,)</f>
        <v>0</v>
      </c>
      <c r="K141">
        <v>29</v>
      </c>
      <c r="O141" s="1">
        <v>41509</v>
      </c>
      <c r="P141" s="2" t="s">
        <v>177</v>
      </c>
      <c r="Q141">
        <v>8</v>
      </c>
      <c r="R141">
        <v>29</v>
      </c>
      <c r="S141">
        <v>29</v>
      </c>
    </row>
    <row r="142" spans="1:19" x14ac:dyDescent="0.35">
      <c r="A142" s="1">
        <v>40584</v>
      </c>
      <c r="B142" s="2" t="s">
        <v>19</v>
      </c>
      <c r="C142">
        <v>127</v>
      </c>
      <c r="D142">
        <f>IF(B142=B141, C142+D141,C142)</f>
        <v>2805</v>
      </c>
      <c r="E142">
        <f>IF(NOT(B143=B142), D142,)</f>
        <v>0</v>
      </c>
      <c r="K142">
        <v>29</v>
      </c>
      <c r="O142" s="1">
        <v>39974</v>
      </c>
      <c r="P142" s="2" t="s">
        <v>115</v>
      </c>
      <c r="Q142">
        <v>11</v>
      </c>
      <c r="R142">
        <v>29</v>
      </c>
      <c r="S142">
        <v>29</v>
      </c>
    </row>
    <row r="143" spans="1:19" x14ac:dyDescent="0.35">
      <c r="A143" s="1">
        <v>40696</v>
      </c>
      <c r="B143" s="2" t="s">
        <v>19</v>
      </c>
      <c r="C143">
        <v>180</v>
      </c>
      <c r="D143">
        <f>IF(B143=B142, C143+D142,C143)</f>
        <v>2985</v>
      </c>
      <c r="E143">
        <f>IF(NOT(B144=B143), D143,)</f>
        <v>0</v>
      </c>
      <c r="K143">
        <v>28</v>
      </c>
      <c r="O143" s="1">
        <v>40088</v>
      </c>
      <c r="P143" s="2" t="s">
        <v>33</v>
      </c>
      <c r="Q143">
        <v>1</v>
      </c>
      <c r="R143">
        <v>28</v>
      </c>
      <c r="S143">
        <v>28</v>
      </c>
    </row>
    <row r="144" spans="1:19" x14ac:dyDescent="0.35">
      <c r="A144" s="1">
        <v>40704</v>
      </c>
      <c r="B144" s="2" t="s">
        <v>19</v>
      </c>
      <c r="C144">
        <v>104</v>
      </c>
      <c r="D144">
        <f>IF(B144=B143, C144+D143,C144)</f>
        <v>3089</v>
      </c>
      <c r="E144">
        <f>IF(NOT(B145=B144), D144,)</f>
        <v>0</v>
      </c>
      <c r="K144">
        <v>28</v>
      </c>
      <c r="O144" s="1">
        <v>41916</v>
      </c>
      <c r="P144" s="2" t="s">
        <v>104</v>
      </c>
      <c r="Q144">
        <v>5</v>
      </c>
      <c r="R144">
        <v>28</v>
      </c>
      <c r="S144">
        <v>28</v>
      </c>
    </row>
    <row r="145" spans="1:19" x14ac:dyDescent="0.35">
      <c r="A145" s="1">
        <v>40714</v>
      </c>
      <c r="B145" s="2" t="s">
        <v>19</v>
      </c>
      <c r="C145">
        <v>139</v>
      </c>
      <c r="D145">
        <f>IF(B145=B144, C145+D144,C145)</f>
        <v>3228</v>
      </c>
      <c r="E145">
        <f>IF(NOT(B146=B145), D145,)</f>
        <v>0</v>
      </c>
      <c r="K145">
        <v>27</v>
      </c>
      <c r="O145" s="1">
        <v>41538</v>
      </c>
      <c r="P145" s="2" t="s">
        <v>200</v>
      </c>
      <c r="Q145">
        <v>5</v>
      </c>
      <c r="R145">
        <v>27</v>
      </c>
      <c r="S145">
        <v>27</v>
      </c>
    </row>
    <row r="146" spans="1:19" x14ac:dyDescent="0.35">
      <c r="A146" s="1">
        <v>40730</v>
      </c>
      <c r="B146" s="2" t="s">
        <v>19</v>
      </c>
      <c r="C146">
        <v>103</v>
      </c>
      <c r="D146">
        <f>IF(B146=B145, C146+D145,C146)</f>
        <v>3331</v>
      </c>
      <c r="E146">
        <f>IF(NOT(B147=B146), D146,)</f>
        <v>0</v>
      </c>
      <c r="K146">
        <v>27</v>
      </c>
      <c r="O146" s="1">
        <v>40533</v>
      </c>
      <c r="P146" s="2" t="s">
        <v>182</v>
      </c>
      <c r="Q146">
        <v>8</v>
      </c>
      <c r="R146">
        <v>27</v>
      </c>
      <c r="S146">
        <v>27</v>
      </c>
    </row>
    <row r="147" spans="1:19" x14ac:dyDescent="0.35">
      <c r="A147" s="1">
        <v>40748</v>
      </c>
      <c r="B147" s="2" t="s">
        <v>19</v>
      </c>
      <c r="C147">
        <v>30</v>
      </c>
      <c r="D147">
        <f>IF(B147=B146, C147+D146,C147)</f>
        <v>3361</v>
      </c>
      <c r="E147">
        <f>IF(NOT(B148=B147), D147,)</f>
        <v>0</v>
      </c>
      <c r="K147">
        <v>27</v>
      </c>
      <c r="O147" s="1">
        <v>41509</v>
      </c>
      <c r="P147" s="2" t="s">
        <v>106</v>
      </c>
      <c r="Q147">
        <v>1</v>
      </c>
      <c r="R147">
        <v>27</v>
      </c>
      <c r="S147">
        <v>27</v>
      </c>
    </row>
    <row r="148" spans="1:19" x14ac:dyDescent="0.35">
      <c r="A148" s="1">
        <v>40857</v>
      </c>
      <c r="B148" s="2" t="s">
        <v>19</v>
      </c>
      <c r="C148">
        <v>100</v>
      </c>
      <c r="D148">
        <f>IF(B148=B147, C148+D147,C148)</f>
        <v>3461</v>
      </c>
      <c r="E148">
        <f>IF(NOT(B149=B148), D148,)</f>
        <v>0</v>
      </c>
      <c r="K148">
        <v>26</v>
      </c>
      <c r="O148" s="1">
        <v>38985</v>
      </c>
      <c r="P148" s="2" t="s">
        <v>122</v>
      </c>
      <c r="Q148">
        <v>17</v>
      </c>
      <c r="R148">
        <v>26</v>
      </c>
      <c r="S148">
        <v>26</v>
      </c>
    </row>
    <row r="149" spans="1:19" x14ac:dyDescent="0.35">
      <c r="A149" s="1">
        <v>40889</v>
      </c>
      <c r="B149" s="2" t="s">
        <v>19</v>
      </c>
      <c r="C149">
        <v>20</v>
      </c>
      <c r="D149">
        <f>IF(B149=B148, C149+D148,C149)</f>
        <v>3481</v>
      </c>
      <c r="E149">
        <f>IF(NOT(B150=B149), D149,)</f>
        <v>0</v>
      </c>
      <c r="K149">
        <v>26</v>
      </c>
      <c r="O149" s="1">
        <v>41936</v>
      </c>
      <c r="P149" s="2" t="s">
        <v>148</v>
      </c>
      <c r="Q149">
        <v>9</v>
      </c>
      <c r="R149">
        <v>26</v>
      </c>
      <c r="S149">
        <v>26</v>
      </c>
    </row>
    <row r="150" spans="1:19" x14ac:dyDescent="0.35">
      <c r="A150" s="1">
        <v>40955</v>
      </c>
      <c r="B150" s="2" t="s">
        <v>19</v>
      </c>
      <c r="C150">
        <v>64</v>
      </c>
      <c r="D150">
        <f>IF(B150=B149, C150+D149,C150)</f>
        <v>3545</v>
      </c>
      <c r="E150">
        <f>IF(NOT(B151=B150), D150,)</f>
        <v>0</v>
      </c>
      <c r="K150">
        <v>26</v>
      </c>
      <c r="O150" s="1">
        <v>40833</v>
      </c>
      <c r="P150" s="2" t="s">
        <v>212</v>
      </c>
      <c r="Q150">
        <v>8</v>
      </c>
      <c r="R150">
        <v>26</v>
      </c>
      <c r="S150">
        <v>26</v>
      </c>
    </row>
    <row r="151" spans="1:19" x14ac:dyDescent="0.35">
      <c r="A151" s="1">
        <v>41046</v>
      </c>
      <c r="B151" s="2" t="s">
        <v>19</v>
      </c>
      <c r="C151">
        <v>158</v>
      </c>
      <c r="D151">
        <f>IF(B151=B150, C151+D150,C151)</f>
        <v>3703</v>
      </c>
      <c r="E151">
        <f>IF(NOT(B152=B151), D151,)</f>
        <v>0</v>
      </c>
      <c r="K151">
        <v>26</v>
      </c>
      <c r="O151" s="1">
        <v>41615</v>
      </c>
      <c r="P151" s="2" t="s">
        <v>49</v>
      </c>
      <c r="Q151">
        <v>3</v>
      </c>
      <c r="R151">
        <v>26</v>
      </c>
      <c r="S151">
        <v>26</v>
      </c>
    </row>
    <row r="152" spans="1:19" x14ac:dyDescent="0.35">
      <c r="A152" s="1">
        <v>41130</v>
      </c>
      <c r="B152" s="2" t="s">
        <v>19</v>
      </c>
      <c r="C152">
        <v>87</v>
      </c>
      <c r="D152">
        <f>IF(B152=B151, C152+D151,C152)</f>
        <v>3790</v>
      </c>
      <c r="E152">
        <f>IF(NOT(B153=B152), D152,)</f>
        <v>0</v>
      </c>
      <c r="K152">
        <v>26</v>
      </c>
      <c r="O152" s="1">
        <v>40576</v>
      </c>
      <c r="P152" s="2" t="s">
        <v>127</v>
      </c>
      <c r="Q152">
        <v>6</v>
      </c>
      <c r="R152">
        <v>26</v>
      </c>
      <c r="S152">
        <v>26</v>
      </c>
    </row>
    <row r="153" spans="1:19" x14ac:dyDescent="0.35">
      <c r="A153" s="1">
        <v>41207</v>
      </c>
      <c r="B153" s="2" t="s">
        <v>19</v>
      </c>
      <c r="C153">
        <v>92</v>
      </c>
      <c r="D153">
        <f>IF(B153=B152, C153+D152,C153)</f>
        <v>3882</v>
      </c>
      <c r="E153">
        <f>IF(NOT(B154=B153), D153,)</f>
        <v>0</v>
      </c>
      <c r="K153">
        <v>26</v>
      </c>
      <c r="O153" s="1">
        <v>41577</v>
      </c>
      <c r="P153" s="2" t="s">
        <v>75</v>
      </c>
      <c r="Q153">
        <v>4</v>
      </c>
      <c r="R153">
        <v>26</v>
      </c>
      <c r="S153">
        <v>26</v>
      </c>
    </row>
    <row r="154" spans="1:19" x14ac:dyDescent="0.35">
      <c r="A154" s="1">
        <v>41219</v>
      </c>
      <c r="B154" s="2" t="s">
        <v>19</v>
      </c>
      <c r="C154">
        <v>141</v>
      </c>
      <c r="D154">
        <f>IF(B154=B153, C154+D153,C154)</f>
        <v>4023</v>
      </c>
      <c r="E154">
        <f>IF(NOT(B155=B154), D154,)</f>
        <v>0</v>
      </c>
      <c r="K154">
        <v>25</v>
      </c>
      <c r="O154" s="1">
        <v>41498</v>
      </c>
      <c r="P154" s="2" t="s">
        <v>229</v>
      </c>
      <c r="Q154">
        <v>8</v>
      </c>
      <c r="R154">
        <v>25</v>
      </c>
      <c r="S154">
        <v>25</v>
      </c>
    </row>
    <row r="155" spans="1:19" x14ac:dyDescent="0.35">
      <c r="A155" s="1">
        <v>41403</v>
      </c>
      <c r="B155" s="2" t="s">
        <v>19</v>
      </c>
      <c r="C155">
        <v>92</v>
      </c>
      <c r="D155">
        <f>IF(B155=B154, C155+D154,C155)</f>
        <v>4115</v>
      </c>
      <c r="E155">
        <f>IF(NOT(B156=B155), D155,)</f>
        <v>0</v>
      </c>
      <c r="K155">
        <v>25</v>
      </c>
      <c r="O155" s="1">
        <v>40147</v>
      </c>
      <c r="P155" s="2" t="s">
        <v>11</v>
      </c>
      <c r="Q155">
        <v>8</v>
      </c>
      <c r="R155">
        <v>25</v>
      </c>
      <c r="S155">
        <v>25</v>
      </c>
    </row>
    <row r="156" spans="1:19" x14ac:dyDescent="0.35">
      <c r="A156" s="1">
        <v>41478</v>
      </c>
      <c r="B156" s="2" t="s">
        <v>19</v>
      </c>
      <c r="C156">
        <v>174</v>
      </c>
      <c r="D156">
        <f>IF(B156=B155, C156+D155,C156)</f>
        <v>4289</v>
      </c>
      <c r="E156">
        <f>IF(NOT(B157=B156), D156,)</f>
        <v>0</v>
      </c>
      <c r="K156">
        <v>25</v>
      </c>
      <c r="O156" s="1">
        <v>40225</v>
      </c>
      <c r="P156" s="2" t="s">
        <v>161</v>
      </c>
      <c r="Q156">
        <v>15</v>
      </c>
      <c r="R156">
        <v>25</v>
      </c>
      <c r="S156">
        <v>25</v>
      </c>
    </row>
    <row r="157" spans="1:19" x14ac:dyDescent="0.35">
      <c r="A157" s="1">
        <v>41568</v>
      </c>
      <c r="B157" s="2" t="s">
        <v>19</v>
      </c>
      <c r="C157">
        <v>156</v>
      </c>
      <c r="D157">
        <f>IF(B157=B156, C157+D156,C157)</f>
        <v>4445</v>
      </c>
      <c r="E157">
        <f>IF(NOT(B158=B157), D157,)</f>
        <v>0</v>
      </c>
      <c r="K157">
        <v>25</v>
      </c>
      <c r="O157" s="1">
        <v>40802</v>
      </c>
      <c r="P157" s="2" t="s">
        <v>163</v>
      </c>
      <c r="Q157">
        <v>12</v>
      </c>
      <c r="R157">
        <v>25</v>
      </c>
      <c r="S157">
        <v>25</v>
      </c>
    </row>
    <row r="158" spans="1:19" x14ac:dyDescent="0.35">
      <c r="A158" s="1">
        <v>41755</v>
      </c>
      <c r="B158" s="2" t="s">
        <v>19</v>
      </c>
      <c r="C158">
        <v>148</v>
      </c>
      <c r="D158">
        <f>IF(B158=B157, C158+D157,C158)</f>
        <v>4593</v>
      </c>
      <c r="E158">
        <f>IF(NOT(B159=B158), D158,)</f>
        <v>0</v>
      </c>
      <c r="K158">
        <v>25</v>
      </c>
      <c r="O158" s="1">
        <v>39853</v>
      </c>
      <c r="P158" s="2" t="s">
        <v>166</v>
      </c>
      <c r="Q158">
        <v>11</v>
      </c>
      <c r="R158">
        <v>25</v>
      </c>
      <c r="S158">
        <v>25</v>
      </c>
    </row>
    <row r="159" spans="1:19" x14ac:dyDescent="0.35">
      <c r="A159" s="1">
        <v>41895</v>
      </c>
      <c r="B159" s="2" t="s">
        <v>19</v>
      </c>
      <c r="C159">
        <v>25</v>
      </c>
      <c r="D159">
        <f>IF(B159=B158, C159+D158,C159)</f>
        <v>4618</v>
      </c>
      <c r="E159">
        <f>IF(NOT(B160=B159), D159,)</f>
        <v>0</v>
      </c>
      <c r="K159">
        <v>25</v>
      </c>
      <c r="O159" s="1">
        <v>41190</v>
      </c>
      <c r="P159" s="2" t="s">
        <v>51</v>
      </c>
      <c r="Q159">
        <v>12</v>
      </c>
      <c r="R159">
        <v>25</v>
      </c>
      <c r="S159">
        <v>25</v>
      </c>
    </row>
    <row r="160" spans="1:19" x14ac:dyDescent="0.35">
      <c r="A160" s="1">
        <v>42001</v>
      </c>
      <c r="B160" s="2" t="s">
        <v>19</v>
      </c>
      <c r="C160">
        <v>166</v>
      </c>
      <c r="D160">
        <f>IF(B160=B159, C160+D159,C160)</f>
        <v>4784</v>
      </c>
      <c r="E160">
        <f>IF(NOT(B161=B160), D160,)</f>
        <v>4784</v>
      </c>
      <c r="K160">
        <v>24</v>
      </c>
      <c r="O160" s="1">
        <v>41994</v>
      </c>
      <c r="P160" s="2" t="s">
        <v>167</v>
      </c>
      <c r="Q160">
        <v>3</v>
      </c>
      <c r="R160">
        <v>24</v>
      </c>
      <c r="S160">
        <v>24</v>
      </c>
    </row>
    <row r="161" spans="1:19" x14ac:dyDescent="0.35">
      <c r="A161" s="1">
        <v>38982</v>
      </c>
      <c r="B161" s="2" t="s">
        <v>126</v>
      </c>
      <c r="C161">
        <v>17</v>
      </c>
      <c r="D161">
        <f>IF(B161=B160, C161+D160,C161)</f>
        <v>17</v>
      </c>
      <c r="E161">
        <f>IF(NOT(B162=B161), D161,)</f>
        <v>0</v>
      </c>
      <c r="K161">
        <v>23</v>
      </c>
      <c r="O161" s="1">
        <v>41037</v>
      </c>
      <c r="P161" s="2" t="s">
        <v>65</v>
      </c>
      <c r="Q161">
        <v>3</v>
      </c>
      <c r="R161">
        <v>23</v>
      </c>
      <c r="S161">
        <v>23</v>
      </c>
    </row>
    <row r="162" spans="1:19" x14ac:dyDescent="0.35">
      <c r="A162" s="1">
        <v>39776</v>
      </c>
      <c r="B162" s="2" t="s">
        <v>126</v>
      </c>
      <c r="C162">
        <v>13</v>
      </c>
      <c r="D162">
        <f>IF(B162=B161, C162+D161,C162)</f>
        <v>30</v>
      </c>
      <c r="E162">
        <f>IF(NOT(B163=B162), D162,)</f>
        <v>0</v>
      </c>
      <c r="K162">
        <v>23</v>
      </c>
      <c r="O162" s="1">
        <v>41283</v>
      </c>
      <c r="P162" s="2" t="s">
        <v>208</v>
      </c>
      <c r="Q162">
        <v>16</v>
      </c>
      <c r="R162">
        <v>23</v>
      </c>
      <c r="S162">
        <v>23</v>
      </c>
    </row>
    <row r="163" spans="1:19" x14ac:dyDescent="0.35">
      <c r="A163" s="1">
        <v>39971</v>
      </c>
      <c r="B163" s="2" t="s">
        <v>126</v>
      </c>
      <c r="C163">
        <v>15</v>
      </c>
      <c r="D163">
        <f>IF(B163=B162, C163+D162,C163)</f>
        <v>45</v>
      </c>
      <c r="E163">
        <f>IF(NOT(B164=B163), D163,)</f>
        <v>0</v>
      </c>
      <c r="K163">
        <v>23</v>
      </c>
      <c r="O163" s="1">
        <v>41656</v>
      </c>
      <c r="P163" s="2" t="s">
        <v>215</v>
      </c>
      <c r="Q163">
        <v>14</v>
      </c>
      <c r="R163">
        <v>23</v>
      </c>
      <c r="S163">
        <v>23</v>
      </c>
    </row>
    <row r="164" spans="1:19" x14ac:dyDescent="0.35">
      <c r="A164" s="1">
        <v>41036</v>
      </c>
      <c r="B164" s="2" t="s">
        <v>126</v>
      </c>
      <c r="C164">
        <v>5</v>
      </c>
      <c r="D164">
        <f>IF(B164=B163, C164+D163,C164)</f>
        <v>50</v>
      </c>
      <c r="E164">
        <f>IF(NOT(B165=B164), D164,)</f>
        <v>50</v>
      </c>
      <c r="K164">
        <v>22</v>
      </c>
      <c r="O164" s="1">
        <v>41559</v>
      </c>
      <c r="P164" s="2" t="s">
        <v>77</v>
      </c>
      <c r="Q164">
        <v>14</v>
      </c>
      <c r="R164">
        <v>22</v>
      </c>
      <c r="S164">
        <v>22</v>
      </c>
    </row>
    <row r="165" spans="1:19" x14ac:dyDescent="0.35">
      <c r="A165" s="1">
        <v>38493</v>
      </c>
      <c r="B165" s="2" t="s">
        <v>46</v>
      </c>
      <c r="C165">
        <v>16</v>
      </c>
      <c r="D165">
        <f>IF(B165=B164, C165+D164,C165)</f>
        <v>16</v>
      </c>
      <c r="E165">
        <f>IF(NOT(B166=B165), D165,)</f>
        <v>0</v>
      </c>
      <c r="K165">
        <v>22</v>
      </c>
      <c r="O165" s="1">
        <v>39639</v>
      </c>
      <c r="P165" s="2" t="s">
        <v>46</v>
      </c>
      <c r="Q165">
        <v>6</v>
      </c>
      <c r="R165">
        <v>22</v>
      </c>
      <c r="S165">
        <v>22</v>
      </c>
    </row>
    <row r="166" spans="1:19" x14ac:dyDescent="0.35">
      <c r="A166" s="1">
        <v>39639</v>
      </c>
      <c r="B166" s="2" t="s">
        <v>46</v>
      </c>
      <c r="C166">
        <v>6</v>
      </c>
      <c r="D166">
        <f>IF(B166=B165, C166+D165,C166)</f>
        <v>22</v>
      </c>
      <c r="E166">
        <f>IF(NOT(B167=B166), D166,)</f>
        <v>22</v>
      </c>
      <c r="K166">
        <v>22</v>
      </c>
      <c r="O166" s="1">
        <v>39889</v>
      </c>
      <c r="P166" s="2" t="s">
        <v>88</v>
      </c>
      <c r="Q166">
        <v>14</v>
      </c>
      <c r="R166">
        <v>22</v>
      </c>
      <c r="S166">
        <v>22</v>
      </c>
    </row>
    <row r="167" spans="1:19" x14ac:dyDescent="0.35">
      <c r="A167" s="1">
        <v>40656</v>
      </c>
      <c r="B167" s="2" t="s">
        <v>222</v>
      </c>
      <c r="C167">
        <v>12</v>
      </c>
      <c r="D167">
        <f>IF(B167=B166, C167+D166,C167)</f>
        <v>12</v>
      </c>
      <c r="E167">
        <f>IF(NOT(B168=B167), D167,)</f>
        <v>0</v>
      </c>
      <c r="K167">
        <v>22</v>
      </c>
      <c r="O167" s="1">
        <v>39885</v>
      </c>
      <c r="P167" s="2" t="s">
        <v>133</v>
      </c>
      <c r="Q167">
        <v>18</v>
      </c>
      <c r="R167">
        <v>22</v>
      </c>
      <c r="S167">
        <v>22</v>
      </c>
    </row>
    <row r="168" spans="1:19" x14ac:dyDescent="0.35">
      <c r="A168" s="1">
        <v>40979</v>
      </c>
      <c r="B168" s="2" t="s">
        <v>222</v>
      </c>
      <c r="C168">
        <v>8</v>
      </c>
      <c r="D168">
        <f>IF(B168=B167, C168+D167,C168)</f>
        <v>20</v>
      </c>
      <c r="E168">
        <f>IF(NOT(B169=B168), D168,)</f>
        <v>0</v>
      </c>
      <c r="K168">
        <v>22</v>
      </c>
      <c r="O168" s="1">
        <v>40184</v>
      </c>
      <c r="P168" s="2" t="s">
        <v>143</v>
      </c>
      <c r="Q168">
        <v>13</v>
      </c>
      <c r="R168">
        <v>22</v>
      </c>
      <c r="S168">
        <v>22</v>
      </c>
    </row>
    <row r="169" spans="1:19" x14ac:dyDescent="0.35">
      <c r="A169" s="1">
        <v>41486</v>
      </c>
      <c r="B169" s="2" t="s">
        <v>222</v>
      </c>
      <c r="C169">
        <v>15</v>
      </c>
      <c r="D169">
        <f>IF(B169=B168, C169+D168,C169)</f>
        <v>35</v>
      </c>
      <c r="E169">
        <f>IF(NOT(B170=B169), D169,)</f>
        <v>0</v>
      </c>
      <c r="K169">
        <v>21</v>
      </c>
      <c r="O169" s="1">
        <v>41848</v>
      </c>
      <c r="P169" s="2" t="s">
        <v>190</v>
      </c>
      <c r="Q169">
        <v>4</v>
      </c>
      <c r="R169">
        <v>21</v>
      </c>
      <c r="S169">
        <v>21</v>
      </c>
    </row>
    <row r="170" spans="1:19" x14ac:dyDescent="0.35">
      <c r="A170" s="1">
        <v>41638</v>
      </c>
      <c r="B170" s="2" t="s">
        <v>222</v>
      </c>
      <c r="C170">
        <v>12</v>
      </c>
      <c r="D170">
        <f>IF(B170=B169, C170+D169,C170)</f>
        <v>47</v>
      </c>
      <c r="E170">
        <f>IF(NOT(B171=B170), D170,)</f>
        <v>0</v>
      </c>
      <c r="K170">
        <v>21</v>
      </c>
      <c r="O170" s="1">
        <v>41617</v>
      </c>
      <c r="P170" s="2" t="s">
        <v>206</v>
      </c>
      <c r="Q170">
        <v>6</v>
      </c>
      <c r="R170">
        <v>21</v>
      </c>
      <c r="S170">
        <v>21</v>
      </c>
    </row>
    <row r="171" spans="1:19" x14ac:dyDescent="0.35">
      <c r="A171" s="1">
        <v>41663</v>
      </c>
      <c r="B171" s="2" t="s">
        <v>222</v>
      </c>
      <c r="C171">
        <v>1</v>
      </c>
      <c r="D171">
        <f>IF(B171=B170, C171+D170,C171)</f>
        <v>48</v>
      </c>
      <c r="E171">
        <f>IF(NOT(B172=B171), D171,)</f>
        <v>48</v>
      </c>
      <c r="K171">
        <v>20</v>
      </c>
      <c r="O171" s="1">
        <v>41561</v>
      </c>
      <c r="P171" s="2" t="s">
        <v>236</v>
      </c>
      <c r="Q171">
        <v>20</v>
      </c>
      <c r="R171">
        <v>20</v>
      </c>
      <c r="S171">
        <v>20</v>
      </c>
    </row>
    <row r="172" spans="1:19" x14ac:dyDescent="0.35">
      <c r="A172" s="1">
        <v>39670</v>
      </c>
      <c r="B172" s="2" t="s">
        <v>172</v>
      </c>
      <c r="C172">
        <v>16</v>
      </c>
      <c r="D172">
        <f>IF(B172=B171, C172+D171,C172)</f>
        <v>16</v>
      </c>
      <c r="E172">
        <f>IF(NOT(B173=B172), D172,)</f>
        <v>0</v>
      </c>
      <c r="K172">
        <v>20</v>
      </c>
      <c r="O172" s="1">
        <v>41167</v>
      </c>
      <c r="P172" s="2" t="s">
        <v>230</v>
      </c>
      <c r="Q172">
        <v>20</v>
      </c>
      <c r="R172">
        <v>20</v>
      </c>
      <c r="S172">
        <v>20</v>
      </c>
    </row>
    <row r="173" spans="1:19" x14ac:dyDescent="0.35">
      <c r="A173" s="1">
        <v>39853</v>
      </c>
      <c r="B173" s="2" t="s">
        <v>172</v>
      </c>
      <c r="C173">
        <v>9</v>
      </c>
      <c r="D173">
        <f>IF(B173=B172, C173+D172,C173)</f>
        <v>25</v>
      </c>
      <c r="E173">
        <f>IF(NOT(B174=B173), D173,)</f>
        <v>0</v>
      </c>
      <c r="K173">
        <v>20</v>
      </c>
      <c r="O173" s="1">
        <v>38847</v>
      </c>
      <c r="P173" s="2" t="s">
        <v>107</v>
      </c>
      <c r="Q173">
        <v>20</v>
      </c>
      <c r="R173">
        <v>20</v>
      </c>
      <c r="S173">
        <v>20</v>
      </c>
    </row>
    <row r="174" spans="1:19" x14ac:dyDescent="0.35">
      <c r="A174" s="1">
        <v>40395</v>
      </c>
      <c r="B174" s="2" t="s">
        <v>172</v>
      </c>
      <c r="C174">
        <v>9</v>
      </c>
      <c r="D174">
        <f>IF(B174=B173, C174+D173,C174)</f>
        <v>34</v>
      </c>
      <c r="E174">
        <f>IF(NOT(B175=B174), D174,)</f>
        <v>0</v>
      </c>
      <c r="K174">
        <v>20</v>
      </c>
      <c r="O174" s="1">
        <v>41913</v>
      </c>
      <c r="P174" s="2" t="s">
        <v>157</v>
      </c>
      <c r="Q174">
        <v>16</v>
      </c>
      <c r="R174">
        <v>20</v>
      </c>
      <c r="S174">
        <v>20</v>
      </c>
    </row>
    <row r="175" spans="1:19" x14ac:dyDescent="0.35">
      <c r="A175" s="1">
        <v>40496</v>
      </c>
      <c r="B175" s="2" t="s">
        <v>172</v>
      </c>
      <c r="C175">
        <v>2</v>
      </c>
      <c r="D175">
        <f>IF(B175=B174, C175+D174,C175)</f>
        <v>36</v>
      </c>
      <c r="E175">
        <f>IF(NOT(B176=B175), D175,)</f>
        <v>0</v>
      </c>
      <c r="K175">
        <v>20</v>
      </c>
      <c r="O175" s="1">
        <v>39690</v>
      </c>
      <c r="P175" s="2" t="s">
        <v>160</v>
      </c>
      <c r="Q175">
        <v>18</v>
      </c>
      <c r="R175">
        <v>20</v>
      </c>
      <c r="S175">
        <v>20</v>
      </c>
    </row>
    <row r="176" spans="1:19" x14ac:dyDescent="0.35">
      <c r="A176" s="1">
        <v>41156</v>
      </c>
      <c r="B176" s="2" t="s">
        <v>172</v>
      </c>
      <c r="C176">
        <v>8</v>
      </c>
      <c r="D176">
        <f>IF(B176=B175, C176+D175,C176)</f>
        <v>44</v>
      </c>
      <c r="E176">
        <f>IF(NOT(B177=B176), D176,)</f>
        <v>44</v>
      </c>
      <c r="K176">
        <v>20</v>
      </c>
      <c r="O176" s="1">
        <v>41888</v>
      </c>
      <c r="P176" s="2" t="s">
        <v>139</v>
      </c>
      <c r="Q176">
        <v>2</v>
      </c>
      <c r="R176">
        <v>20</v>
      </c>
      <c r="S176">
        <v>20</v>
      </c>
    </row>
    <row r="177" spans="1:19" x14ac:dyDescent="0.35">
      <c r="A177" s="1">
        <v>40598</v>
      </c>
      <c r="B177" s="2" t="s">
        <v>218</v>
      </c>
      <c r="C177">
        <v>7</v>
      </c>
      <c r="D177">
        <f>IF(B177=B176, C177+D176,C177)</f>
        <v>7</v>
      </c>
      <c r="E177">
        <f>IF(NOT(B178=B177), D177,)</f>
        <v>7</v>
      </c>
      <c r="K177">
        <v>20</v>
      </c>
      <c r="O177" s="1">
        <v>40915</v>
      </c>
      <c r="P177" s="2" t="s">
        <v>227</v>
      </c>
      <c r="Q177">
        <v>20</v>
      </c>
      <c r="R177">
        <v>20</v>
      </c>
      <c r="S177">
        <v>20</v>
      </c>
    </row>
    <row r="178" spans="1:19" x14ac:dyDescent="0.35">
      <c r="A178" s="1">
        <v>39526</v>
      </c>
      <c r="B178" s="2" t="s">
        <v>165</v>
      </c>
      <c r="C178">
        <v>2</v>
      </c>
      <c r="D178">
        <f>IF(B178=B177, C178+D177,C178)</f>
        <v>2</v>
      </c>
      <c r="E178">
        <f>IF(NOT(B179=B178), D178,)</f>
        <v>0</v>
      </c>
      <c r="K178">
        <v>19</v>
      </c>
      <c r="O178" s="1">
        <v>40733</v>
      </c>
      <c r="P178" s="2" t="s">
        <v>194</v>
      </c>
      <c r="Q178">
        <v>6</v>
      </c>
      <c r="R178">
        <v>19</v>
      </c>
      <c r="S178">
        <v>19</v>
      </c>
    </row>
    <row r="179" spans="1:19" x14ac:dyDescent="0.35">
      <c r="A179" s="1">
        <v>41235</v>
      </c>
      <c r="B179" s="2" t="s">
        <v>165</v>
      </c>
      <c r="C179">
        <v>10</v>
      </c>
      <c r="D179">
        <f>IF(B179=B178, C179+D178,C179)</f>
        <v>12</v>
      </c>
      <c r="E179">
        <f>IF(NOT(B180=B179), D179,)</f>
        <v>12</v>
      </c>
      <c r="K179">
        <v>19</v>
      </c>
      <c r="O179" s="1">
        <v>41088</v>
      </c>
      <c r="P179" s="2" t="s">
        <v>178</v>
      </c>
      <c r="Q179">
        <v>1</v>
      </c>
      <c r="R179">
        <v>19</v>
      </c>
      <c r="S179">
        <v>19</v>
      </c>
    </row>
    <row r="180" spans="1:19" x14ac:dyDescent="0.35">
      <c r="A180" s="1">
        <v>38965</v>
      </c>
      <c r="B180" s="2" t="s">
        <v>123</v>
      </c>
      <c r="C180">
        <v>190</v>
      </c>
      <c r="D180">
        <f>IF(B180=B179, C180+D179,C180)</f>
        <v>190</v>
      </c>
      <c r="E180">
        <f>IF(NOT(B181=B180), D180,)</f>
        <v>0</v>
      </c>
      <c r="K180">
        <v>19</v>
      </c>
      <c r="O180" s="1">
        <v>39315</v>
      </c>
      <c r="P180" s="2" t="s">
        <v>76</v>
      </c>
      <c r="Q180">
        <v>3</v>
      </c>
      <c r="R180">
        <v>19</v>
      </c>
      <c r="S180">
        <v>19</v>
      </c>
    </row>
    <row r="181" spans="1:19" x14ac:dyDescent="0.35">
      <c r="A181" s="1">
        <v>39001</v>
      </c>
      <c r="B181" s="2" t="s">
        <v>123</v>
      </c>
      <c r="C181">
        <v>42</v>
      </c>
      <c r="D181">
        <f>IF(B181=B180, C181+D180,C181)</f>
        <v>232</v>
      </c>
      <c r="E181">
        <f>IF(NOT(B182=B181), D181,)</f>
        <v>0</v>
      </c>
      <c r="K181">
        <v>19</v>
      </c>
      <c r="O181" s="1">
        <v>40955</v>
      </c>
      <c r="P181" s="2" t="s">
        <v>228</v>
      </c>
      <c r="Q181">
        <v>19</v>
      </c>
      <c r="R181">
        <v>19</v>
      </c>
      <c r="S181">
        <v>19</v>
      </c>
    </row>
    <row r="182" spans="1:19" x14ac:dyDescent="0.35">
      <c r="A182" s="1">
        <v>39407</v>
      </c>
      <c r="B182" s="2" t="s">
        <v>123</v>
      </c>
      <c r="C182">
        <v>57</v>
      </c>
      <c r="D182">
        <f>IF(B182=B181, C182+D181,C182)</f>
        <v>289</v>
      </c>
      <c r="E182">
        <f>IF(NOT(B183=B182), D182,)</f>
        <v>0</v>
      </c>
      <c r="K182">
        <v>19</v>
      </c>
      <c r="O182" s="1">
        <v>41213</v>
      </c>
      <c r="P182" s="2" t="s">
        <v>84</v>
      </c>
      <c r="Q182">
        <v>6</v>
      </c>
      <c r="R182">
        <v>19</v>
      </c>
      <c r="S182">
        <v>19</v>
      </c>
    </row>
    <row r="183" spans="1:19" x14ac:dyDescent="0.35">
      <c r="A183" s="1">
        <v>39696</v>
      </c>
      <c r="B183" s="2" t="s">
        <v>123</v>
      </c>
      <c r="C183">
        <v>35</v>
      </c>
      <c r="D183">
        <f>IF(B183=B182, C183+D182,C183)</f>
        <v>324</v>
      </c>
      <c r="E183">
        <f>IF(NOT(B184=B183), D183,)</f>
        <v>0</v>
      </c>
      <c r="K183">
        <v>18</v>
      </c>
      <c r="O183" s="1">
        <v>38585</v>
      </c>
      <c r="P183" s="2" t="s">
        <v>73</v>
      </c>
      <c r="Q183">
        <v>18</v>
      </c>
      <c r="R183">
        <v>18</v>
      </c>
      <c r="S183">
        <v>18</v>
      </c>
    </row>
    <row r="184" spans="1:19" x14ac:dyDescent="0.35">
      <c r="A184" s="1">
        <v>40094</v>
      </c>
      <c r="B184" s="2" t="s">
        <v>123</v>
      </c>
      <c r="C184">
        <v>28</v>
      </c>
      <c r="D184">
        <f>IF(B184=B183, C184+D183,C184)</f>
        <v>352</v>
      </c>
      <c r="E184">
        <f>IF(NOT(B185=B184), D184,)</f>
        <v>0</v>
      </c>
      <c r="K184">
        <v>18</v>
      </c>
      <c r="O184" s="1">
        <v>41064</v>
      </c>
      <c r="P184" s="2" t="s">
        <v>125</v>
      </c>
      <c r="Q184">
        <v>8</v>
      </c>
      <c r="R184">
        <v>18</v>
      </c>
      <c r="S184">
        <v>18</v>
      </c>
    </row>
    <row r="185" spans="1:19" x14ac:dyDescent="0.35">
      <c r="A185" s="1">
        <v>40605</v>
      </c>
      <c r="B185" s="2" t="s">
        <v>123</v>
      </c>
      <c r="C185">
        <v>151</v>
      </c>
      <c r="D185">
        <f>IF(B185=B184, C185+D184,C185)</f>
        <v>503</v>
      </c>
      <c r="E185">
        <f>IF(NOT(B186=B185), D185,)</f>
        <v>0</v>
      </c>
      <c r="K185">
        <v>18</v>
      </c>
      <c r="O185" s="1">
        <v>41014</v>
      </c>
      <c r="P185" s="2" t="s">
        <v>224</v>
      </c>
      <c r="Q185">
        <v>14</v>
      </c>
      <c r="R185">
        <v>18</v>
      </c>
      <c r="S185">
        <v>18</v>
      </c>
    </row>
    <row r="186" spans="1:19" x14ac:dyDescent="0.35">
      <c r="A186" s="1">
        <v>40635</v>
      </c>
      <c r="B186" s="2" t="s">
        <v>123</v>
      </c>
      <c r="C186">
        <v>124</v>
      </c>
      <c r="D186">
        <f>IF(B186=B185, C186+D185,C186)</f>
        <v>627</v>
      </c>
      <c r="E186">
        <f>IF(NOT(B187=B186), D186,)</f>
        <v>0</v>
      </c>
      <c r="K186">
        <v>18</v>
      </c>
      <c r="O186" s="1">
        <v>41893</v>
      </c>
      <c r="P186" s="2" t="s">
        <v>110</v>
      </c>
      <c r="Q186">
        <v>1</v>
      </c>
      <c r="R186">
        <v>18</v>
      </c>
      <c r="S186">
        <v>18</v>
      </c>
    </row>
    <row r="187" spans="1:19" x14ac:dyDescent="0.35">
      <c r="A187" s="1">
        <v>40852</v>
      </c>
      <c r="B187" s="2" t="s">
        <v>123</v>
      </c>
      <c r="C187">
        <v>43</v>
      </c>
      <c r="D187">
        <f>IF(B187=B186, C187+D186,C187)</f>
        <v>670</v>
      </c>
      <c r="E187">
        <f>IF(NOT(B188=B187), D187,)</f>
        <v>0</v>
      </c>
      <c r="K187">
        <v>18</v>
      </c>
      <c r="O187" s="1">
        <v>41721</v>
      </c>
      <c r="P187" s="2" t="s">
        <v>191</v>
      </c>
      <c r="Q187">
        <v>11</v>
      </c>
      <c r="R187">
        <v>18</v>
      </c>
      <c r="S187">
        <v>18</v>
      </c>
    </row>
    <row r="188" spans="1:19" x14ac:dyDescent="0.35">
      <c r="A188" s="1">
        <v>41003</v>
      </c>
      <c r="B188" s="2" t="s">
        <v>123</v>
      </c>
      <c r="C188">
        <v>71</v>
      </c>
      <c r="D188">
        <f>IF(B188=B187, C188+D187,C188)</f>
        <v>741</v>
      </c>
      <c r="E188">
        <f>IF(NOT(B189=B188), D188,)</f>
        <v>0</v>
      </c>
      <c r="K188">
        <v>18</v>
      </c>
      <c r="O188" s="1">
        <v>40573</v>
      </c>
      <c r="P188" s="2" t="s">
        <v>216</v>
      </c>
      <c r="Q188">
        <v>18</v>
      </c>
      <c r="R188">
        <v>18</v>
      </c>
      <c r="S188">
        <v>18</v>
      </c>
    </row>
    <row r="189" spans="1:19" x14ac:dyDescent="0.35">
      <c r="A189" s="1">
        <v>41396</v>
      </c>
      <c r="B189" s="2" t="s">
        <v>123</v>
      </c>
      <c r="C189">
        <v>66</v>
      </c>
      <c r="D189">
        <f>IF(B189=B188, C189+D188,C189)</f>
        <v>807</v>
      </c>
      <c r="E189">
        <f>IF(NOT(B190=B189), D189,)</f>
        <v>807</v>
      </c>
      <c r="K189">
        <v>17</v>
      </c>
      <c r="O189" s="1">
        <v>39994</v>
      </c>
      <c r="P189" s="2" t="s">
        <v>192</v>
      </c>
      <c r="Q189">
        <v>17</v>
      </c>
      <c r="R189">
        <v>17</v>
      </c>
      <c r="S189">
        <v>17</v>
      </c>
    </row>
    <row r="190" spans="1:19" x14ac:dyDescent="0.35">
      <c r="A190" s="1">
        <v>38528</v>
      </c>
      <c r="B190" s="2" t="s">
        <v>57</v>
      </c>
      <c r="C190">
        <v>7</v>
      </c>
      <c r="D190">
        <f>IF(B190=B189, C190+D189,C190)</f>
        <v>7</v>
      </c>
      <c r="E190">
        <f>IF(NOT(B191=B190), D190,)</f>
        <v>0</v>
      </c>
      <c r="K190">
        <v>16</v>
      </c>
      <c r="O190" s="1">
        <v>41810</v>
      </c>
      <c r="P190" s="2" t="s">
        <v>83</v>
      </c>
      <c r="Q190">
        <v>13</v>
      </c>
      <c r="R190">
        <v>16</v>
      </c>
      <c r="S190">
        <v>16</v>
      </c>
    </row>
    <row r="191" spans="1:19" x14ac:dyDescent="0.35">
      <c r="A191" s="1">
        <v>38741</v>
      </c>
      <c r="B191" s="2" t="s">
        <v>57</v>
      </c>
      <c r="C191">
        <v>16</v>
      </c>
      <c r="D191">
        <f>IF(B191=B190, C191+D190,C191)</f>
        <v>23</v>
      </c>
      <c r="E191">
        <f>IF(NOT(B192=B191), D191,)</f>
        <v>0</v>
      </c>
      <c r="K191">
        <v>16</v>
      </c>
      <c r="O191" s="1">
        <v>40405</v>
      </c>
      <c r="P191" s="2" t="s">
        <v>214</v>
      </c>
      <c r="Q191">
        <v>16</v>
      </c>
      <c r="R191">
        <v>16</v>
      </c>
      <c r="S191">
        <v>16</v>
      </c>
    </row>
    <row r="192" spans="1:19" x14ac:dyDescent="0.35">
      <c r="A192" s="1">
        <v>39550</v>
      </c>
      <c r="B192" s="2" t="s">
        <v>57</v>
      </c>
      <c r="C192">
        <v>6</v>
      </c>
      <c r="D192">
        <f>IF(B192=B191, C192+D191,C192)</f>
        <v>29</v>
      </c>
      <c r="E192">
        <f>IF(NOT(B193=B192), D192,)</f>
        <v>0</v>
      </c>
      <c r="K192">
        <v>16</v>
      </c>
      <c r="O192" s="1">
        <v>41012</v>
      </c>
      <c r="P192" s="2" t="s">
        <v>187</v>
      </c>
      <c r="Q192">
        <v>3</v>
      </c>
      <c r="R192">
        <v>16</v>
      </c>
      <c r="S192">
        <v>16</v>
      </c>
    </row>
    <row r="193" spans="1:19" x14ac:dyDescent="0.35">
      <c r="A193" s="1">
        <v>40665</v>
      </c>
      <c r="B193" s="2" t="s">
        <v>57</v>
      </c>
      <c r="C193">
        <v>1</v>
      </c>
      <c r="D193">
        <f>IF(B193=B192, C193+D192,C193)</f>
        <v>30</v>
      </c>
      <c r="E193">
        <f>IF(NOT(B194=B193), D193,)</f>
        <v>0</v>
      </c>
      <c r="K193">
        <v>16</v>
      </c>
      <c r="O193" s="1">
        <v>39834</v>
      </c>
      <c r="P193" s="2" t="s">
        <v>179</v>
      </c>
      <c r="Q193">
        <v>16</v>
      </c>
      <c r="R193">
        <v>16</v>
      </c>
      <c r="S193">
        <v>16</v>
      </c>
    </row>
    <row r="194" spans="1:19" x14ac:dyDescent="0.35">
      <c r="A194" s="1">
        <v>41462</v>
      </c>
      <c r="B194" s="2" t="s">
        <v>57</v>
      </c>
      <c r="C194">
        <v>18</v>
      </c>
      <c r="D194">
        <f>IF(B194=B193, C194+D193,C194)</f>
        <v>48</v>
      </c>
      <c r="E194">
        <f>IF(NOT(B195=B194), D194,)</f>
        <v>48</v>
      </c>
      <c r="K194">
        <v>16</v>
      </c>
      <c r="O194" s="1">
        <v>39603</v>
      </c>
      <c r="P194" s="2" t="s">
        <v>134</v>
      </c>
      <c r="Q194">
        <v>3</v>
      </c>
      <c r="R194">
        <v>16</v>
      </c>
      <c r="S194">
        <v>16</v>
      </c>
    </row>
    <row r="195" spans="1:19" x14ac:dyDescent="0.35">
      <c r="A195" s="1">
        <v>41545</v>
      </c>
      <c r="B195" s="2" t="s">
        <v>235</v>
      </c>
      <c r="C195">
        <v>4</v>
      </c>
      <c r="D195">
        <f>IF(B195=B194, C195+D194,C195)</f>
        <v>4</v>
      </c>
      <c r="E195">
        <f>IF(NOT(B196=B195), D195,)</f>
        <v>4</v>
      </c>
      <c r="K195">
        <v>16</v>
      </c>
      <c r="O195" s="1">
        <v>40352</v>
      </c>
      <c r="P195" s="2" t="s">
        <v>129</v>
      </c>
      <c r="Q195">
        <v>9</v>
      </c>
      <c r="R195">
        <v>16</v>
      </c>
      <c r="S195">
        <v>16</v>
      </c>
    </row>
    <row r="196" spans="1:19" x14ac:dyDescent="0.35">
      <c r="A196" s="1">
        <v>38377</v>
      </c>
      <c r="B196" s="2" t="s">
        <v>11</v>
      </c>
      <c r="C196">
        <v>11</v>
      </c>
      <c r="D196">
        <f>IF(B196=B195, C196+D195,C196)</f>
        <v>11</v>
      </c>
      <c r="E196">
        <f>IF(NOT(B197=B196), D196,)</f>
        <v>0</v>
      </c>
      <c r="K196">
        <v>16</v>
      </c>
      <c r="O196" s="1">
        <v>41385</v>
      </c>
      <c r="P196" s="2" t="s">
        <v>199</v>
      </c>
      <c r="Q196">
        <v>1</v>
      </c>
      <c r="R196">
        <v>16</v>
      </c>
      <c r="S196">
        <v>16</v>
      </c>
    </row>
    <row r="197" spans="1:19" x14ac:dyDescent="0.35">
      <c r="A197" s="1">
        <v>39510</v>
      </c>
      <c r="B197" s="2" t="s">
        <v>11</v>
      </c>
      <c r="C197">
        <v>6</v>
      </c>
      <c r="D197">
        <f>IF(B197=B196, C197+D196,C197)</f>
        <v>17</v>
      </c>
      <c r="E197">
        <f>IF(NOT(B198=B197), D197,)</f>
        <v>0</v>
      </c>
      <c r="K197">
        <v>16</v>
      </c>
      <c r="O197" s="1">
        <v>40901</v>
      </c>
      <c r="P197" s="2" t="s">
        <v>226</v>
      </c>
      <c r="Q197">
        <v>16</v>
      </c>
      <c r="R197">
        <v>16</v>
      </c>
      <c r="S197">
        <v>16</v>
      </c>
    </row>
    <row r="198" spans="1:19" x14ac:dyDescent="0.35">
      <c r="A198" s="1">
        <v>40147</v>
      </c>
      <c r="B198" s="2" t="s">
        <v>11</v>
      </c>
      <c r="C198">
        <v>8</v>
      </c>
      <c r="D198">
        <f>IF(B198=B197, C198+D197,C198)</f>
        <v>25</v>
      </c>
      <c r="E198">
        <f>IF(NOT(B199=B198), D198,)</f>
        <v>25</v>
      </c>
      <c r="K198">
        <v>16</v>
      </c>
      <c r="O198" s="1">
        <v>41793</v>
      </c>
      <c r="P198" s="2" t="s">
        <v>204</v>
      </c>
      <c r="Q198">
        <v>10</v>
      </c>
      <c r="R198">
        <v>16</v>
      </c>
      <c r="S198">
        <v>16</v>
      </c>
    </row>
    <row r="199" spans="1:19" x14ac:dyDescent="0.35">
      <c r="A199" s="1">
        <v>39977</v>
      </c>
      <c r="B199" s="2" t="s">
        <v>189</v>
      </c>
      <c r="C199">
        <v>9</v>
      </c>
      <c r="D199">
        <f>IF(B199=B198, C199+D198,C199)</f>
        <v>9</v>
      </c>
      <c r="E199">
        <f>IF(NOT(B200=B199), D199,)</f>
        <v>9</v>
      </c>
      <c r="K199">
        <v>16</v>
      </c>
      <c r="O199" s="1">
        <v>39494</v>
      </c>
      <c r="P199" s="2" t="s">
        <v>32</v>
      </c>
      <c r="Q199">
        <v>9</v>
      </c>
      <c r="R199">
        <v>16</v>
      </c>
      <c r="S199">
        <v>16</v>
      </c>
    </row>
    <row r="200" spans="1:19" x14ac:dyDescent="0.35">
      <c r="A200" s="1">
        <v>39501</v>
      </c>
      <c r="B200" s="2" t="s">
        <v>161</v>
      </c>
      <c r="C200">
        <v>10</v>
      </c>
      <c r="D200">
        <f>IF(B200=B199, C200+D199,C200)</f>
        <v>10</v>
      </c>
      <c r="E200">
        <f>IF(NOT(B201=B200), D200,)</f>
        <v>0</v>
      </c>
      <c r="K200">
        <v>15</v>
      </c>
      <c r="O200" s="1">
        <v>39069</v>
      </c>
      <c r="P200" s="2" t="s">
        <v>135</v>
      </c>
      <c r="Q200">
        <v>15</v>
      </c>
      <c r="R200">
        <v>15</v>
      </c>
      <c r="S200">
        <v>15</v>
      </c>
    </row>
    <row r="201" spans="1:19" x14ac:dyDescent="0.35">
      <c r="A201" s="1">
        <v>40225</v>
      </c>
      <c r="B201" s="2" t="s">
        <v>161</v>
      </c>
      <c r="C201">
        <v>15</v>
      </c>
      <c r="D201">
        <f>IF(B201=B200, C201+D200,C201)</f>
        <v>25</v>
      </c>
      <c r="E201">
        <f>IF(NOT(B202=B201), D201,)</f>
        <v>25</v>
      </c>
      <c r="K201">
        <v>15</v>
      </c>
      <c r="O201" s="1">
        <v>40041</v>
      </c>
      <c r="P201" s="2" t="s">
        <v>174</v>
      </c>
      <c r="Q201">
        <v>2</v>
      </c>
      <c r="R201">
        <v>15</v>
      </c>
      <c r="S201">
        <v>15</v>
      </c>
    </row>
    <row r="202" spans="1:19" x14ac:dyDescent="0.35">
      <c r="A202" s="1">
        <v>39517</v>
      </c>
      <c r="B202" s="2" t="s">
        <v>162</v>
      </c>
      <c r="C202">
        <v>11</v>
      </c>
      <c r="D202">
        <f>IF(B202=B201, C202+D201,C202)</f>
        <v>11</v>
      </c>
      <c r="E202">
        <f>IF(NOT(B203=B202), D202,)</f>
        <v>0</v>
      </c>
      <c r="K202">
        <v>15</v>
      </c>
      <c r="O202" s="1">
        <v>39995</v>
      </c>
      <c r="P202" s="2" t="s">
        <v>29</v>
      </c>
      <c r="Q202">
        <v>2</v>
      </c>
      <c r="R202">
        <v>15</v>
      </c>
      <c r="S202">
        <v>15</v>
      </c>
    </row>
    <row r="203" spans="1:19" x14ac:dyDescent="0.35">
      <c r="A203" s="1">
        <v>39558</v>
      </c>
      <c r="B203" s="2" t="s">
        <v>162</v>
      </c>
      <c r="C203">
        <v>19</v>
      </c>
      <c r="D203">
        <f>IF(B203=B202, C203+D202,C203)</f>
        <v>30</v>
      </c>
      <c r="E203">
        <f>IF(NOT(B204=B203), D203,)</f>
        <v>0</v>
      </c>
      <c r="K203">
        <v>15</v>
      </c>
      <c r="O203" s="1">
        <v>40059</v>
      </c>
      <c r="P203" s="2" t="s">
        <v>198</v>
      </c>
      <c r="Q203">
        <v>15</v>
      </c>
      <c r="R203">
        <v>15</v>
      </c>
      <c r="S203">
        <v>15</v>
      </c>
    </row>
    <row r="204" spans="1:19" x14ac:dyDescent="0.35">
      <c r="A204" s="1">
        <v>41529</v>
      </c>
      <c r="B204" s="2" t="s">
        <v>162</v>
      </c>
      <c r="C204">
        <v>1</v>
      </c>
      <c r="D204">
        <f>IF(B204=B203, C204+D203,C204)</f>
        <v>31</v>
      </c>
      <c r="E204">
        <f>IF(NOT(B205=B204), D204,)</f>
        <v>31</v>
      </c>
      <c r="K204">
        <v>15</v>
      </c>
      <c r="O204" s="1">
        <v>41588</v>
      </c>
      <c r="P204" s="2" t="s">
        <v>233</v>
      </c>
      <c r="Q204">
        <v>11</v>
      </c>
      <c r="R204">
        <v>15</v>
      </c>
      <c r="S204">
        <v>15</v>
      </c>
    </row>
    <row r="205" spans="1:19" x14ac:dyDescent="0.35">
      <c r="A205" s="1">
        <v>38682</v>
      </c>
      <c r="B205" s="2" t="s">
        <v>88</v>
      </c>
      <c r="C205">
        <v>8</v>
      </c>
      <c r="D205">
        <f>IF(B205=B204, C205+D204,C205)</f>
        <v>8</v>
      </c>
      <c r="E205">
        <f>IF(NOT(B206=B205), D205,)</f>
        <v>0</v>
      </c>
      <c r="K205">
        <v>14</v>
      </c>
      <c r="O205" s="1">
        <v>41273</v>
      </c>
      <c r="P205" s="2" t="s">
        <v>231</v>
      </c>
      <c r="Q205">
        <v>14</v>
      </c>
      <c r="R205">
        <v>14</v>
      </c>
      <c r="S205">
        <v>14</v>
      </c>
    </row>
    <row r="206" spans="1:19" x14ac:dyDescent="0.35">
      <c r="A206" s="1">
        <v>39889</v>
      </c>
      <c r="B206" s="2" t="s">
        <v>88</v>
      </c>
      <c r="C206">
        <v>14</v>
      </c>
      <c r="D206">
        <f>IF(B206=B205, C206+D205,C206)</f>
        <v>22</v>
      </c>
      <c r="E206">
        <f>IF(NOT(B207=B206), D206,)</f>
        <v>22</v>
      </c>
      <c r="K206">
        <v>14</v>
      </c>
      <c r="O206" s="1">
        <v>40009</v>
      </c>
      <c r="P206" s="2" t="s">
        <v>145</v>
      </c>
      <c r="Q206">
        <v>10</v>
      </c>
      <c r="R206">
        <v>14</v>
      </c>
      <c r="S206">
        <v>14</v>
      </c>
    </row>
    <row r="207" spans="1:19" x14ac:dyDescent="0.35">
      <c r="A207" s="1">
        <v>38563</v>
      </c>
      <c r="B207" s="2" t="s">
        <v>65</v>
      </c>
      <c r="C207">
        <v>9</v>
      </c>
      <c r="D207">
        <f>IF(B207=B206, C207+D206,C207)</f>
        <v>9</v>
      </c>
      <c r="E207">
        <f>IF(NOT(B208=B207), D207,)</f>
        <v>0</v>
      </c>
      <c r="K207">
        <v>14</v>
      </c>
      <c r="O207" s="1">
        <v>41239</v>
      </c>
      <c r="P207" s="2" t="s">
        <v>2</v>
      </c>
      <c r="Q207">
        <v>12</v>
      </c>
      <c r="R207">
        <v>14</v>
      </c>
      <c r="S207">
        <v>14</v>
      </c>
    </row>
    <row r="208" spans="1:19" x14ac:dyDescent="0.35">
      <c r="A208" s="1">
        <v>38700</v>
      </c>
      <c r="B208" s="2" t="s">
        <v>65</v>
      </c>
      <c r="C208">
        <v>2</v>
      </c>
      <c r="D208">
        <f>IF(B208=B207, C208+D207,C208)</f>
        <v>11</v>
      </c>
      <c r="E208">
        <f>IF(NOT(B209=B208), D208,)</f>
        <v>0</v>
      </c>
      <c r="K208">
        <v>14</v>
      </c>
      <c r="O208" s="1">
        <v>41329</v>
      </c>
      <c r="P208" s="2" t="s">
        <v>185</v>
      </c>
      <c r="Q208">
        <v>11</v>
      </c>
      <c r="R208">
        <v>14</v>
      </c>
      <c r="S208">
        <v>14</v>
      </c>
    </row>
    <row r="209" spans="1:19" x14ac:dyDescent="0.35">
      <c r="A209" s="1">
        <v>40960</v>
      </c>
      <c r="B209" s="2" t="s">
        <v>65</v>
      </c>
      <c r="C209">
        <v>9</v>
      </c>
      <c r="D209">
        <f>IF(B209=B208, C209+D208,C209)</f>
        <v>20</v>
      </c>
      <c r="E209">
        <f>IF(NOT(B210=B209), D209,)</f>
        <v>0</v>
      </c>
      <c r="K209">
        <v>14</v>
      </c>
      <c r="O209" s="1">
        <v>39924</v>
      </c>
      <c r="P209" s="2" t="s">
        <v>169</v>
      </c>
      <c r="Q209">
        <v>4</v>
      </c>
      <c r="R209">
        <v>14</v>
      </c>
      <c r="S209">
        <v>14</v>
      </c>
    </row>
    <row r="210" spans="1:19" x14ac:dyDescent="0.35">
      <c r="A210" s="1">
        <v>41037</v>
      </c>
      <c r="B210" s="2" t="s">
        <v>65</v>
      </c>
      <c r="C210">
        <v>3</v>
      </c>
      <c r="D210">
        <f>IF(B210=B209, C210+D209,C210)</f>
        <v>23</v>
      </c>
      <c r="E210">
        <f>IF(NOT(B211=B210), D210,)</f>
        <v>23</v>
      </c>
      <c r="K210">
        <v>13</v>
      </c>
      <c r="O210" s="1">
        <v>40361</v>
      </c>
      <c r="P210" s="2" t="s">
        <v>213</v>
      </c>
      <c r="Q210">
        <v>13</v>
      </c>
      <c r="R210">
        <v>13</v>
      </c>
      <c r="S210">
        <v>13</v>
      </c>
    </row>
    <row r="211" spans="1:19" x14ac:dyDescent="0.35">
      <c r="A211" s="1">
        <v>38474</v>
      </c>
      <c r="B211" s="2" t="s">
        <v>42</v>
      </c>
      <c r="C211">
        <v>9</v>
      </c>
      <c r="D211">
        <f>IF(B211=B210, C211+D210,C211)</f>
        <v>9</v>
      </c>
      <c r="E211">
        <f>IF(NOT(B212=B211), D211,)</f>
        <v>0</v>
      </c>
      <c r="K211">
        <v>12</v>
      </c>
      <c r="O211" s="1">
        <v>41235</v>
      </c>
      <c r="P211" s="2" t="s">
        <v>165</v>
      </c>
      <c r="Q211">
        <v>10</v>
      </c>
      <c r="R211">
        <v>12</v>
      </c>
      <c r="S211">
        <v>12</v>
      </c>
    </row>
    <row r="212" spans="1:19" x14ac:dyDescent="0.35">
      <c r="A212" s="1">
        <v>39557</v>
      </c>
      <c r="B212" s="2" t="s">
        <v>42</v>
      </c>
      <c r="C212">
        <v>18</v>
      </c>
      <c r="D212">
        <f>IF(B212=B211, C212+D211,C212)</f>
        <v>27</v>
      </c>
      <c r="E212">
        <f>IF(NOT(B213=B212), D212,)</f>
        <v>0</v>
      </c>
      <c r="K212">
        <v>12</v>
      </c>
      <c r="O212" s="1">
        <v>40703</v>
      </c>
      <c r="P212" s="2" t="s">
        <v>209</v>
      </c>
      <c r="Q212">
        <v>6</v>
      </c>
      <c r="R212">
        <v>12</v>
      </c>
      <c r="S212">
        <v>12</v>
      </c>
    </row>
    <row r="213" spans="1:19" x14ac:dyDescent="0.35">
      <c r="A213" s="1">
        <v>39725</v>
      </c>
      <c r="B213" s="2" t="s">
        <v>42</v>
      </c>
      <c r="C213">
        <v>14</v>
      </c>
      <c r="D213">
        <f>IF(B213=B212, C213+D212,C213)</f>
        <v>41</v>
      </c>
      <c r="E213">
        <f>IF(NOT(B214=B213), D213,)</f>
        <v>0</v>
      </c>
      <c r="K213">
        <v>12</v>
      </c>
      <c r="O213" s="1">
        <v>40874</v>
      </c>
      <c r="P213" s="2" t="s">
        <v>220</v>
      </c>
      <c r="Q213">
        <v>8</v>
      </c>
      <c r="R213">
        <v>12</v>
      </c>
      <c r="S213">
        <v>12</v>
      </c>
    </row>
    <row r="214" spans="1:19" x14ac:dyDescent="0.35">
      <c r="A214" s="1">
        <v>41622</v>
      </c>
      <c r="B214" s="2" t="s">
        <v>42</v>
      </c>
      <c r="C214">
        <v>6</v>
      </c>
      <c r="D214">
        <f>IF(B214=B213, C214+D213,C214)</f>
        <v>47</v>
      </c>
      <c r="E214">
        <f>IF(NOT(B215=B214), D214,)</f>
        <v>0</v>
      </c>
      <c r="K214">
        <v>12</v>
      </c>
      <c r="O214" s="1">
        <v>39278</v>
      </c>
      <c r="P214" s="2" t="s">
        <v>121</v>
      </c>
      <c r="Q214">
        <v>9</v>
      </c>
      <c r="R214">
        <v>12</v>
      </c>
      <c r="S214">
        <v>12</v>
      </c>
    </row>
    <row r="215" spans="1:19" x14ac:dyDescent="0.35">
      <c r="A215" s="1">
        <v>41623</v>
      </c>
      <c r="B215" s="2" t="s">
        <v>42</v>
      </c>
      <c r="C215">
        <v>16</v>
      </c>
      <c r="D215">
        <f>IF(B215=B214, C215+D214,C215)</f>
        <v>63</v>
      </c>
      <c r="E215">
        <f>IF(NOT(B216=B215), D215,)</f>
        <v>63</v>
      </c>
      <c r="K215">
        <v>12</v>
      </c>
      <c r="O215" s="1">
        <v>39498</v>
      </c>
      <c r="P215" s="2" t="s">
        <v>158</v>
      </c>
      <c r="Q215">
        <v>12</v>
      </c>
      <c r="R215">
        <v>12</v>
      </c>
      <c r="S215">
        <v>12</v>
      </c>
    </row>
    <row r="216" spans="1:19" x14ac:dyDescent="0.35">
      <c r="A216" s="1">
        <v>38815</v>
      </c>
      <c r="B216" s="2" t="s">
        <v>103</v>
      </c>
      <c r="C216">
        <v>1</v>
      </c>
      <c r="D216">
        <f>IF(B216=B215, C216+D215,C216)</f>
        <v>1</v>
      </c>
      <c r="E216">
        <f>IF(NOT(B217=B216), D216,)</f>
        <v>1</v>
      </c>
      <c r="K216">
        <v>12</v>
      </c>
      <c r="O216" s="1">
        <v>41446</v>
      </c>
      <c r="P216" s="2" t="s">
        <v>205</v>
      </c>
      <c r="Q216">
        <v>7</v>
      </c>
      <c r="R216">
        <v>12</v>
      </c>
      <c r="S216">
        <v>12</v>
      </c>
    </row>
    <row r="217" spans="1:19" x14ac:dyDescent="0.35">
      <c r="A217" s="1">
        <v>39357</v>
      </c>
      <c r="B217" s="2" t="s">
        <v>148</v>
      </c>
      <c r="C217">
        <v>17</v>
      </c>
      <c r="D217">
        <f>IF(B217=B216, C217+D216,C217)</f>
        <v>17</v>
      </c>
      <c r="E217">
        <f>IF(NOT(B218=B217), D217,)</f>
        <v>0</v>
      </c>
      <c r="K217">
        <v>11</v>
      </c>
      <c r="O217" s="1">
        <v>40160</v>
      </c>
      <c r="P217" s="2" t="s">
        <v>202</v>
      </c>
      <c r="Q217">
        <v>11</v>
      </c>
      <c r="R217">
        <v>11</v>
      </c>
      <c r="S217">
        <v>11</v>
      </c>
    </row>
    <row r="218" spans="1:19" x14ac:dyDescent="0.35">
      <c r="A218" s="1">
        <v>41936</v>
      </c>
      <c r="B218" s="2" t="s">
        <v>148</v>
      </c>
      <c r="C218">
        <v>9</v>
      </c>
      <c r="D218">
        <f>IF(B218=B217, C218+D217,C218)</f>
        <v>26</v>
      </c>
      <c r="E218">
        <f>IF(NOT(B219=B218), D218,)</f>
        <v>26</v>
      </c>
      <c r="K218">
        <v>11</v>
      </c>
      <c r="O218" s="1">
        <v>40319</v>
      </c>
      <c r="P218" s="2" t="s">
        <v>195</v>
      </c>
      <c r="Q218">
        <v>2</v>
      </c>
      <c r="R218">
        <v>11</v>
      </c>
      <c r="S218">
        <v>11</v>
      </c>
    </row>
    <row r="219" spans="1:19" x14ac:dyDescent="0.35">
      <c r="A219" s="1">
        <v>38855</v>
      </c>
      <c r="B219" s="2" t="s">
        <v>109</v>
      </c>
      <c r="C219">
        <v>18</v>
      </c>
      <c r="D219">
        <f>IF(B219=B218, C219+D218,C219)</f>
        <v>18</v>
      </c>
      <c r="E219">
        <f>IF(NOT(B220=B219), D219,)</f>
        <v>0</v>
      </c>
      <c r="K219">
        <v>11</v>
      </c>
      <c r="O219" s="1">
        <v>39969</v>
      </c>
      <c r="P219" s="2" t="s">
        <v>188</v>
      </c>
      <c r="Q219">
        <v>11</v>
      </c>
      <c r="R219">
        <v>11</v>
      </c>
      <c r="S219">
        <v>11</v>
      </c>
    </row>
    <row r="220" spans="1:19" x14ac:dyDescent="0.35">
      <c r="A220" s="1">
        <v>38945</v>
      </c>
      <c r="B220" s="2" t="s">
        <v>109</v>
      </c>
      <c r="C220">
        <v>12</v>
      </c>
      <c r="D220">
        <f>IF(B220=B219, C220+D219,C220)</f>
        <v>30</v>
      </c>
      <c r="E220">
        <f>IF(NOT(B221=B220), D220,)</f>
        <v>0</v>
      </c>
      <c r="K220">
        <v>10</v>
      </c>
      <c r="O220" s="1">
        <v>41633</v>
      </c>
      <c r="P220" s="2" t="s">
        <v>237</v>
      </c>
      <c r="Q220">
        <v>10</v>
      </c>
      <c r="R220">
        <v>10</v>
      </c>
      <c r="S220">
        <v>10</v>
      </c>
    </row>
    <row r="221" spans="1:19" x14ac:dyDescent="0.35">
      <c r="A221" s="1">
        <v>40120</v>
      </c>
      <c r="B221" s="2" t="s">
        <v>109</v>
      </c>
      <c r="C221">
        <v>8</v>
      </c>
      <c r="D221">
        <f>IF(B221=B220, C221+D220,C221)</f>
        <v>38</v>
      </c>
      <c r="E221">
        <f>IF(NOT(B222=B221), D221,)</f>
        <v>0</v>
      </c>
      <c r="K221">
        <v>10</v>
      </c>
      <c r="O221" s="1">
        <v>39158</v>
      </c>
      <c r="P221" s="2" t="s">
        <v>138</v>
      </c>
      <c r="Q221">
        <v>10</v>
      </c>
      <c r="R221">
        <v>10</v>
      </c>
      <c r="S221">
        <v>10</v>
      </c>
    </row>
    <row r="222" spans="1:19" x14ac:dyDescent="0.35">
      <c r="A222" s="1">
        <v>41525</v>
      </c>
      <c r="B222" s="2" t="s">
        <v>109</v>
      </c>
      <c r="C222">
        <v>14</v>
      </c>
      <c r="D222">
        <f>IF(B222=B221, C222+D221,C222)</f>
        <v>52</v>
      </c>
      <c r="E222">
        <f>IF(NOT(B223=B222), D222,)</f>
        <v>52</v>
      </c>
      <c r="K222">
        <v>10</v>
      </c>
      <c r="O222" s="1">
        <v>40017</v>
      </c>
      <c r="P222" s="2" t="s">
        <v>196</v>
      </c>
      <c r="Q222">
        <v>10</v>
      </c>
      <c r="R222">
        <v>10</v>
      </c>
      <c r="S222">
        <v>10</v>
      </c>
    </row>
    <row r="223" spans="1:19" x14ac:dyDescent="0.35">
      <c r="A223" s="1">
        <v>39626</v>
      </c>
      <c r="B223" s="2" t="s">
        <v>171</v>
      </c>
      <c r="C223">
        <v>2</v>
      </c>
      <c r="D223">
        <f>IF(B223=B222, C223+D222,C223)</f>
        <v>2</v>
      </c>
      <c r="E223">
        <f>IF(NOT(B224=B223), D223,)</f>
        <v>0</v>
      </c>
      <c r="K223">
        <v>9</v>
      </c>
      <c r="O223" s="1">
        <v>39977</v>
      </c>
      <c r="P223" s="2" t="s">
        <v>189</v>
      </c>
      <c r="Q223">
        <v>9</v>
      </c>
      <c r="R223">
        <v>9</v>
      </c>
      <c r="S223">
        <v>9</v>
      </c>
    </row>
    <row r="224" spans="1:19" x14ac:dyDescent="0.35">
      <c r="A224" s="1">
        <v>41033</v>
      </c>
      <c r="B224" s="2" t="s">
        <v>171</v>
      </c>
      <c r="C224">
        <v>7</v>
      </c>
      <c r="D224">
        <f>IF(B224=B223, C224+D223,C224)</f>
        <v>9</v>
      </c>
      <c r="E224">
        <f>IF(NOT(B225=B224), D224,)</f>
        <v>0</v>
      </c>
      <c r="K224">
        <v>9</v>
      </c>
      <c r="O224" s="1">
        <v>40588</v>
      </c>
      <c r="P224" s="2" t="s">
        <v>217</v>
      </c>
      <c r="Q224">
        <v>9</v>
      </c>
      <c r="R224">
        <v>9</v>
      </c>
      <c r="S224">
        <v>9</v>
      </c>
    </row>
    <row r="225" spans="1:19" x14ac:dyDescent="0.35">
      <c r="A225" s="1">
        <v>41318</v>
      </c>
      <c r="B225" s="2" t="s">
        <v>171</v>
      </c>
      <c r="C225">
        <v>20</v>
      </c>
      <c r="D225">
        <f>IF(B225=B224, C225+D224,C225)</f>
        <v>29</v>
      </c>
      <c r="E225">
        <f>IF(NOT(B226=B225), D225,)</f>
        <v>29</v>
      </c>
      <c r="K225">
        <v>9</v>
      </c>
      <c r="O225" s="1">
        <v>38907</v>
      </c>
      <c r="P225" s="2" t="s">
        <v>117</v>
      </c>
      <c r="Q225">
        <v>9</v>
      </c>
      <c r="R225">
        <v>9</v>
      </c>
      <c r="S225">
        <v>9</v>
      </c>
    </row>
    <row r="226" spans="1:19" x14ac:dyDescent="0.35">
      <c r="A226" s="1">
        <v>39082</v>
      </c>
      <c r="B226" s="2" t="s">
        <v>136</v>
      </c>
      <c r="C226">
        <v>19</v>
      </c>
      <c r="D226">
        <f>IF(B226=B225, C226+D225,C226)</f>
        <v>19</v>
      </c>
      <c r="E226">
        <f>IF(NOT(B227=B226), D226,)</f>
        <v>0</v>
      </c>
      <c r="K226">
        <v>9</v>
      </c>
      <c r="O226" s="1">
        <v>39318</v>
      </c>
      <c r="P226" s="2" t="s">
        <v>34</v>
      </c>
      <c r="Q226">
        <v>2</v>
      </c>
      <c r="R226">
        <v>9</v>
      </c>
      <c r="S226">
        <v>9</v>
      </c>
    </row>
    <row r="227" spans="1:19" x14ac:dyDescent="0.35">
      <c r="A227" s="1">
        <v>40134</v>
      </c>
      <c r="B227" s="2" t="s">
        <v>136</v>
      </c>
      <c r="C227">
        <v>7</v>
      </c>
      <c r="D227">
        <f>IF(B227=B226, C227+D226,C227)</f>
        <v>26</v>
      </c>
      <c r="E227">
        <f>IF(NOT(B228=B227), D227,)</f>
        <v>0</v>
      </c>
      <c r="K227">
        <v>8</v>
      </c>
      <c r="O227" s="1">
        <v>40121</v>
      </c>
      <c r="P227" s="2" t="s">
        <v>95</v>
      </c>
      <c r="Q227">
        <v>6</v>
      </c>
      <c r="R227">
        <v>8</v>
      </c>
      <c r="S227">
        <v>8</v>
      </c>
    </row>
    <row r="228" spans="1:19" x14ac:dyDescent="0.35">
      <c r="A228" s="1">
        <v>40485</v>
      </c>
      <c r="B228" s="2" t="s">
        <v>136</v>
      </c>
      <c r="C228">
        <v>9</v>
      </c>
      <c r="D228">
        <f>IF(B228=B227, C228+D227,C228)</f>
        <v>35</v>
      </c>
      <c r="E228">
        <f>IF(NOT(B229=B228), D228,)</f>
        <v>0</v>
      </c>
      <c r="K228">
        <v>8</v>
      </c>
      <c r="O228" s="1">
        <v>41651</v>
      </c>
      <c r="P228" s="2" t="s">
        <v>234</v>
      </c>
      <c r="Q228">
        <v>3</v>
      </c>
      <c r="R228">
        <v>8</v>
      </c>
      <c r="S228">
        <v>8</v>
      </c>
    </row>
    <row r="229" spans="1:19" x14ac:dyDescent="0.35">
      <c r="A229" s="1">
        <v>40581</v>
      </c>
      <c r="B229" s="2" t="s">
        <v>136</v>
      </c>
      <c r="C229">
        <v>15</v>
      </c>
      <c r="D229">
        <f>IF(B229=B228, C229+D228,C229)</f>
        <v>50</v>
      </c>
      <c r="E229">
        <f>IF(NOT(B230=B229), D229,)</f>
        <v>0</v>
      </c>
      <c r="K229">
        <v>7</v>
      </c>
      <c r="O229" s="1">
        <v>40598</v>
      </c>
      <c r="P229" s="2" t="s">
        <v>218</v>
      </c>
      <c r="Q229">
        <v>7</v>
      </c>
      <c r="R229">
        <v>7</v>
      </c>
      <c r="S229">
        <v>7</v>
      </c>
    </row>
    <row r="230" spans="1:19" x14ac:dyDescent="0.35">
      <c r="A230" s="1">
        <v>41381</v>
      </c>
      <c r="B230" s="2" t="s">
        <v>136</v>
      </c>
      <c r="C230">
        <v>14</v>
      </c>
      <c r="D230">
        <f>IF(B230=B229, C230+D229,C230)</f>
        <v>64</v>
      </c>
      <c r="E230">
        <f>IF(NOT(B231=B230), D230,)</f>
        <v>64</v>
      </c>
      <c r="K230">
        <v>7</v>
      </c>
      <c r="O230" s="1">
        <v>41326</v>
      </c>
      <c r="P230" s="2" t="s">
        <v>180</v>
      </c>
      <c r="Q230">
        <v>2</v>
      </c>
      <c r="R230">
        <v>7</v>
      </c>
      <c r="S230">
        <v>7</v>
      </c>
    </row>
    <row r="231" spans="1:19" x14ac:dyDescent="0.35">
      <c r="A231" s="1">
        <v>38734</v>
      </c>
      <c r="B231" s="2" t="s">
        <v>96</v>
      </c>
      <c r="C231">
        <v>7</v>
      </c>
      <c r="D231">
        <f>IF(B231=B230, C231+D230,C231)</f>
        <v>7</v>
      </c>
      <c r="E231">
        <f>IF(NOT(B232=B231), D231,)</f>
        <v>0</v>
      </c>
      <c r="K231">
        <v>7</v>
      </c>
      <c r="O231" s="1">
        <v>41716</v>
      </c>
      <c r="P231" s="2" t="s">
        <v>128</v>
      </c>
      <c r="Q231">
        <v>1</v>
      </c>
      <c r="R231">
        <v>7</v>
      </c>
      <c r="S231">
        <v>7</v>
      </c>
    </row>
    <row r="232" spans="1:19" x14ac:dyDescent="0.35">
      <c r="A232" s="1">
        <v>39847</v>
      </c>
      <c r="B232" s="2" t="s">
        <v>96</v>
      </c>
      <c r="C232">
        <v>14</v>
      </c>
      <c r="D232">
        <f>IF(B232=B231, C232+D231,C232)</f>
        <v>21</v>
      </c>
      <c r="E232">
        <f>IF(NOT(B233=B232), D232,)</f>
        <v>0</v>
      </c>
      <c r="K232">
        <v>7</v>
      </c>
      <c r="O232" s="1">
        <v>38887</v>
      </c>
      <c r="P232" s="2" t="s">
        <v>114</v>
      </c>
      <c r="Q232">
        <v>7</v>
      </c>
      <c r="R232">
        <v>7</v>
      </c>
      <c r="S232">
        <v>7</v>
      </c>
    </row>
    <row r="233" spans="1:19" x14ac:dyDescent="0.35">
      <c r="A233" s="1">
        <v>40777</v>
      </c>
      <c r="B233" s="2" t="s">
        <v>96</v>
      </c>
      <c r="C233">
        <v>13</v>
      </c>
      <c r="D233">
        <f>IF(B233=B232, C233+D232,C233)</f>
        <v>34</v>
      </c>
      <c r="E233">
        <f>IF(NOT(B234=B233), D233,)</f>
        <v>34</v>
      </c>
      <c r="K233">
        <v>6</v>
      </c>
      <c r="O233" s="1">
        <v>39994</v>
      </c>
      <c r="P233" s="2" t="s">
        <v>193</v>
      </c>
      <c r="Q233">
        <v>6</v>
      </c>
      <c r="R233">
        <v>6</v>
      </c>
      <c r="S233">
        <v>6</v>
      </c>
    </row>
    <row r="234" spans="1:19" x14ac:dyDescent="0.35">
      <c r="A234" s="1">
        <v>38473</v>
      </c>
      <c r="B234" s="2" t="s">
        <v>41</v>
      </c>
      <c r="C234">
        <v>15</v>
      </c>
      <c r="D234">
        <f>IF(B234=B233, C234+D233,C234)</f>
        <v>15</v>
      </c>
      <c r="E234">
        <f>IF(NOT(B235=B234), D234,)</f>
        <v>0</v>
      </c>
      <c r="K234">
        <v>6</v>
      </c>
      <c r="O234" s="1">
        <v>41851</v>
      </c>
      <c r="P234" s="2" t="s">
        <v>238</v>
      </c>
      <c r="Q234">
        <v>6</v>
      </c>
      <c r="R234">
        <v>6</v>
      </c>
      <c r="S234">
        <v>6</v>
      </c>
    </row>
    <row r="235" spans="1:19" x14ac:dyDescent="0.35">
      <c r="A235" s="1">
        <v>39327</v>
      </c>
      <c r="B235" s="2" t="s">
        <v>41</v>
      </c>
      <c r="C235">
        <v>20</v>
      </c>
      <c r="D235">
        <f>IF(B235=B234, C235+D234,C235)</f>
        <v>35</v>
      </c>
      <c r="E235">
        <f>IF(NOT(B236=B235), D235,)</f>
        <v>0</v>
      </c>
      <c r="K235">
        <v>4</v>
      </c>
      <c r="O235" s="1">
        <v>41545</v>
      </c>
      <c r="P235" s="2" t="s">
        <v>235</v>
      </c>
      <c r="Q235">
        <v>4</v>
      </c>
      <c r="R235">
        <v>4</v>
      </c>
      <c r="S235">
        <v>4</v>
      </c>
    </row>
    <row r="236" spans="1:19" x14ac:dyDescent="0.35">
      <c r="A236" s="1">
        <v>41232</v>
      </c>
      <c r="B236" s="2" t="s">
        <v>41</v>
      </c>
      <c r="C236">
        <v>14</v>
      </c>
      <c r="D236">
        <f>IF(B236=B235, C236+D235,C236)</f>
        <v>49</v>
      </c>
      <c r="E236">
        <f>IF(NOT(B237=B236), D236,)</f>
        <v>49</v>
      </c>
      <c r="K236">
        <v>4</v>
      </c>
      <c r="O236" s="1">
        <v>40994</v>
      </c>
      <c r="P236" s="2" t="s">
        <v>150</v>
      </c>
      <c r="Q236">
        <v>1</v>
      </c>
      <c r="R236">
        <v>4</v>
      </c>
      <c r="S236">
        <v>4</v>
      </c>
    </row>
    <row r="237" spans="1:19" x14ac:dyDescent="0.35">
      <c r="A237" s="1">
        <v>41633</v>
      </c>
      <c r="B237" s="2" t="s">
        <v>237</v>
      </c>
      <c r="C237">
        <v>10</v>
      </c>
      <c r="D237">
        <f>IF(B237=B236, C237+D236,C237)</f>
        <v>10</v>
      </c>
      <c r="E237">
        <f>IF(NOT(B238=B237), D237,)</f>
        <v>10</v>
      </c>
      <c r="K237">
        <v>3</v>
      </c>
      <c r="O237" s="1">
        <v>40900</v>
      </c>
      <c r="P237" s="2" t="s">
        <v>225</v>
      </c>
      <c r="Q237">
        <v>3</v>
      </c>
      <c r="R237">
        <v>3</v>
      </c>
      <c r="S237">
        <v>3</v>
      </c>
    </row>
    <row r="238" spans="1:19" x14ac:dyDescent="0.35">
      <c r="A238" s="1">
        <v>38409</v>
      </c>
      <c r="B238" s="2" t="s">
        <v>22</v>
      </c>
      <c r="C238">
        <v>348</v>
      </c>
      <c r="D238">
        <f>IF(B238=B237, C238+D237,C238)</f>
        <v>348</v>
      </c>
      <c r="E238">
        <f>IF(NOT(B239=B238), D238,)</f>
        <v>0</v>
      </c>
      <c r="K238">
        <v>1</v>
      </c>
      <c r="O238" s="1">
        <v>40815</v>
      </c>
      <c r="P238" s="2" t="s">
        <v>223</v>
      </c>
      <c r="Q238">
        <v>1</v>
      </c>
      <c r="R238">
        <v>1</v>
      </c>
      <c r="S238">
        <v>1</v>
      </c>
    </row>
    <row r="239" spans="1:19" x14ac:dyDescent="0.35">
      <c r="A239" s="1">
        <v>38410</v>
      </c>
      <c r="B239" s="2" t="s">
        <v>22</v>
      </c>
      <c r="C239">
        <v>435</v>
      </c>
      <c r="D239">
        <f>IF(B239=B238, C239+D238,C239)</f>
        <v>783</v>
      </c>
      <c r="E239">
        <f>IF(NOT(B240=B239), D239,)</f>
        <v>0</v>
      </c>
      <c r="K239">
        <v>1</v>
      </c>
      <c r="O239" s="1">
        <v>38815</v>
      </c>
      <c r="P239" s="2" t="s">
        <v>103</v>
      </c>
      <c r="Q239">
        <v>1</v>
      </c>
      <c r="R239">
        <v>1</v>
      </c>
      <c r="S239">
        <v>1</v>
      </c>
    </row>
    <row r="240" spans="1:19" x14ac:dyDescent="0.35">
      <c r="A240" s="1">
        <v>38418</v>
      </c>
      <c r="B240" s="2" t="s">
        <v>22</v>
      </c>
      <c r="C240">
        <v>329</v>
      </c>
      <c r="D240">
        <f>IF(B240=B239, C240+D239,C240)</f>
        <v>1112</v>
      </c>
      <c r="E240">
        <f>IF(NOT(B241=B240), D240,)</f>
        <v>0</v>
      </c>
      <c r="K240">
        <v>1</v>
      </c>
      <c r="O240" s="1">
        <v>41897</v>
      </c>
      <c r="P240" s="2" t="s">
        <v>239</v>
      </c>
      <c r="Q240">
        <v>1</v>
      </c>
      <c r="R240">
        <v>1</v>
      </c>
      <c r="S240">
        <v>1</v>
      </c>
    </row>
    <row r="241" spans="1:19" x14ac:dyDescent="0.35">
      <c r="A241" s="1">
        <v>38479</v>
      </c>
      <c r="B241" s="2" t="s">
        <v>22</v>
      </c>
      <c r="C241">
        <v>444</v>
      </c>
      <c r="D241">
        <f>IF(B241=B240, C241+D240,C241)</f>
        <v>1556</v>
      </c>
      <c r="E241">
        <f>IF(NOT(B242=B241), D241,)</f>
        <v>0</v>
      </c>
      <c r="K241">
        <v>0</v>
      </c>
      <c r="O241" s="1">
        <v>38643</v>
      </c>
      <c r="P241" s="2" t="s">
        <v>83</v>
      </c>
      <c r="Q241">
        <v>2</v>
      </c>
      <c r="R241">
        <v>2</v>
      </c>
      <c r="S241">
        <v>0</v>
      </c>
    </row>
    <row r="242" spans="1:19" x14ac:dyDescent="0.35">
      <c r="A242" s="1">
        <v>38497</v>
      </c>
      <c r="B242" s="2" t="s">
        <v>22</v>
      </c>
      <c r="C242">
        <v>251</v>
      </c>
      <c r="D242">
        <f>IF(B242=B241, C242+D241,C242)</f>
        <v>1807</v>
      </c>
      <c r="E242">
        <f>IF(NOT(B243=B242), D242,)</f>
        <v>0</v>
      </c>
      <c r="K242">
        <v>0</v>
      </c>
      <c r="O242" s="1">
        <v>39577</v>
      </c>
      <c r="P242" s="2" t="s">
        <v>83</v>
      </c>
      <c r="Q242">
        <v>1</v>
      </c>
      <c r="R242">
        <v>3</v>
      </c>
      <c r="S242">
        <v>0</v>
      </c>
    </row>
    <row r="243" spans="1:19" x14ac:dyDescent="0.35">
      <c r="A243" s="1">
        <v>38523</v>
      </c>
      <c r="B243" s="2" t="s">
        <v>22</v>
      </c>
      <c r="C243">
        <v>212</v>
      </c>
      <c r="D243">
        <f>IF(B243=B242, C243+D242,C243)</f>
        <v>2019</v>
      </c>
      <c r="E243">
        <f>IF(NOT(B244=B243), D243,)</f>
        <v>0</v>
      </c>
      <c r="K243">
        <v>0</v>
      </c>
      <c r="O243" s="1">
        <v>38725</v>
      </c>
      <c r="P243" s="2" t="s">
        <v>93</v>
      </c>
      <c r="Q243">
        <v>16</v>
      </c>
      <c r="R243">
        <v>16</v>
      </c>
      <c r="S243">
        <v>0</v>
      </c>
    </row>
    <row r="244" spans="1:19" x14ac:dyDescent="0.35">
      <c r="A244" s="1">
        <v>38632</v>
      </c>
      <c r="B244" s="2" t="s">
        <v>22</v>
      </c>
      <c r="C244">
        <v>392</v>
      </c>
      <c r="D244">
        <f>IF(B244=B243, C244+D243,C244)</f>
        <v>2411</v>
      </c>
      <c r="E244">
        <f>IF(NOT(B245=B244), D244,)</f>
        <v>0</v>
      </c>
      <c r="K244">
        <v>0</v>
      </c>
      <c r="O244" s="1">
        <v>40568</v>
      </c>
      <c r="P244" s="2" t="s">
        <v>93</v>
      </c>
      <c r="Q244">
        <v>3</v>
      </c>
      <c r="R244">
        <v>19</v>
      </c>
      <c r="S244">
        <v>0</v>
      </c>
    </row>
    <row r="245" spans="1:19" x14ac:dyDescent="0.35">
      <c r="A245" s="1">
        <v>38754</v>
      </c>
      <c r="B245" s="2" t="s">
        <v>22</v>
      </c>
      <c r="C245">
        <v>223</v>
      </c>
      <c r="D245">
        <f>IF(B245=B244, C245+D244,C245)</f>
        <v>2634</v>
      </c>
      <c r="E245">
        <f>IF(NOT(B246=B245), D245,)</f>
        <v>0</v>
      </c>
      <c r="K245">
        <v>0</v>
      </c>
      <c r="O245" s="1">
        <v>38439</v>
      </c>
      <c r="P245" s="2" t="s">
        <v>33</v>
      </c>
      <c r="Q245">
        <v>12</v>
      </c>
      <c r="R245">
        <v>12</v>
      </c>
      <c r="S245">
        <v>0</v>
      </c>
    </row>
    <row r="246" spans="1:19" x14ac:dyDescent="0.35">
      <c r="A246" s="1">
        <v>38834</v>
      </c>
      <c r="B246" s="2" t="s">
        <v>22</v>
      </c>
      <c r="C246">
        <v>289</v>
      </c>
      <c r="D246">
        <f>IF(B246=B245, C246+D245,C246)</f>
        <v>2923</v>
      </c>
      <c r="E246">
        <f>IF(NOT(B247=B246), D246,)</f>
        <v>0</v>
      </c>
      <c r="K246">
        <v>0</v>
      </c>
      <c r="O246" s="1">
        <v>39328</v>
      </c>
      <c r="P246" s="2" t="s">
        <v>33</v>
      </c>
      <c r="Q246">
        <v>11</v>
      </c>
      <c r="R246">
        <v>23</v>
      </c>
      <c r="S246">
        <v>0</v>
      </c>
    </row>
    <row r="247" spans="1:19" x14ac:dyDescent="0.35">
      <c r="A247" s="1">
        <v>38856</v>
      </c>
      <c r="B247" s="2" t="s">
        <v>22</v>
      </c>
      <c r="C247">
        <v>187</v>
      </c>
      <c r="D247">
        <f>IF(B247=B246, C247+D246,C247)</f>
        <v>3110</v>
      </c>
      <c r="E247">
        <f>IF(NOT(B248=B247), D247,)</f>
        <v>0</v>
      </c>
      <c r="K247">
        <v>0</v>
      </c>
      <c r="O247" s="1">
        <v>39738</v>
      </c>
      <c r="P247" s="2" t="s">
        <v>33</v>
      </c>
      <c r="Q247">
        <v>4</v>
      </c>
      <c r="R247">
        <v>27</v>
      </c>
      <c r="S247">
        <v>0</v>
      </c>
    </row>
    <row r="248" spans="1:19" x14ac:dyDescent="0.35">
      <c r="A248" s="1">
        <v>38886</v>
      </c>
      <c r="B248" s="2" t="s">
        <v>22</v>
      </c>
      <c r="C248">
        <v>136</v>
      </c>
      <c r="D248">
        <f>IF(B248=B247, C248+D247,C248)</f>
        <v>3246</v>
      </c>
      <c r="E248">
        <f>IF(NOT(B249=B248), D248,)</f>
        <v>0</v>
      </c>
      <c r="K248">
        <v>0</v>
      </c>
      <c r="O248" s="1">
        <v>38734</v>
      </c>
      <c r="P248" s="2" t="s">
        <v>95</v>
      </c>
      <c r="Q248">
        <v>2</v>
      </c>
      <c r="R248">
        <v>2</v>
      </c>
      <c r="S248">
        <v>0</v>
      </c>
    </row>
    <row r="249" spans="1:19" x14ac:dyDescent="0.35">
      <c r="A249" s="1">
        <v>38912</v>
      </c>
      <c r="B249" s="2" t="s">
        <v>22</v>
      </c>
      <c r="C249">
        <v>346</v>
      </c>
      <c r="D249">
        <f>IF(B249=B248, C249+D248,C249)</f>
        <v>3592</v>
      </c>
      <c r="E249">
        <f>IF(NOT(B250=B249), D249,)</f>
        <v>0</v>
      </c>
      <c r="K249">
        <v>0</v>
      </c>
      <c r="O249" s="1">
        <v>38410</v>
      </c>
      <c r="P249" s="2" t="s">
        <v>23</v>
      </c>
      <c r="Q249">
        <v>110</v>
      </c>
      <c r="R249">
        <v>110</v>
      </c>
      <c r="S249">
        <v>0</v>
      </c>
    </row>
    <row r="250" spans="1:19" x14ac:dyDescent="0.35">
      <c r="A250" s="1">
        <v>38956</v>
      </c>
      <c r="B250" s="2" t="s">
        <v>22</v>
      </c>
      <c r="C250">
        <v>297</v>
      </c>
      <c r="D250">
        <f>IF(B250=B249, C250+D249,C250)</f>
        <v>3889</v>
      </c>
      <c r="E250">
        <f>IF(NOT(B251=B250), D250,)</f>
        <v>0</v>
      </c>
      <c r="K250">
        <v>0</v>
      </c>
      <c r="O250" s="1">
        <v>38510</v>
      </c>
      <c r="P250" s="2" t="s">
        <v>23</v>
      </c>
      <c r="Q250">
        <v>83</v>
      </c>
      <c r="R250">
        <v>193</v>
      </c>
      <c r="S250">
        <v>0</v>
      </c>
    </row>
    <row r="251" spans="1:19" x14ac:dyDescent="0.35">
      <c r="A251" s="1">
        <v>39099</v>
      </c>
      <c r="B251" s="2" t="s">
        <v>22</v>
      </c>
      <c r="C251">
        <v>213</v>
      </c>
      <c r="D251">
        <f>IF(B251=B250, C251+D250,C251)</f>
        <v>4102</v>
      </c>
      <c r="E251">
        <f>IF(NOT(B252=B251), D251,)</f>
        <v>0</v>
      </c>
      <c r="K251">
        <v>0</v>
      </c>
      <c r="O251" s="1">
        <v>38617</v>
      </c>
      <c r="P251" s="2" t="s">
        <v>23</v>
      </c>
      <c r="Q251">
        <v>127</v>
      </c>
      <c r="R251">
        <v>320</v>
      </c>
      <c r="S251">
        <v>0</v>
      </c>
    </row>
    <row r="252" spans="1:19" x14ac:dyDescent="0.35">
      <c r="A252" s="1">
        <v>39165</v>
      </c>
      <c r="B252" s="2" t="s">
        <v>22</v>
      </c>
      <c r="C252">
        <v>431</v>
      </c>
      <c r="D252">
        <f>IF(B252=B251, C252+D251,C252)</f>
        <v>4533</v>
      </c>
      <c r="E252">
        <f>IF(NOT(B253=B252), D252,)</f>
        <v>0</v>
      </c>
      <c r="K252">
        <v>0</v>
      </c>
      <c r="O252" s="1">
        <v>38834</v>
      </c>
      <c r="P252" s="2" t="s">
        <v>23</v>
      </c>
      <c r="Q252">
        <v>136</v>
      </c>
      <c r="R252">
        <v>456</v>
      </c>
      <c r="S252">
        <v>0</v>
      </c>
    </row>
    <row r="253" spans="1:19" x14ac:dyDescent="0.35">
      <c r="A253" s="1">
        <v>39167</v>
      </c>
      <c r="B253" s="2" t="s">
        <v>22</v>
      </c>
      <c r="C253">
        <v>440</v>
      </c>
      <c r="D253">
        <f>IF(B253=B252, C253+D252,C253)</f>
        <v>4973</v>
      </c>
      <c r="E253">
        <f>IF(NOT(B254=B253), D253,)</f>
        <v>0</v>
      </c>
      <c r="K253">
        <v>0</v>
      </c>
      <c r="O253" s="1">
        <v>38929</v>
      </c>
      <c r="P253" s="2" t="s">
        <v>23</v>
      </c>
      <c r="Q253">
        <v>144</v>
      </c>
      <c r="R253">
        <v>600</v>
      </c>
      <c r="S253">
        <v>0</v>
      </c>
    </row>
    <row r="254" spans="1:19" x14ac:dyDescent="0.35">
      <c r="A254" s="1">
        <v>39200</v>
      </c>
      <c r="B254" s="2" t="s">
        <v>22</v>
      </c>
      <c r="C254">
        <v>102</v>
      </c>
      <c r="D254">
        <f>IF(B254=B253, C254+D253,C254)</f>
        <v>5075</v>
      </c>
      <c r="E254">
        <f>IF(NOT(B255=B254), D254,)</f>
        <v>0</v>
      </c>
      <c r="K254">
        <v>0</v>
      </c>
      <c r="O254" s="1">
        <v>39048</v>
      </c>
      <c r="P254" s="2" t="s">
        <v>23</v>
      </c>
      <c r="Q254">
        <v>151</v>
      </c>
      <c r="R254">
        <v>751</v>
      </c>
      <c r="S254">
        <v>0</v>
      </c>
    </row>
    <row r="255" spans="1:19" x14ac:dyDescent="0.35">
      <c r="A255" s="1">
        <v>39317</v>
      </c>
      <c r="B255" s="2" t="s">
        <v>22</v>
      </c>
      <c r="C255">
        <v>373</v>
      </c>
      <c r="D255">
        <f>IF(B255=B254, C255+D254,C255)</f>
        <v>5448</v>
      </c>
      <c r="E255">
        <f>IF(NOT(B256=B255), D255,)</f>
        <v>0</v>
      </c>
      <c r="K255">
        <v>0</v>
      </c>
      <c r="O255" s="1">
        <v>39079</v>
      </c>
      <c r="P255" s="2" t="s">
        <v>23</v>
      </c>
      <c r="Q255">
        <v>27</v>
      </c>
      <c r="R255">
        <v>778</v>
      </c>
      <c r="S255">
        <v>0</v>
      </c>
    </row>
    <row r="256" spans="1:19" x14ac:dyDescent="0.35">
      <c r="A256" s="1">
        <v>39324</v>
      </c>
      <c r="B256" s="2" t="s">
        <v>22</v>
      </c>
      <c r="C256">
        <v>329</v>
      </c>
      <c r="D256">
        <f>IF(B256=B255, C256+D255,C256)</f>
        <v>5777</v>
      </c>
      <c r="E256">
        <f>IF(NOT(B257=B256), D256,)</f>
        <v>0</v>
      </c>
      <c r="K256">
        <v>0</v>
      </c>
      <c r="O256" s="1">
        <v>39080</v>
      </c>
      <c r="P256" s="2" t="s">
        <v>23</v>
      </c>
      <c r="Q256">
        <v>116</v>
      </c>
      <c r="R256">
        <v>894</v>
      </c>
      <c r="S256">
        <v>0</v>
      </c>
    </row>
    <row r="257" spans="1:19" x14ac:dyDescent="0.35">
      <c r="A257" s="1">
        <v>39326</v>
      </c>
      <c r="B257" s="2" t="s">
        <v>22</v>
      </c>
      <c r="C257">
        <v>217</v>
      </c>
      <c r="D257">
        <f>IF(B257=B256, C257+D256,C257)</f>
        <v>5994</v>
      </c>
      <c r="E257">
        <f>IF(NOT(B258=B257), D257,)</f>
        <v>0</v>
      </c>
      <c r="K257">
        <v>0</v>
      </c>
      <c r="O257" s="1">
        <v>39081</v>
      </c>
      <c r="P257" s="2" t="s">
        <v>23</v>
      </c>
      <c r="Q257">
        <v>61</v>
      </c>
      <c r="R257">
        <v>955</v>
      </c>
      <c r="S257">
        <v>0</v>
      </c>
    </row>
    <row r="258" spans="1:19" x14ac:dyDescent="0.35">
      <c r="A258" s="1">
        <v>39336</v>
      </c>
      <c r="B258" s="2" t="s">
        <v>22</v>
      </c>
      <c r="C258">
        <v>343</v>
      </c>
      <c r="D258">
        <f>IF(B258=B257, C258+D257,C258)</f>
        <v>6337</v>
      </c>
      <c r="E258">
        <f>IF(NOT(B259=B258), D258,)</f>
        <v>0</v>
      </c>
      <c r="K258">
        <v>0</v>
      </c>
      <c r="O258" s="1">
        <v>39097</v>
      </c>
      <c r="P258" s="2" t="s">
        <v>23</v>
      </c>
      <c r="Q258">
        <v>99</v>
      </c>
      <c r="R258">
        <v>1054</v>
      </c>
      <c r="S258">
        <v>0</v>
      </c>
    </row>
    <row r="259" spans="1:19" x14ac:dyDescent="0.35">
      <c r="A259" s="1">
        <v>39518</v>
      </c>
      <c r="B259" s="2" t="s">
        <v>22</v>
      </c>
      <c r="C259">
        <v>383</v>
      </c>
      <c r="D259">
        <f>IF(B259=B258, C259+D258,C259)</f>
        <v>6720</v>
      </c>
      <c r="E259">
        <f>IF(NOT(B260=B259), D259,)</f>
        <v>0</v>
      </c>
      <c r="K259">
        <v>0</v>
      </c>
      <c r="O259" s="1">
        <v>39120</v>
      </c>
      <c r="P259" s="2" t="s">
        <v>23</v>
      </c>
      <c r="Q259">
        <v>197</v>
      </c>
      <c r="R259">
        <v>1251</v>
      </c>
      <c r="S259">
        <v>0</v>
      </c>
    </row>
    <row r="260" spans="1:19" x14ac:dyDescent="0.35">
      <c r="A260" s="1">
        <v>39527</v>
      </c>
      <c r="B260" s="2" t="s">
        <v>22</v>
      </c>
      <c r="C260">
        <v>248</v>
      </c>
      <c r="D260">
        <f>IF(B260=B259, C260+D259,C260)</f>
        <v>6968</v>
      </c>
      <c r="E260">
        <f>IF(NOT(B261=B260), D260,)</f>
        <v>0</v>
      </c>
      <c r="K260">
        <v>0</v>
      </c>
      <c r="O260" s="1">
        <v>39331</v>
      </c>
      <c r="P260" s="2" t="s">
        <v>23</v>
      </c>
      <c r="Q260">
        <v>186</v>
      </c>
      <c r="R260">
        <v>1437</v>
      </c>
      <c r="S260">
        <v>0</v>
      </c>
    </row>
    <row r="261" spans="1:19" x14ac:dyDescent="0.35">
      <c r="A261" s="1">
        <v>39528</v>
      </c>
      <c r="B261" s="2" t="s">
        <v>22</v>
      </c>
      <c r="C261">
        <v>406</v>
      </c>
      <c r="D261">
        <f>IF(B261=B260, C261+D260,C261)</f>
        <v>7374</v>
      </c>
      <c r="E261">
        <f>IF(NOT(B262=B261), D261,)</f>
        <v>0</v>
      </c>
      <c r="K261">
        <v>0</v>
      </c>
      <c r="O261" s="1">
        <v>39434</v>
      </c>
      <c r="P261" s="2" t="s">
        <v>23</v>
      </c>
      <c r="Q261">
        <v>138</v>
      </c>
      <c r="R261">
        <v>1575</v>
      </c>
      <c r="S261">
        <v>0</v>
      </c>
    </row>
    <row r="262" spans="1:19" x14ac:dyDescent="0.35">
      <c r="A262" s="1">
        <v>39619</v>
      </c>
      <c r="B262" s="2" t="s">
        <v>22</v>
      </c>
      <c r="C262">
        <v>411</v>
      </c>
      <c r="D262">
        <f>IF(B262=B261, C262+D261,C262)</f>
        <v>7785</v>
      </c>
      <c r="E262">
        <f>IF(NOT(B263=B262), D262,)</f>
        <v>0</v>
      </c>
      <c r="K262">
        <v>0</v>
      </c>
      <c r="O262" s="1">
        <v>39445</v>
      </c>
      <c r="P262" s="2" t="s">
        <v>23</v>
      </c>
      <c r="Q262">
        <v>156</v>
      </c>
      <c r="R262">
        <v>1731</v>
      </c>
      <c r="S262">
        <v>0</v>
      </c>
    </row>
    <row r="263" spans="1:19" x14ac:dyDescent="0.35">
      <c r="A263" s="1">
        <v>39644</v>
      </c>
      <c r="B263" s="2" t="s">
        <v>22</v>
      </c>
      <c r="C263">
        <v>386</v>
      </c>
      <c r="D263">
        <f>IF(B263=B262, C263+D262,C263)</f>
        <v>8171</v>
      </c>
      <c r="E263">
        <f>IF(NOT(B264=B263), D263,)</f>
        <v>0</v>
      </c>
      <c r="K263">
        <v>0</v>
      </c>
      <c r="O263" s="1">
        <v>39469</v>
      </c>
      <c r="P263" s="2" t="s">
        <v>23</v>
      </c>
      <c r="Q263">
        <v>179</v>
      </c>
      <c r="R263">
        <v>1910</v>
      </c>
      <c r="S263">
        <v>0</v>
      </c>
    </row>
    <row r="264" spans="1:19" x14ac:dyDescent="0.35">
      <c r="A264" s="1">
        <v>39645</v>
      </c>
      <c r="B264" s="2" t="s">
        <v>22</v>
      </c>
      <c r="C264">
        <v>104</v>
      </c>
      <c r="D264">
        <f>IF(B264=B263, C264+D263,C264)</f>
        <v>8275</v>
      </c>
      <c r="E264">
        <f>IF(NOT(B265=B264), D264,)</f>
        <v>0</v>
      </c>
      <c r="K264">
        <v>0</v>
      </c>
      <c r="O264" s="1">
        <v>39559</v>
      </c>
      <c r="P264" s="2" t="s">
        <v>23</v>
      </c>
      <c r="Q264">
        <v>170</v>
      </c>
      <c r="R264">
        <v>2080</v>
      </c>
      <c r="S264">
        <v>0</v>
      </c>
    </row>
    <row r="265" spans="1:19" x14ac:dyDescent="0.35">
      <c r="A265" s="1">
        <v>39656</v>
      </c>
      <c r="B265" s="2" t="s">
        <v>22</v>
      </c>
      <c r="C265">
        <v>319</v>
      </c>
      <c r="D265">
        <f>IF(B265=B264, C265+D264,C265)</f>
        <v>8594</v>
      </c>
      <c r="E265">
        <f>IF(NOT(B266=B265), D265,)</f>
        <v>0</v>
      </c>
      <c r="K265">
        <v>0</v>
      </c>
      <c r="O265" s="1">
        <v>39587</v>
      </c>
      <c r="P265" s="2" t="s">
        <v>23</v>
      </c>
      <c r="Q265">
        <v>54</v>
      </c>
      <c r="R265">
        <v>2134</v>
      </c>
      <c r="S265">
        <v>0</v>
      </c>
    </row>
    <row r="266" spans="1:19" x14ac:dyDescent="0.35">
      <c r="A266" s="1">
        <v>39681</v>
      </c>
      <c r="B266" s="2" t="s">
        <v>22</v>
      </c>
      <c r="C266">
        <v>113</v>
      </c>
      <c r="D266">
        <f>IF(B266=B265, C266+D265,C266)</f>
        <v>8707</v>
      </c>
      <c r="E266">
        <f>IF(NOT(B267=B266), D266,)</f>
        <v>0</v>
      </c>
      <c r="K266">
        <v>0</v>
      </c>
      <c r="O266" s="1">
        <v>39622</v>
      </c>
      <c r="P266" s="2" t="s">
        <v>23</v>
      </c>
      <c r="Q266">
        <v>152</v>
      </c>
      <c r="R266">
        <v>2286</v>
      </c>
      <c r="S266">
        <v>0</v>
      </c>
    </row>
    <row r="267" spans="1:19" x14ac:dyDescent="0.35">
      <c r="A267" s="1">
        <v>39722</v>
      </c>
      <c r="B267" s="2" t="s">
        <v>22</v>
      </c>
      <c r="C267">
        <v>113</v>
      </c>
      <c r="D267">
        <f>IF(B267=B266, C267+D266,C267)</f>
        <v>8820</v>
      </c>
      <c r="E267">
        <f>IF(NOT(B268=B267), D267,)</f>
        <v>0</v>
      </c>
      <c r="K267">
        <v>0</v>
      </c>
      <c r="O267" s="1">
        <v>39858</v>
      </c>
      <c r="P267" s="2" t="s">
        <v>23</v>
      </c>
      <c r="Q267">
        <v>50</v>
      </c>
      <c r="R267">
        <v>2336</v>
      </c>
      <c r="S267">
        <v>0</v>
      </c>
    </row>
    <row r="268" spans="1:19" x14ac:dyDescent="0.35">
      <c r="A268" s="1">
        <v>39738</v>
      </c>
      <c r="B268" s="2" t="s">
        <v>22</v>
      </c>
      <c r="C268">
        <v>390</v>
      </c>
      <c r="D268">
        <f>IF(B268=B267, C268+D267,C268)</f>
        <v>9210</v>
      </c>
      <c r="E268">
        <f>IF(NOT(B269=B268), D268,)</f>
        <v>0</v>
      </c>
      <c r="K268">
        <v>0</v>
      </c>
      <c r="O268" s="1">
        <v>40121</v>
      </c>
      <c r="P268" s="2" t="s">
        <v>23</v>
      </c>
      <c r="Q268">
        <v>68</v>
      </c>
      <c r="R268">
        <v>2404</v>
      </c>
      <c r="S268">
        <v>0</v>
      </c>
    </row>
    <row r="269" spans="1:19" x14ac:dyDescent="0.35">
      <c r="A269" s="1">
        <v>39759</v>
      </c>
      <c r="B269" s="2" t="s">
        <v>22</v>
      </c>
      <c r="C269">
        <v>358</v>
      </c>
      <c r="D269">
        <f>IF(B269=B268, C269+D268,C269)</f>
        <v>9568</v>
      </c>
      <c r="E269">
        <f>IF(NOT(B270=B269), D269,)</f>
        <v>0</v>
      </c>
      <c r="K269">
        <v>0</v>
      </c>
      <c r="O269" s="1">
        <v>40164</v>
      </c>
      <c r="P269" s="2" t="s">
        <v>23</v>
      </c>
      <c r="Q269">
        <v>131</v>
      </c>
      <c r="R269">
        <v>2535</v>
      </c>
      <c r="S269">
        <v>0</v>
      </c>
    </row>
    <row r="270" spans="1:19" x14ac:dyDescent="0.35">
      <c r="A270" s="1">
        <v>39763</v>
      </c>
      <c r="B270" s="2" t="s">
        <v>22</v>
      </c>
      <c r="C270">
        <v>189</v>
      </c>
      <c r="D270">
        <f>IF(B270=B269, C270+D269,C270)</f>
        <v>9757</v>
      </c>
      <c r="E270">
        <f>IF(NOT(B271=B270), D270,)</f>
        <v>0</v>
      </c>
      <c r="K270">
        <v>0</v>
      </c>
      <c r="O270" s="1">
        <v>40171</v>
      </c>
      <c r="P270" s="2" t="s">
        <v>23</v>
      </c>
      <c r="Q270">
        <v>105</v>
      </c>
      <c r="R270">
        <v>2640</v>
      </c>
      <c r="S270">
        <v>0</v>
      </c>
    </row>
    <row r="271" spans="1:19" x14ac:dyDescent="0.35">
      <c r="A271" s="1">
        <v>39775</v>
      </c>
      <c r="B271" s="2" t="s">
        <v>22</v>
      </c>
      <c r="C271">
        <v>235</v>
      </c>
      <c r="D271">
        <f>IF(B271=B270, C271+D270,C271)</f>
        <v>9992</v>
      </c>
      <c r="E271">
        <f>IF(NOT(B272=B271), D271,)</f>
        <v>0</v>
      </c>
      <c r="K271">
        <v>0</v>
      </c>
      <c r="O271" s="1">
        <v>40290</v>
      </c>
      <c r="P271" s="2" t="s">
        <v>23</v>
      </c>
      <c r="Q271">
        <v>96</v>
      </c>
      <c r="R271">
        <v>2736</v>
      </c>
      <c r="S271">
        <v>0</v>
      </c>
    </row>
    <row r="272" spans="1:19" x14ac:dyDescent="0.35">
      <c r="A272" s="1">
        <v>39854</v>
      </c>
      <c r="B272" s="2" t="s">
        <v>22</v>
      </c>
      <c r="C272">
        <v>186</v>
      </c>
      <c r="D272">
        <f>IF(B272=B271, C272+D271,C272)</f>
        <v>10178</v>
      </c>
      <c r="E272">
        <f>IF(NOT(B273=B272), D272,)</f>
        <v>0</v>
      </c>
      <c r="K272">
        <v>0</v>
      </c>
      <c r="O272" s="1">
        <v>40323</v>
      </c>
      <c r="P272" s="2" t="s">
        <v>23</v>
      </c>
      <c r="Q272">
        <v>74</v>
      </c>
      <c r="R272">
        <v>2810</v>
      </c>
      <c r="S272">
        <v>0</v>
      </c>
    </row>
    <row r="273" spans="1:19" x14ac:dyDescent="0.35">
      <c r="A273" s="1">
        <v>39863</v>
      </c>
      <c r="B273" s="2" t="s">
        <v>22</v>
      </c>
      <c r="C273">
        <v>361</v>
      </c>
      <c r="D273">
        <f>IF(B273=B272, C273+D272,C273)</f>
        <v>10539</v>
      </c>
      <c r="E273">
        <f>IF(NOT(B274=B273), D273,)</f>
        <v>0</v>
      </c>
      <c r="K273">
        <v>0</v>
      </c>
      <c r="O273" s="1">
        <v>40488</v>
      </c>
      <c r="P273" s="2" t="s">
        <v>23</v>
      </c>
      <c r="Q273">
        <v>100</v>
      </c>
      <c r="R273">
        <v>2910</v>
      </c>
      <c r="S273">
        <v>0</v>
      </c>
    </row>
    <row r="274" spans="1:19" x14ac:dyDescent="0.35">
      <c r="A274" s="1">
        <v>39891</v>
      </c>
      <c r="B274" s="2" t="s">
        <v>22</v>
      </c>
      <c r="C274">
        <v>145</v>
      </c>
      <c r="D274">
        <f>IF(B274=B273, C274+D273,C274)</f>
        <v>10684</v>
      </c>
      <c r="E274">
        <f>IF(NOT(B275=B274), D274,)</f>
        <v>0</v>
      </c>
      <c r="K274">
        <v>0</v>
      </c>
      <c r="O274" s="1">
        <v>40986</v>
      </c>
      <c r="P274" s="2" t="s">
        <v>23</v>
      </c>
      <c r="Q274">
        <v>194</v>
      </c>
      <c r="R274">
        <v>3104</v>
      </c>
      <c r="S274">
        <v>0</v>
      </c>
    </row>
    <row r="275" spans="1:19" x14ac:dyDescent="0.35">
      <c r="A275" s="1">
        <v>40015</v>
      </c>
      <c r="B275" s="2" t="s">
        <v>22</v>
      </c>
      <c r="C275">
        <v>246</v>
      </c>
      <c r="D275">
        <f>IF(B275=B274, C275+D274,C275)</f>
        <v>10930</v>
      </c>
      <c r="E275">
        <f>IF(NOT(B276=B275), D275,)</f>
        <v>0</v>
      </c>
      <c r="K275">
        <v>0</v>
      </c>
      <c r="O275" s="1">
        <v>40992</v>
      </c>
      <c r="P275" s="2" t="s">
        <v>23</v>
      </c>
      <c r="Q275">
        <v>123</v>
      </c>
      <c r="R275">
        <v>3227</v>
      </c>
      <c r="S275">
        <v>0</v>
      </c>
    </row>
    <row r="276" spans="1:19" x14ac:dyDescent="0.35">
      <c r="A276" s="1">
        <v>40044</v>
      </c>
      <c r="B276" s="2" t="s">
        <v>22</v>
      </c>
      <c r="C276">
        <v>164</v>
      </c>
      <c r="D276">
        <f>IF(B276=B275, C276+D275,C276)</f>
        <v>11094</v>
      </c>
      <c r="E276">
        <f>IF(NOT(B277=B276), D276,)</f>
        <v>0</v>
      </c>
      <c r="K276">
        <v>0</v>
      </c>
      <c r="O276" s="1">
        <v>41042</v>
      </c>
      <c r="P276" s="2" t="s">
        <v>23</v>
      </c>
      <c r="Q276">
        <v>70</v>
      </c>
      <c r="R276">
        <v>3297</v>
      </c>
      <c r="S276">
        <v>0</v>
      </c>
    </row>
    <row r="277" spans="1:19" x14ac:dyDescent="0.35">
      <c r="A277" s="1">
        <v>40180</v>
      </c>
      <c r="B277" s="2" t="s">
        <v>22</v>
      </c>
      <c r="C277">
        <v>413</v>
      </c>
      <c r="D277">
        <f>IF(B277=B276, C277+D276,C277)</f>
        <v>11507</v>
      </c>
      <c r="E277">
        <f>IF(NOT(B278=B277), D277,)</f>
        <v>0</v>
      </c>
      <c r="K277">
        <v>0</v>
      </c>
      <c r="O277" s="1">
        <v>41099</v>
      </c>
      <c r="P277" s="2" t="s">
        <v>23</v>
      </c>
      <c r="Q277">
        <v>27</v>
      </c>
      <c r="R277">
        <v>3324</v>
      </c>
      <c r="S277">
        <v>0</v>
      </c>
    </row>
    <row r="278" spans="1:19" x14ac:dyDescent="0.35">
      <c r="A278" s="1">
        <v>40185</v>
      </c>
      <c r="B278" s="2" t="s">
        <v>22</v>
      </c>
      <c r="C278">
        <v>211</v>
      </c>
      <c r="D278">
        <f>IF(B278=B277, C278+D277,C278)</f>
        <v>11718</v>
      </c>
      <c r="E278">
        <f>IF(NOT(B279=B278), D278,)</f>
        <v>0</v>
      </c>
      <c r="K278">
        <v>0</v>
      </c>
      <c r="O278" s="1">
        <v>41134</v>
      </c>
      <c r="P278" s="2" t="s">
        <v>23</v>
      </c>
      <c r="Q278">
        <v>70</v>
      </c>
      <c r="R278">
        <v>3394</v>
      </c>
      <c r="S278">
        <v>0</v>
      </c>
    </row>
    <row r="279" spans="1:19" x14ac:dyDescent="0.35">
      <c r="A279" s="1">
        <v>40224</v>
      </c>
      <c r="B279" s="2" t="s">
        <v>22</v>
      </c>
      <c r="C279">
        <v>265</v>
      </c>
      <c r="D279">
        <f>IF(B279=B278, C279+D278,C279)</f>
        <v>11983</v>
      </c>
      <c r="E279">
        <f>IF(NOT(B280=B279), D279,)</f>
        <v>0</v>
      </c>
      <c r="K279">
        <v>0</v>
      </c>
      <c r="O279" s="1">
        <v>41259</v>
      </c>
      <c r="P279" s="2" t="s">
        <v>23</v>
      </c>
      <c r="Q279">
        <v>177</v>
      </c>
      <c r="R279">
        <v>3571</v>
      </c>
      <c r="S279">
        <v>0</v>
      </c>
    </row>
    <row r="280" spans="1:19" x14ac:dyDescent="0.35">
      <c r="A280" s="1">
        <v>40227</v>
      </c>
      <c r="B280" s="2" t="s">
        <v>22</v>
      </c>
      <c r="C280">
        <v>279</v>
      </c>
      <c r="D280">
        <f>IF(B280=B279, C280+D279,C280)</f>
        <v>12262</v>
      </c>
      <c r="E280">
        <f>IF(NOT(B281=B280), D280,)</f>
        <v>0</v>
      </c>
      <c r="K280">
        <v>0</v>
      </c>
      <c r="O280" s="1">
        <v>41676</v>
      </c>
      <c r="P280" s="2" t="s">
        <v>23</v>
      </c>
      <c r="Q280">
        <v>89</v>
      </c>
      <c r="R280">
        <v>3660</v>
      </c>
      <c r="S280">
        <v>0</v>
      </c>
    </row>
    <row r="281" spans="1:19" x14ac:dyDescent="0.35">
      <c r="A281" s="1">
        <v>40234</v>
      </c>
      <c r="B281" s="2" t="s">
        <v>22</v>
      </c>
      <c r="C281">
        <v>487</v>
      </c>
      <c r="D281">
        <f>IF(B281=B280, C281+D280,C281)</f>
        <v>12749</v>
      </c>
      <c r="E281">
        <f>IF(NOT(B282=B281), D281,)</f>
        <v>0</v>
      </c>
      <c r="K281">
        <v>0</v>
      </c>
      <c r="O281" s="1">
        <v>41682</v>
      </c>
      <c r="P281" s="2" t="s">
        <v>23</v>
      </c>
      <c r="Q281">
        <v>58</v>
      </c>
      <c r="R281">
        <v>3718</v>
      </c>
      <c r="S281">
        <v>0</v>
      </c>
    </row>
    <row r="282" spans="1:19" x14ac:dyDescent="0.35">
      <c r="A282" s="1">
        <v>40236</v>
      </c>
      <c r="B282" s="2" t="s">
        <v>22</v>
      </c>
      <c r="C282">
        <v>312</v>
      </c>
      <c r="D282">
        <f>IF(B282=B281, C282+D281,C282)</f>
        <v>13061</v>
      </c>
      <c r="E282">
        <f>IF(NOT(B283=B282), D282,)</f>
        <v>0</v>
      </c>
      <c r="K282">
        <v>0</v>
      </c>
      <c r="O282" s="1">
        <v>41687</v>
      </c>
      <c r="P282" s="2" t="s">
        <v>23</v>
      </c>
      <c r="Q282">
        <v>58</v>
      </c>
      <c r="R282">
        <v>3776</v>
      </c>
      <c r="S282">
        <v>0</v>
      </c>
    </row>
    <row r="283" spans="1:19" x14ac:dyDescent="0.35">
      <c r="A283" s="1">
        <v>40268</v>
      </c>
      <c r="B283" s="2" t="s">
        <v>22</v>
      </c>
      <c r="C283">
        <v>230</v>
      </c>
      <c r="D283">
        <f>IF(B283=B282, C283+D282,C283)</f>
        <v>13291</v>
      </c>
      <c r="E283">
        <f>IF(NOT(B284=B283), D283,)</f>
        <v>0</v>
      </c>
      <c r="K283">
        <v>0</v>
      </c>
      <c r="O283" s="1">
        <v>41789</v>
      </c>
      <c r="P283" s="2" t="s">
        <v>23</v>
      </c>
      <c r="Q283">
        <v>23</v>
      </c>
      <c r="R283">
        <v>3799</v>
      </c>
      <c r="S283">
        <v>0</v>
      </c>
    </row>
    <row r="284" spans="1:19" x14ac:dyDescent="0.35">
      <c r="A284" s="1">
        <v>40279</v>
      </c>
      <c r="B284" s="2" t="s">
        <v>22</v>
      </c>
      <c r="C284">
        <v>143</v>
      </c>
      <c r="D284">
        <f>IF(B284=B283, C284+D283,C284)</f>
        <v>13434</v>
      </c>
      <c r="E284">
        <f>IF(NOT(B285=B284), D284,)</f>
        <v>0</v>
      </c>
      <c r="K284">
        <v>0</v>
      </c>
      <c r="O284" s="1">
        <v>38918</v>
      </c>
      <c r="P284" s="2" t="s">
        <v>122</v>
      </c>
      <c r="Q284">
        <v>9</v>
      </c>
      <c r="R284">
        <v>9</v>
      </c>
      <c r="S284">
        <v>0</v>
      </c>
    </row>
    <row r="285" spans="1:19" x14ac:dyDescent="0.35">
      <c r="A285" s="1">
        <v>40320</v>
      </c>
      <c r="B285" s="2" t="s">
        <v>22</v>
      </c>
      <c r="C285">
        <v>383</v>
      </c>
      <c r="D285">
        <f>IF(B285=B284, C285+D284,C285)</f>
        <v>13817</v>
      </c>
      <c r="E285">
        <f>IF(NOT(B286=B285), D285,)</f>
        <v>0</v>
      </c>
      <c r="K285">
        <v>0</v>
      </c>
      <c r="O285" s="1">
        <v>38366</v>
      </c>
      <c r="P285" s="2" t="s">
        <v>6</v>
      </c>
      <c r="Q285">
        <v>95</v>
      </c>
      <c r="R285">
        <v>95</v>
      </c>
      <c r="S285">
        <v>0</v>
      </c>
    </row>
    <row r="286" spans="1:19" x14ac:dyDescent="0.35">
      <c r="A286" s="1">
        <v>40382</v>
      </c>
      <c r="B286" s="2" t="s">
        <v>22</v>
      </c>
      <c r="C286">
        <v>404</v>
      </c>
      <c r="D286">
        <f>IF(B286=B285, C286+D285,C286)</f>
        <v>14221</v>
      </c>
      <c r="E286">
        <f>IF(NOT(B287=B286), D286,)</f>
        <v>0</v>
      </c>
      <c r="K286">
        <v>0</v>
      </c>
      <c r="O286" s="1">
        <v>38526</v>
      </c>
      <c r="P286" s="2" t="s">
        <v>6</v>
      </c>
      <c r="Q286">
        <v>81</v>
      </c>
      <c r="R286">
        <v>176</v>
      </c>
      <c r="S286">
        <v>0</v>
      </c>
    </row>
    <row r="287" spans="1:19" x14ac:dyDescent="0.35">
      <c r="A287" s="1">
        <v>40443</v>
      </c>
      <c r="B287" s="2" t="s">
        <v>22</v>
      </c>
      <c r="C287">
        <v>279</v>
      </c>
      <c r="D287">
        <f>IF(B287=B286, C287+D286,C287)</f>
        <v>14500</v>
      </c>
      <c r="E287">
        <f>IF(NOT(B288=B287), D287,)</f>
        <v>0</v>
      </c>
      <c r="K287">
        <v>0</v>
      </c>
      <c r="O287" s="1">
        <v>38547</v>
      </c>
      <c r="P287" s="2" t="s">
        <v>6</v>
      </c>
      <c r="Q287">
        <v>173</v>
      </c>
      <c r="R287">
        <v>349</v>
      </c>
      <c r="S287">
        <v>0</v>
      </c>
    </row>
    <row r="288" spans="1:19" x14ac:dyDescent="0.35">
      <c r="A288" s="1">
        <v>40447</v>
      </c>
      <c r="B288" s="2" t="s">
        <v>22</v>
      </c>
      <c r="C288">
        <v>154</v>
      </c>
      <c r="D288">
        <f>IF(B288=B287, C288+D287,C288)</f>
        <v>14654</v>
      </c>
      <c r="E288">
        <f>IF(NOT(B289=B288), D288,)</f>
        <v>0</v>
      </c>
      <c r="K288">
        <v>0</v>
      </c>
      <c r="O288" s="1">
        <v>38624</v>
      </c>
      <c r="P288" s="2" t="s">
        <v>6</v>
      </c>
      <c r="Q288">
        <v>122</v>
      </c>
      <c r="R288">
        <v>471</v>
      </c>
      <c r="S288">
        <v>0</v>
      </c>
    </row>
    <row r="289" spans="1:19" x14ac:dyDescent="0.35">
      <c r="A289" s="1">
        <v>40477</v>
      </c>
      <c r="B289" s="2" t="s">
        <v>22</v>
      </c>
      <c r="C289">
        <v>339</v>
      </c>
      <c r="D289">
        <f>IF(B289=B288, C289+D288,C289)</f>
        <v>14993</v>
      </c>
      <c r="E289">
        <f>IF(NOT(B290=B289), D289,)</f>
        <v>0</v>
      </c>
      <c r="K289">
        <v>0</v>
      </c>
      <c r="O289" s="1">
        <v>38859</v>
      </c>
      <c r="P289" s="2" t="s">
        <v>6</v>
      </c>
      <c r="Q289">
        <v>40</v>
      </c>
      <c r="R289">
        <v>511</v>
      </c>
      <c r="S289">
        <v>0</v>
      </c>
    </row>
    <row r="290" spans="1:19" x14ac:dyDescent="0.35">
      <c r="A290" s="1">
        <v>40538</v>
      </c>
      <c r="B290" s="2" t="s">
        <v>22</v>
      </c>
      <c r="C290">
        <v>408</v>
      </c>
      <c r="D290">
        <f>IF(B290=B289, C290+D289,C290)</f>
        <v>15401</v>
      </c>
      <c r="E290">
        <f>IF(NOT(B291=B290), D290,)</f>
        <v>0</v>
      </c>
      <c r="K290">
        <v>0</v>
      </c>
      <c r="O290" s="1">
        <v>39003</v>
      </c>
      <c r="P290" s="2" t="s">
        <v>6</v>
      </c>
      <c r="Q290">
        <v>163</v>
      </c>
      <c r="R290">
        <v>674</v>
      </c>
      <c r="S290">
        <v>0</v>
      </c>
    </row>
    <row r="291" spans="1:19" x14ac:dyDescent="0.35">
      <c r="A291" s="1">
        <v>40585</v>
      </c>
      <c r="B291" s="2" t="s">
        <v>22</v>
      </c>
      <c r="C291">
        <v>483</v>
      </c>
      <c r="D291">
        <f>IF(B291=B290, C291+D290,C291)</f>
        <v>15884</v>
      </c>
      <c r="E291">
        <f>IF(NOT(B292=B291), D291,)</f>
        <v>0</v>
      </c>
      <c r="K291">
        <v>0</v>
      </c>
      <c r="O291" s="1">
        <v>39021</v>
      </c>
      <c r="P291" s="2" t="s">
        <v>6</v>
      </c>
      <c r="Q291">
        <v>194</v>
      </c>
      <c r="R291">
        <v>868</v>
      </c>
      <c r="S291">
        <v>0</v>
      </c>
    </row>
    <row r="292" spans="1:19" x14ac:dyDescent="0.35">
      <c r="A292" s="1">
        <v>40638</v>
      </c>
      <c r="B292" s="2" t="s">
        <v>22</v>
      </c>
      <c r="C292">
        <v>355</v>
      </c>
      <c r="D292">
        <f>IF(B292=B291, C292+D291,C292)</f>
        <v>16239</v>
      </c>
      <c r="E292">
        <f>IF(NOT(B293=B292), D292,)</f>
        <v>0</v>
      </c>
      <c r="K292">
        <v>0</v>
      </c>
      <c r="O292" s="1">
        <v>39052</v>
      </c>
      <c r="P292" s="2" t="s">
        <v>6</v>
      </c>
      <c r="Q292">
        <v>124</v>
      </c>
      <c r="R292">
        <v>992</v>
      </c>
      <c r="S292">
        <v>0</v>
      </c>
    </row>
    <row r="293" spans="1:19" x14ac:dyDescent="0.35">
      <c r="A293" s="1">
        <v>40664</v>
      </c>
      <c r="B293" s="2" t="s">
        <v>22</v>
      </c>
      <c r="C293">
        <v>289</v>
      </c>
      <c r="D293">
        <f>IF(B293=B292, C293+D292,C293)</f>
        <v>16528</v>
      </c>
      <c r="E293">
        <f>IF(NOT(B294=B293), D293,)</f>
        <v>0</v>
      </c>
      <c r="K293">
        <v>0</v>
      </c>
      <c r="O293" s="1">
        <v>39191</v>
      </c>
      <c r="P293" s="2" t="s">
        <v>6</v>
      </c>
      <c r="Q293">
        <v>67</v>
      </c>
      <c r="R293">
        <v>1059</v>
      </c>
      <c r="S293">
        <v>0</v>
      </c>
    </row>
    <row r="294" spans="1:19" x14ac:dyDescent="0.35">
      <c r="A294" s="1">
        <v>40745</v>
      </c>
      <c r="B294" s="2" t="s">
        <v>22</v>
      </c>
      <c r="C294">
        <v>150</v>
      </c>
      <c r="D294">
        <f>IF(B294=B293, C294+D293,C294)</f>
        <v>16678</v>
      </c>
      <c r="E294">
        <f>IF(NOT(B295=B294), D294,)</f>
        <v>0</v>
      </c>
      <c r="K294">
        <v>0</v>
      </c>
      <c r="O294" s="1">
        <v>39408</v>
      </c>
      <c r="P294" s="2" t="s">
        <v>6</v>
      </c>
      <c r="Q294">
        <v>103</v>
      </c>
      <c r="R294">
        <v>1162</v>
      </c>
      <c r="S294">
        <v>0</v>
      </c>
    </row>
    <row r="295" spans="1:19" x14ac:dyDescent="0.35">
      <c r="A295" s="1">
        <v>40815</v>
      </c>
      <c r="B295" s="2" t="s">
        <v>22</v>
      </c>
      <c r="C295">
        <v>340</v>
      </c>
      <c r="D295">
        <f>IF(B295=B294, C295+D294,C295)</f>
        <v>17018</v>
      </c>
      <c r="E295">
        <f>IF(NOT(B296=B295), D295,)</f>
        <v>0</v>
      </c>
      <c r="K295">
        <v>0</v>
      </c>
      <c r="O295" s="1">
        <v>39586</v>
      </c>
      <c r="P295" s="2" t="s">
        <v>6</v>
      </c>
      <c r="Q295">
        <v>52</v>
      </c>
      <c r="R295">
        <v>1214</v>
      </c>
      <c r="S295">
        <v>0</v>
      </c>
    </row>
    <row r="296" spans="1:19" x14ac:dyDescent="0.35">
      <c r="A296" s="1">
        <v>40857</v>
      </c>
      <c r="B296" s="2" t="s">
        <v>22</v>
      </c>
      <c r="C296">
        <v>438</v>
      </c>
      <c r="D296">
        <f>IF(B296=B295, C296+D295,C296)</f>
        <v>17456</v>
      </c>
      <c r="E296">
        <f>IF(NOT(B297=B296), D296,)</f>
        <v>0</v>
      </c>
      <c r="K296">
        <v>0</v>
      </c>
      <c r="O296" s="1">
        <v>39664</v>
      </c>
      <c r="P296" s="2" t="s">
        <v>6</v>
      </c>
      <c r="Q296">
        <v>28</v>
      </c>
      <c r="R296">
        <v>1242</v>
      </c>
      <c r="S296">
        <v>0</v>
      </c>
    </row>
    <row r="297" spans="1:19" x14ac:dyDescent="0.35">
      <c r="A297" s="1">
        <v>40889</v>
      </c>
      <c r="B297" s="2" t="s">
        <v>22</v>
      </c>
      <c r="C297">
        <v>153</v>
      </c>
      <c r="D297">
        <f>IF(B297=B296, C297+D296,C297)</f>
        <v>17609</v>
      </c>
      <c r="E297">
        <f>IF(NOT(B298=B297), D297,)</f>
        <v>0</v>
      </c>
      <c r="K297">
        <v>0</v>
      </c>
      <c r="O297" s="1">
        <v>40049</v>
      </c>
      <c r="P297" s="2" t="s">
        <v>6</v>
      </c>
      <c r="Q297">
        <v>70</v>
      </c>
      <c r="R297">
        <v>1312</v>
      </c>
      <c r="S297">
        <v>0</v>
      </c>
    </row>
    <row r="298" spans="1:19" x14ac:dyDescent="0.35">
      <c r="A298" s="1">
        <v>40915</v>
      </c>
      <c r="B298" s="2" t="s">
        <v>22</v>
      </c>
      <c r="C298">
        <v>460</v>
      </c>
      <c r="D298">
        <f>IF(B298=B297, C298+D297,C298)</f>
        <v>18069</v>
      </c>
      <c r="E298">
        <f>IF(NOT(B299=B298), D298,)</f>
        <v>0</v>
      </c>
      <c r="K298">
        <v>0</v>
      </c>
      <c r="O298" s="1">
        <v>40075</v>
      </c>
      <c r="P298" s="2" t="s">
        <v>6</v>
      </c>
      <c r="Q298">
        <v>73</v>
      </c>
      <c r="R298">
        <v>1385</v>
      </c>
      <c r="S298">
        <v>0</v>
      </c>
    </row>
    <row r="299" spans="1:19" x14ac:dyDescent="0.35">
      <c r="A299" s="1">
        <v>40917</v>
      </c>
      <c r="B299" s="2" t="s">
        <v>22</v>
      </c>
      <c r="C299">
        <v>250</v>
      </c>
      <c r="D299">
        <f>IF(B299=B298, C299+D298,C299)</f>
        <v>18319</v>
      </c>
      <c r="E299">
        <f>IF(NOT(B300=B299), D299,)</f>
        <v>0</v>
      </c>
      <c r="K299">
        <v>0</v>
      </c>
      <c r="O299" s="1">
        <v>40152</v>
      </c>
      <c r="P299" s="2" t="s">
        <v>6</v>
      </c>
      <c r="Q299">
        <v>168</v>
      </c>
      <c r="R299">
        <v>1553</v>
      </c>
      <c r="S299">
        <v>0</v>
      </c>
    </row>
    <row r="300" spans="1:19" x14ac:dyDescent="0.35">
      <c r="A300" s="1">
        <v>40941</v>
      </c>
      <c r="B300" s="2" t="s">
        <v>22</v>
      </c>
      <c r="C300">
        <v>333</v>
      </c>
      <c r="D300">
        <f>IF(B300=B299, C300+D299,C300)</f>
        <v>18652</v>
      </c>
      <c r="E300">
        <f>IF(NOT(B301=B300), D300,)</f>
        <v>0</v>
      </c>
      <c r="K300">
        <v>0</v>
      </c>
      <c r="O300" s="1">
        <v>40221</v>
      </c>
      <c r="P300" s="2" t="s">
        <v>6</v>
      </c>
      <c r="Q300">
        <v>81</v>
      </c>
      <c r="R300">
        <v>1634</v>
      </c>
      <c r="S300">
        <v>0</v>
      </c>
    </row>
    <row r="301" spans="1:19" x14ac:dyDescent="0.35">
      <c r="A301" s="1">
        <v>41005</v>
      </c>
      <c r="B301" s="2" t="s">
        <v>22</v>
      </c>
      <c r="C301">
        <v>116</v>
      </c>
      <c r="D301">
        <f>IF(B301=B300, C301+D300,C301)</f>
        <v>18768</v>
      </c>
      <c r="E301">
        <f>IF(NOT(B302=B301), D301,)</f>
        <v>0</v>
      </c>
      <c r="K301">
        <v>0</v>
      </c>
      <c r="O301" s="1">
        <v>40225</v>
      </c>
      <c r="P301" s="2" t="s">
        <v>6</v>
      </c>
      <c r="Q301">
        <v>194</v>
      </c>
      <c r="R301">
        <v>1828</v>
      </c>
      <c r="S301">
        <v>0</v>
      </c>
    </row>
    <row r="302" spans="1:19" x14ac:dyDescent="0.35">
      <c r="A302" s="1">
        <v>41020</v>
      </c>
      <c r="B302" s="2" t="s">
        <v>22</v>
      </c>
      <c r="C302">
        <v>157</v>
      </c>
      <c r="D302">
        <f>IF(B302=B301, C302+D301,C302)</f>
        <v>18925</v>
      </c>
      <c r="E302">
        <f>IF(NOT(B303=B302), D302,)</f>
        <v>0</v>
      </c>
      <c r="K302">
        <v>0</v>
      </c>
      <c r="O302" s="1">
        <v>40610</v>
      </c>
      <c r="P302" s="2" t="s">
        <v>6</v>
      </c>
      <c r="Q302">
        <v>25</v>
      </c>
      <c r="R302">
        <v>1853</v>
      </c>
      <c r="S302">
        <v>0</v>
      </c>
    </row>
    <row r="303" spans="1:19" x14ac:dyDescent="0.35">
      <c r="A303" s="1">
        <v>41069</v>
      </c>
      <c r="B303" s="2" t="s">
        <v>22</v>
      </c>
      <c r="C303">
        <v>224</v>
      </c>
      <c r="D303">
        <f>IF(B303=B302, C303+D302,C303)</f>
        <v>19149</v>
      </c>
      <c r="E303">
        <f>IF(NOT(B304=B303), D303,)</f>
        <v>0</v>
      </c>
      <c r="K303">
        <v>0</v>
      </c>
      <c r="O303" s="1">
        <v>40670</v>
      </c>
      <c r="P303" s="2" t="s">
        <v>6</v>
      </c>
      <c r="Q303">
        <v>99</v>
      </c>
      <c r="R303">
        <v>1952</v>
      </c>
      <c r="S303">
        <v>0</v>
      </c>
    </row>
    <row r="304" spans="1:19" x14ac:dyDescent="0.35">
      <c r="A304" s="1">
        <v>41100</v>
      </c>
      <c r="B304" s="2" t="s">
        <v>22</v>
      </c>
      <c r="C304">
        <v>153</v>
      </c>
      <c r="D304">
        <f>IF(B304=B303, C304+D303,C304)</f>
        <v>19302</v>
      </c>
      <c r="E304">
        <f>IF(NOT(B305=B304), D304,)</f>
        <v>0</v>
      </c>
      <c r="K304">
        <v>0</v>
      </c>
      <c r="O304" s="1">
        <v>40753</v>
      </c>
      <c r="P304" s="2" t="s">
        <v>6</v>
      </c>
      <c r="Q304">
        <v>162</v>
      </c>
      <c r="R304">
        <v>2114</v>
      </c>
      <c r="S304">
        <v>0</v>
      </c>
    </row>
    <row r="305" spans="1:19" x14ac:dyDescent="0.35">
      <c r="A305" s="1">
        <v>41125</v>
      </c>
      <c r="B305" s="2" t="s">
        <v>22</v>
      </c>
      <c r="C305">
        <v>124</v>
      </c>
      <c r="D305">
        <f>IF(B305=B304, C305+D304,C305)</f>
        <v>19426</v>
      </c>
      <c r="E305">
        <f>IF(NOT(B306=B305), D305,)</f>
        <v>0</v>
      </c>
      <c r="K305">
        <v>0</v>
      </c>
      <c r="O305" s="1">
        <v>40768</v>
      </c>
      <c r="P305" s="2" t="s">
        <v>6</v>
      </c>
      <c r="Q305">
        <v>184</v>
      </c>
      <c r="R305">
        <v>2298</v>
      </c>
      <c r="S305">
        <v>0</v>
      </c>
    </row>
    <row r="306" spans="1:19" x14ac:dyDescent="0.35">
      <c r="A306" s="1">
        <v>41236</v>
      </c>
      <c r="B306" s="2" t="s">
        <v>22</v>
      </c>
      <c r="C306">
        <v>269</v>
      </c>
      <c r="D306">
        <f>IF(B306=B305, C306+D305,C306)</f>
        <v>19695</v>
      </c>
      <c r="E306">
        <f>IF(NOT(B307=B306), D306,)</f>
        <v>0</v>
      </c>
      <c r="K306">
        <v>0</v>
      </c>
      <c r="O306" s="1">
        <v>40789</v>
      </c>
      <c r="P306" s="2" t="s">
        <v>6</v>
      </c>
      <c r="Q306">
        <v>77</v>
      </c>
      <c r="R306">
        <v>2375</v>
      </c>
      <c r="S306">
        <v>0</v>
      </c>
    </row>
    <row r="307" spans="1:19" x14ac:dyDescent="0.35">
      <c r="A307" s="1">
        <v>41394</v>
      </c>
      <c r="B307" s="2" t="s">
        <v>22</v>
      </c>
      <c r="C307">
        <v>106</v>
      </c>
      <c r="D307">
        <f>IF(B307=B306, C307+D306,C307)</f>
        <v>19801</v>
      </c>
      <c r="E307">
        <f>IF(NOT(B308=B307), D307,)</f>
        <v>0</v>
      </c>
      <c r="K307">
        <v>0</v>
      </c>
      <c r="O307" s="1">
        <v>40892</v>
      </c>
      <c r="P307" s="2" t="s">
        <v>6</v>
      </c>
      <c r="Q307">
        <v>108</v>
      </c>
      <c r="R307">
        <v>2483</v>
      </c>
      <c r="S307">
        <v>0</v>
      </c>
    </row>
    <row r="308" spans="1:19" x14ac:dyDescent="0.35">
      <c r="A308" s="1">
        <v>41427</v>
      </c>
      <c r="B308" s="2" t="s">
        <v>22</v>
      </c>
      <c r="C308">
        <v>388</v>
      </c>
      <c r="D308">
        <f>IF(B308=B307, C308+D307,C308)</f>
        <v>20189</v>
      </c>
      <c r="E308">
        <f>IF(NOT(B309=B308), D308,)</f>
        <v>0</v>
      </c>
      <c r="K308">
        <v>0</v>
      </c>
      <c r="O308" s="1">
        <v>40903</v>
      </c>
      <c r="P308" s="2" t="s">
        <v>6</v>
      </c>
      <c r="Q308">
        <v>197</v>
      </c>
      <c r="R308">
        <v>2680</v>
      </c>
      <c r="S308">
        <v>0</v>
      </c>
    </row>
    <row r="309" spans="1:19" x14ac:dyDescent="0.35">
      <c r="A309" s="1">
        <v>41534</v>
      </c>
      <c r="B309" s="2" t="s">
        <v>22</v>
      </c>
      <c r="C309">
        <v>105</v>
      </c>
      <c r="D309">
        <f>IF(B309=B308, C309+D308,C309)</f>
        <v>20294</v>
      </c>
      <c r="E309">
        <f>IF(NOT(B310=B309), D309,)</f>
        <v>0</v>
      </c>
      <c r="K309">
        <v>0</v>
      </c>
      <c r="O309" s="1">
        <v>41006</v>
      </c>
      <c r="P309" s="2" t="s">
        <v>6</v>
      </c>
      <c r="Q309">
        <v>152</v>
      </c>
      <c r="R309">
        <v>2832</v>
      </c>
      <c r="S309">
        <v>0</v>
      </c>
    </row>
    <row r="310" spans="1:19" x14ac:dyDescent="0.35">
      <c r="A310" s="1">
        <v>41594</v>
      </c>
      <c r="B310" s="2" t="s">
        <v>22</v>
      </c>
      <c r="C310">
        <v>249</v>
      </c>
      <c r="D310">
        <f>IF(B310=B309, C310+D309,C310)</f>
        <v>20543</v>
      </c>
      <c r="E310">
        <f>IF(NOT(B311=B310), D310,)</f>
        <v>0</v>
      </c>
      <c r="K310">
        <v>0</v>
      </c>
      <c r="O310" s="1">
        <v>41014</v>
      </c>
      <c r="P310" s="2" t="s">
        <v>6</v>
      </c>
      <c r="Q310">
        <v>141</v>
      </c>
      <c r="R310">
        <v>2973</v>
      </c>
      <c r="S310">
        <v>0</v>
      </c>
    </row>
    <row r="311" spans="1:19" x14ac:dyDescent="0.35">
      <c r="A311" s="1">
        <v>41614</v>
      </c>
      <c r="B311" s="2" t="s">
        <v>22</v>
      </c>
      <c r="C311">
        <v>364</v>
      </c>
      <c r="D311">
        <f>IF(B311=B310, C311+D310,C311)</f>
        <v>20907</v>
      </c>
      <c r="E311">
        <f>IF(NOT(B312=B311), D311,)</f>
        <v>0</v>
      </c>
      <c r="K311">
        <v>0</v>
      </c>
      <c r="O311" s="1">
        <v>41177</v>
      </c>
      <c r="P311" s="2" t="s">
        <v>6</v>
      </c>
      <c r="Q311">
        <v>155</v>
      </c>
      <c r="R311">
        <v>3128</v>
      </c>
      <c r="S311">
        <v>0</v>
      </c>
    </row>
    <row r="312" spans="1:19" x14ac:dyDescent="0.35">
      <c r="A312" s="1">
        <v>41658</v>
      </c>
      <c r="B312" s="2" t="s">
        <v>22</v>
      </c>
      <c r="C312">
        <v>390</v>
      </c>
      <c r="D312">
        <f>IF(B312=B311, C312+D311,C312)</f>
        <v>21297</v>
      </c>
      <c r="E312">
        <f>IF(NOT(B313=B312), D312,)</f>
        <v>0</v>
      </c>
      <c r="K312">
        <v>0</v>
      </c>
      <c r="O312" s="1">
        <v>41432</v>
      </c>
      <c r="P312" s="2" t="s">
        <v>6</v>
      </c>
      <c r="Q312">
        <v>81</v>
      </c>
      <c r="R312">
        <v>3209</v>
      </c>
      <c r="S312">
        <v>0</v>
      </c>
    </row>
    <row r="313" spans="1:19" x14ac:dyDescent="0.35">
      <c r="A313" s="1">
        <v>41676</v>
      </c>
      <c r="B313" s="2" t="s">
        <v>22</v>
      </c>
      <c r="C313">
        <v>182</v>
      </c>
      <c r="D313">
        <f>IF(B313=B312, C313+D312,C313)</f>
        <v>21479</v>
      </c>
      <c r="E313">
        <f>IF(NOT(B314=B313), D313,)</f>
        <v>0</v>
      </c>
      <c r="K313">
        <v>0</v>
      </c>
      <c r="O313" s="1">
        <v>41464</v>
      </c>
      <c r="P313" s="2" t="s">
        <v>6</v>
      </c>
      <c r="Q313">
        <v>172</v>
      </c>
      <c r="R313">
        <v>3381</v>
      </c>
      <c r="S313">
        <v>0</v>
      </c>
    </row>
    <row r="314" spans="1:19" x14ac:dyDescent="0.35">
      <c r="A314" s="1">
        <v>41721</v>
      </c>
      <c r="B314" s="2" t="s">
        <v>22</v>
      </c>
      <c r="C314">
        <v>118</v>
      </c>
      <c r="D314">
        <f>IF(B314=B313, C314+D313,C314)</f>
        <v>21597</v>
      </c>
      <c r="E314">
        <f>IF(NOT(B315=B314), D314,)</f>
        <v>0</v>
      </c>
      <c r="K314">
        <v>0</v>
      </c>
      <c r="O314" s="1">
        <v>41485</v>
      </c>
      <c r="P314" s="2" t="s">
        <v>6</v>
      </c>
      <c r="Q314">
        <v>116</v>
      </c>
      <c r="R314">
        <v>3497</v>
      </c>
      <c r="S314">
        <v>0</v>
      </c>
    </row>
    <row r="315" spans="1:19" x14ac:dyDescent="0.35">
      <c r="A315" s="1">
        <v>41740</v>
      </c>
      <c r="B315" s="2" t="s">
        <v>22</v>
      </c>
      <c r="C315">
        <v>474</v>
      </c>
      <c r="D315">
        <f>IF(B315=B314, C315+D314,C315)</f>
        <v>22071</v>
      </c>
      <c r="E315">
        <f>IF(NOT(B316=B315), D315,)</f>
        <v>0</v>
      </c>
      <c r="K315">
        <v>0</v>
      </c>
      <c r="O315" s="1">
        <v>41563</v>
      </c>
      <c r="P315" s="2" t="s">
        <v>6</v>
      </c>
      <c r="Q315">
        <v>62</v>
      </c>
      <c r="R315">
        <v>3559</v>
      </c>
      <c r="S315">
        <v>0</v>
      </c>
    </row>
    <row r="316" spans="1:19" x14ac:dyDescent="0.35">
      <c r="A316" s="1">
        <v>41784</v>
      </c>
      <c r="B316" s="2" t="s">
        <v>22</v>
      </c>
      <c r="C316">
        <v>401</v>
      </c>
      <c r="D316">
        <f>IF(B316=B315, C316+D315,C316)</f>
        <v>22472</v>
      </c>
      <c r="E316">
        <f>IF(NOT(B317=B316), D316,)</f>
        <v>0</v>
      </c>
      <c r="K316">
        <v>0</v>
      </c>
      <c r="O316" s="1">
        <v>41567</v>
      </c>
      <c r="P316" s="2" t="s">
        <v>6</v>
      </c>
      <c r="Q316">
        <v>184</v>
      </c>
      <c r="R316">
        <v>3743</v>
      </c>
      <c r="S316">
        <v>0</v>
      </c>
    </row>
    <row r="317" spans="1:19" x14ac:dyDescent="0.35">
      <c r="A317" s="1">
        <v>41785</v>
      </c>
      <c r="B317" s="2" t="s">
        <v>22</v>
      </c>
      <c r="C317">
        <v>169</v>
      </c>
      <c r="D317">
        <f>IF(B317=B316, C317+D316,C317)</f>
        <v>22641</v>
      </c>
      <c r="E317">
        <f>IF(NOT(B318=B317), D317,)</f>
        <v>0</v>
      </c>
      <c r="K317">
        <v>0</v>
      </c>
      <c r="O317" s="1">
        <v>41570</v>
      </c>
      <c r="P317" s="2" t="s">
        <v>6</v>
      </c>
      <c r="Q317">
        <v>97</v>
      </c>
      <c r="R317">
        <v>3840</v>
      </c>
      <c r="S317">
        <v>0</v>
      </c>
    </row>
    <row r="318" spans="1:19" x14ac:dyDescent="0.35">
      <c r="A318" s="1">
        <v>41838</v>
      </c>
      <c r="B318" s="2" t="s">
        <v>22</v>
      </c>
      <c r="C318">
        <v>485</v>
      </c>
      <c r="D318">
        <f>IF(B318=B317, C318+D317,C318)</f>
        <v>23126</v>
      </c>
      <c r="E318">
        <f>IF(NOT(B319=B318), D318,)</f>
        <v>0</v>
      </c>
      <c r="K318">
        <v>0</v>
      </c>
      <c r="O318" s="1">
        <v>41624</v>
      </c>
      <c r="P318" s="2" t="s">
        <v>6</v>
      </c>
      <c r="Q318">
        <v>100</v>
      </c>
      <c r="R318">
        <v>3940</v>
      </c>
      <c r="S318">
        <v>0</v>
      </c>
    </row>
    <row r="319" spans="1:19" x14ac:dyDescent="0.35">
      <c r="A319" s="1">
        <v>41919</v>
      </c>
      <c r="B319" s="2" t="s">
        <v>22</v>
      </c>
      <c r="C319">
        <v>433</v>
      </c>
      <c r="D319">
        <f>IF(B319=B318, C319+D318,C319)</f>
        <v>23559</v>
      </c>
      <c r="E319">
        <f>IF(NOT(B320=B319), D319,)</f>
        <v>0</v>
      </c>
      <c r="K319">
        <v>0</v>
      </c>
      <c r="O319" s="1">
        <v>41690</v>
      </c>
      <c r="P319" s="2" t="s">
        <v>6</v>
      </c>
      <c r="Q319">
        <v>185</v>
      </c>
      <c r="R319">
        <v>4125</v>
      </c>
      <c r="S319">
        <v>0</v>
      </c>
    </row>
    <row r="320" spans="1:19" x14ac:dyDescent="0.35">
      <c r="A320" s="1">
        <v>41920</v>
      </c>
      <c r="B320" s="2" t="s">
        <v>22</v>
      </c>
      <c r="C320">
        <v>381</v>
      </c>
      <c r="D320">
        <f>IF(B320=B319, C320+D319,C320)</f>
        <v>23940</v>
      </c>
      <c r="E320">
        <f>IF(NOT(B321=B320), D320,)</f>
        <v>0</v>
      </c>
      <c r="K320">
        <v>0</v>
      </c>
      <c r="O320" s="1">
        <v>38388</v>
      </c>
      <c r="P320" s="2" t="s">
        <v>15</v>
      </c>
      <c r="Q320">
        <v>12</v>
      </c>
      <c r="R320">
        <v>12</v>
      </c>
      <c r="S320">
        <v>0</v>
      </c>
    </row>
    <row r="321" spans="1:19" x14ac:dyDescent="0.35">
      <c r="A321" s="1">
        <v>41928</v>
      </c>
      <c r="B321" s="2" t="s">
        <v>22</v>
      </c>
      <c r="C321">
        <v>491</v>
      </c>
      <c r="D321">
        <f>IF(B321=B320, C321+D320,C321)</f>
        <v>24431</v>
      </c>
      <c r="E321">
        <f>IF(NOT(B322=B321), D321,)</f>
        <v>0</v>
      </c>
      <c r="K321">
        <v>0</v>
      </c>
      <c r="O321" s="1">
        <v>39120</v>
      </c>
      <c r="P321" s="2" t="s">
        <v>15</v>
      </c>
      <c r="Q321">
        <v>5</v>
      </c>
      <c r="R321">
        <v>17</v>
      </c>
      <c r="S321">
        <v>0</v>
      </c>
    </row>
    <row r="322" spans="1:19" x14ac:dyDescent="0.35">
      <c r="A322" s="1">
        <v>41943</v>
      </c>
      <c r="B322" s="2" t="s">
        <v>22</v>
      </c>
      <c r="C322">
        <v>166</v>
      </c>
      <c r="D322">
        <f>IF(B322=B321, C322+D321,C322)</f>
        <v>24597</v>
      </c>
      <c r="E322">
        <f>IF(NOT(B323=B322), D322,)</f>
        <v>0</v>
      </c>
      <c r="K322">
        <v>0</v>
      </c>
      <c r="O322" s="1">
        <v>39448</v>
      </c>
      <c r="P322" s="2" t="s">
        <v>15</v>
      </c>
      <c r="Q322">
        <v>1</v>
      </c>
      <c r="R322">
        <v>18</v>
      </c>
      <c r="S322">
        <v>0</v>
      </c>
    </row>
    <row r="323" spans="1:19" x14ac:dyDescent="0.35">
      <c r="A323" s="1">
        <v>41951</v>
      </c>
      <c r="B323" s="2" t="s">
        <v>22</v>
      </c>
      <c r="C323">
        <v>398</v>
      </c>
      <c r="D323">
        <f>IF(B323=B322, C323+D322,C323)</f>
        <v>24995</v>
      </c>
      <c r="E323">
        <f>IF(NOT(B324=B323), D323,)</f>
        <v>0</v>
      </c>
      <c r="K323">
        <v>0</v>
      </c>
      <c r="O323" s="1">
        <v>41336</v>
      </c>
      <c r="P323" s="2" t="s">
        <v>15</v>
      </c>
      <c r="Q323">
        <v>17</v>
      </c>
      <c r="R323">
        <v>35</v>
      </c>
      <c r="S323">
        <v>0</v>
      </c>
    </row>
    <row r="324" spans="1:19" x14ac:dyDescent="0.35">
      <c r="A324" s="1">
        <v>41954</v>
      </c>
      <c r="B324" s="2" t="s">
        <v>22</v>
      </c>
      <c r="C324">
        <v>178</v>
      </c>
      <c r="D324">
        <f>IF(B324=B323, C324+D323,C324)</f>
        <v>25173</v>
      </c>
      <c r="E324">
        <f>IF(NOT(B325=B324), D324,)</f>
        <v>0</v>
      </c>
      <c r="K324">
        <v>0</v>
      </c>
      <c r="O324" s="1">
        <v>40073</v>
      </c>
      <c r="P324" s="2" t="s">
        <v>200</v>
      </c>
      <c r="Q324">
        <v>3</v>
      </c>
      <c r="R324">
        <v>3</v>
      </c>
      <c r="S324">
        <v>0</v>
      </c>
    </row>
    <row r="325" spans="1:19" x14ac:dyDescent="0.35">
      <c r="A325" s="1">
        <v>41989</v>
      </c>
      <c r="B325" s="2" t="s">
        <v>22</v>
      </c>
      <c r="C325">
        <v>367</v>
      </c>
      <c r="D325">
        <f>IF(B325=B324, C325+D324,C325)</f>
        <v>25540</v>
      </c>
      <c r="E325">
        <f>IF(NOT(B326=B325), D325,)</f>
        <v>0</v>
      </c>
      <c r="K325">
        <v>0</v>
      </c>
      <c r="O325" s="1">
        <v>41315</v>
      </c>
      <c r="P325" s="2" t="s">
        <v>200</v>
      </c>
      <c r="Q325">
        <v>19</v>
      </c>
      <c r="R325">
        <v>22</v>
      </c>
      <c r="S325">
        <v>0</v>
      </c>
    </row>
    <row r="326" spans="1:19" x14ac:dyDescent="0.35">
      <c r="A326" s="1">
        <v>41993</v>
      </c>
      <c r="B326" s="2" t="s">
        <v>22</v>
      </c>
      <c r="C326">
        <v>485</v>
      </c>
      <c r="D326">
        <f>IF(B326=B325, C326+D325,C326)</f>
        <v>26025</v>
      </c>
      <c r="E326">
        <f>IF(NOT(B327=B326), D326,)</f>
        <v>26025</v>
      </c>
      <c r="K326">
        <v>0</v>
      </c>
      <c r="O326" s="1">
        <v>38583</v>
      </c>
      <c r="P326" s="2" t="s">
        <v>72</v>
      </c>
      <c r="Q326">
        <v>16</v>
      </c>
      <c r="R326">
        <v>16</v>
      </c>
      <c r="S326">
        <v>0</v>
      </c>
    </row>
    <row r="327" spans="1:19" x14ac:dyDescent="0.35">
      <c r="A327" s="1">
        <v>38568</v>
      </c>
      <c r="B327" s="2" t="s">
        <v>67</v>
      </c>
      <c r="C327">
        <v>19</v>
      </c>
      <c r="D327">
        <f>IF(B327=B326, C327+D326,C327)</f>
        <v>19</v>
      </c>
      <c r="E327">
        <f>IF(NOT(B328=B327), D327,)</f>
        <v>0</v>
      </c>
      <c r="K327">
        <v>0</v>
      </c>
      <c r="O327" s="1">
        <v>38978</v>
      </c>
      <c r="P327" s="2" t="s">
        <v>72</v>
      </c>
      <c r="Q327">
        <v>10</v>
      </c>
      <c r="R327">
        <v>26</v>
      </c>
      <c r="S327">
        <v>0</v>
      </c>
    </row>
    <row r="328" spans="1:19" x14ac:dyDescent="0.35">
      <c r="A328" s="1">
        <v>41254</v>
      </c>
      <c r="B328" s="2" t="s">
        <v>67</v>
      </c>
      <c r="C328">
        <v>12</v>
      </c>
      <c r="D328">
        <f>IF(B328=B327, C328+D327,C328)</f>
        <v>31</v>
      </c>
      <c r="E328">
        <f>IF(NOT(B329=B328), D328,)</f>
        <v>0</v>
      </c>
      <c r="K328">
        <v>0</v>
      </c>
      <c r="O328" s="1">
        <v>39573</v>
      </c>
      <c r="P328" s="2" t="s">
        <v>72</v>
      </c>
      <c r="Q328">
        <v>8</v>
      </c>
      <c r="R328">
        <v>34</v>
      </c>
      <c r="S328">
        <v>0</v>
      </c>
    </row>
    <row r="329" spans="1:19" x14ac:dyDescent="0.35">
      <c r="A329" s="1">
        <v>41303</v>
      </c>
      <c r="B329" s="2" t="s">
        <v>67</v>
      </c>
      <c r="C329">
        <v>3</v>
      </c>
      <c r="D329">
        <f>IF(B329=B328, C329+D328,C329)</f>
        <v>34</v>
      </c>
      <c r="E329">
        <f>IF(NOT(B330=B329), D329,)</f>
        <v>34</v>
      </c>
      <c r="K329">
        <v>0</v>
      </c>
      <c r="O329" s="1">
        <v>40336</v>
      </c>
      <c r="P329" s="2" t="s">
        <v>72</v>
      </c>
      <c r="Q329">
        <v>17</v>
      </c>
      <c r="R329">
        <v>51</v>
      </c>
      <c r="S329">
        <v>0</v>
      </c>
    </row>
    <row r="330" spans="1:19" x14ac:dyDescent="0.35">
      <c r="A330" s="1">
        <v>40258</v>
      </c>
      <c r="B330" s="2" t="s">
        <v>209</v>
      </c>
      <c r="C330">
        <v>6</v>
      </c>
      <c r="D330">
        <f>IF(B330=B329, C330+D329,C330)</f>
        <v>6</v>
      </c>
      <c r="E330">
        <f>IF(NOT(B331=B330), D330,)</f>
        <v>0</v>
      </c>
      <c r="K330">
        <v>0</v>
      </c>
      <c r="O330" s="1">
        <v>38851</v>
      </c>
      <c r="P330" s="2" t="s">
        <v>108</v>
      </c>
      <c r="Q330">
        <v>19</v>
      </c>
      <c r="R330">
        <v>19</v>
      </c>
      <c r="S330">
        <v>0</v>
      </c>
    </row>
    <row r="331" spans="1:19" x14ac:dyDescent="0.35">
      <c r="A331" s="1">
        <v>40703</v>
      </c>
      <c r="B331" s="2" t="s">
        <v>209</v>
      </c>
      <c r="C331">
        <v>6</v>
      </c>
      <c r="D331">
        <f>IF(B331=B330, C331+D330,C331)</f>
        <v>12</v>
      </c>
      <c r="E331">
        <f>IF(NOT(B332=B331), D331,)</f>
        <v>12</v>
      </c>
      <c r="K331">
        <v>0</v>
      </c>
      <c r="O331" s="1">
        <v>40101</v>
      </c>
      <c r="P331" s="2" t="s">
        <v>108</v>
      </c>
      <c r="Q331">
        <v>10</v>
      </c>
      <c r="R331">
        <v>29</v>
      </c>
      <c r="S331">
        <v>0</v>
      </c>
    </row>
    <row r="332" spans="1:19" x14ac:dyDescent="0.35">
      <c r="A332" s="1">
        <v>39058</v>
      </c>
      <c r="B332" s="2" t="s">
        <v>131</v>
      </c>
      <c r="C332">
        <v>182</v>
      </c>
      <c r="D332">
        <f>IF(B332=B331, C332+D331,C332)</f>
        <v>182</v>
      </c>
      <c r="E332">
        <f>IF(NOT(B333=B332), D332,)</f>
        <v>0</v>
      </c>
      <c r="K332">
        <v>0</v>
      </c>
      <c r="O332" s="1">
        <v>40669</v>
      </c>
      <c r="P332" s="2" t="s">
        <v>108</v>
      </c>
      <c r="Q332">
        <v>1</v>
      </c>
      <c r="R332">
        <v>30</v>
      </c>
      <c r="S332">
        <v>0</v>
      </c>
    </row>
    <row r="333" spans="1:19" x14ac:dyDescent="0.35">
      <c r="A333" s="1">
        <v>39134</v>
      </c>
      <c r="B333" s="2" t="s">
        <v>131</v>
      </c>
      <c r="C333">
        <v>39</v>
      </c>
      <c r="D333">
        <f>IF(B333=B332, C333+D332,C333)</f>
        <v>221</v>
      </c>
      <c r="E333">
        <f>IF(NOT(B334=B333), D333,)</f>
        <v>0</v>
      </c>
      <c r="K333">
        <v>0</v>
      </c>
      <c r="O333" s="1">
        <v>40943</v>
      </c>
      <c r="P333" s="2" t="s">
        <v>108</v>
      </c>
      <c r="Q333">
        <v>9</v>
      </c>
      <c r="R333">
        <v>39</v>
      </c>
      <c r="S333">
        <v>0</v>
      </c>
    </row>
    <row r="334" spans="1:19" x14ac:dyDescent="0.35">
      <c r="A334" s="1">
        <v>39371</v>
      </c>
      <c r="B334" s="2" t="s">
        <v>131</v>
      </c>
      <c r="C334">
        <v>60</v>
      </c>
      <c r="D334">
        <f>IF(B334=B333, C334+D333,C334)</f>
        <v>281</v>
      </c>
      <c r="E334">
        <f>IF(NOT(B335=B334), D334,)</f>
        <v>0</v>
      </c>
      <c r="K334">
        <v>0</v>
      </c>
      <c r="O334" s="1">
        <v>38596</v>
      </c>
      <c r="P334" s="2" t="s">
        <v>77</v>
      </c>
      <c r="Q334">
        <v>8</v>
      </c>
      <c r="R334">
        <v>8</v>
      </c>
      <c r="S334">
        <v>0</v>
      </c>
    </row>
    <row r="335" spans="1:19" x14ac:dyDescent="0.35">
      <c r="A335" s="1">
        <v>39520</v>
      </c>
      <c r="B335" s="2" t="s">
        <v>131</v>
      </c>
      <c r="C335">
        <v>61</v>
      </c>
      <c r="D335">
        <f>IF(B335=B334, C335+D334,C335)</f>
        <v>342</v>
      </c>
      <c r="E335">
        <f>IF(NOT(B336=B335), D335,)</f>
        <v>0</v>
      </c>
      <c r="K335">
        <v>0</v>
      </c>
      <c r="O335" s="1">
        <v>38640</v>
      </c>
      <c r="P335" s="2" t="s">
        <v>82</v>
      </c>
      <c r="Q335">
        <v>17</v>
      </c>
      <c r="R335">
        <v>17</v>
      </c>
      <c r="S335">
        <v>0</v>
      </c>
    </row>
    <row r="336" spans="1:19" x14ac:dyDescent="0.35">
      <c r="A336" s="1">
        <v>39595</v>
      </c>
      <c r="B336" s="2" t="s">
        <v>131</v>
      </c>
      <c r="C336">
        <v>21</v>
      </c>
      <c r="D336">
        <f>IF(B336=B335, C336+D335,C336)</f>
        <v>363</v>
      </c>
      <c r="E336">
        <f>IF(NOT(B337=B336), D336,)</f>
        <v>0</v>
      </c>
      <c r="K336">
        <v>0</v>
      </c>
      <c r="O336" s="1">
        <v>39064</v>
      </c>
      <c r="P336" s="2" t="s">
        <v>82</v>
      </c>
      <c r="Q336">
        <v>6</v>
      </c>
      <c r="R336">
        <v>23</v>
      </c>
      <c r="S336">
        <v>0</v>
      </c>
    </row>
    <row r="337" spans="1:19" x14ac:dyDescent="0.35">
      <c r="A337" s="1">
        <v>40520</v>
      </c>
      <c r="B337" s="2" t="s">
        <v>131</v>
      </c>
      <c r="C337">
        <v>183</v>
      </c>
      <c r="D337">
        <f>IF(B337=B336, C337+D336,C337)</f>
        <v>546</v>
      </c>
      <c r="E337">
        <f>IF(NOT(B338=B337), D337,)</f>
        <v>0</v>
      </c>
      <c r="K337">
        <v>0</v>
      </c>
      <c r="O337" s="1">
        <v>39821</v>
      </c>
      <c r="P337" s="2" t="s">
        <v>82</v>
      </c>
      <c r="Q337">
        <v>11</v>
      </c>
      <c r="R337">
        <v>34</v>
      </c>
      <c r="S337">
        <v>0</v>
      </c>
    </row>
    <row r="338" spans="1:19" x14ac:dyDescent="0.35">
      <c r="A338" s="1">
        <v>41106</v>
      </c>
      <c r="B338" s="2" t="s">
        <v>131</v>
      </c>
      <c r="C338">
        <v>90</v>
      </c>
      <c r="D338">
        <f>IF(B338=B337, C338+D337,C338)</f>
        <v>636</v>
      </c>
      <c r="E338">
        <f>IF(NOT(B339=B338), D338,)</f>
        <v>0</v>
      </c>
      <c r="K338">
        <v>0</v>
      </c>
      <c r="O338" s="1">
        <v>39925</v>
      </c>
      <c r="P338" s="2" t="s">
        <v>186</v>
      </c>
      <c r="Q338">
        <v>15</v>
      </c>
      <c r="R338">
        <v>15</v>
      </c>
      <c r="S338">
        <v>0</v>
      </c>
    </row>
    <row r="339" spans="1:19" x14ac:dyDescent="0.35">
      <c r="A339" s="1">
        <v>41175</v>
      </c>
      <c r="B339" s="2" t="s">
        <v>131</v>
      </c>
      <c r="C339">
        <v>102</v>
      </c>
      <c r="D339">
        <f>IF(B339=B338, C339+D338,C339)</f>
        <v>738</v>
      </c>
      <c r="E339">
        <f>IF(NOT(B340=B339), D339,)</f>
        <v>0</v>
      </c>
      <c r="K339">
        <v>0</v>
      </c>
      <c r="O339" s="1">
        <v>41014</v>
      </c>
      <c r="P339" s="2" t="s">
        <v>229</v>
      </c>
      <c r="Q339">
        <v>15</v>
      </c>
      <c r="R339">
        <v>15</v>
      </c>
      <c r="S339">
        <v>0</v>
      </c>
    </row>
    <row r="340" spans="1:19" x14ac:dyDescent="0.35">
      <c r="A340" s="1">
        <v>41314</v>
      </c>
      <c r="B340" s="2" t="s">
        <v>131</v>
      </c>
      <c r="C340">
        <v>113</v>
      </c>
      <c r="D340">
        <f>IF(B340=B339, C340+D339,C340)</f>
        <v>851</v>
      </c>
      <c r="E340">
        <f>IF(NOT(B341=B340), D340,)</f>
        <v>0</v>
      </c>
      <c r="K340">
        <v>0</v>
      </c>
      <c r="O340" s="1">
        <v>41208</v>
      </c>
      <c r="P340" s="2" t="s">
        <v>229</v>
      </c>
      <c r="Q340">
        <v>2</v>
      </c>
      <c r="R340">
        <v>17</v>
      </c>
      <c r="S340">
        <v>0</v>
      </c>
    </row>
    <row r="341" spans="1:19" x14ac:dyDescent="0.35">
      <c r="A341" s="1">
        <v>41441</v>
      </c>
      <c r="B341" s="2" t="s">
        <v>131</v>
      </c>
      <c r="C341">
        <v>83</v>
      </c>
      <c r="D341">
        <f>IF(B341=B340, C341+D340,C341)</f>
        <v>934</v>
      </c>
      <c r="E341">
        <f>IF(NOT(B342=B341), D341,)</f>
        <v>0</v>
      </c>
      <c r="K341">
        <v>0</v>
      </c>
      <c r="O341" s="1">
        <v>38401</v>
      </c>
      <c r="P341" s="2" t="s">
        <v>19</v>
      </c>
      <c r="Q341">
        <v>91</v>
      </c>
      <c r="R341">
        <v>91</v>
      </c>
      <c r="S341">
        <v>0</v>
      </c>
    </row>
    <row r="342" spans="1:19" x14ac:dyDescent="0.35">
      <c r="A342" s="1">
        <v>41505</v>
      </c>
      <c r="B342" s="2" t="s">
        <v>131</v>
      </c>
      <c r="C342">
        <v>96</v>
      </c>
      <c r="D342">
        <f>IF(B342=B341, C342+D341,C342)</f>
        <v>1030</v>
      </c>
      <c r="E342">
        <f>IF(NOT(B343=B342), D342,)</f>
        <v>0</v>
      </c>
      <c r="K342">
        <v>0</v>
      </c>
      <c r="O342" s="1">
        <v>38581</v>
      </c>
      <c r="P342" s="2" t="s">
        <v>19</v>
      </c>
      <c r="Q342">
        <v>41</v>
      </c>
      <c r="R342">
        <v>132</v>
      </c>
      <c r="S342">
        <v>0</v>
      </c>
    </row>
    <row r="343" spans="1:19" x14ac:dyDescent="0.35">
      <c r="A343" s="1">
        <v>41551</v>
      </c>
      <c r="B343" s="2" t="s">
        <v>131</v>
      </c>
      <c r="C343">
        <v>78</v>
      </c>
      <c r="D343">
        <f>IF(B343=B342, C343+D342,C343)</f>
        <v>1108</v>
      </c>
      <c r="E343">
        <f>IF(NOT(B344=B343), D343,)</f>
        <v>0</v>
      </c>
      <c r="K343">
        <v>0</v>
      </c>
      <c r="O343" s="1">
        <v>38599</v>
      </c>
      <c r="P343" s="2" t="s">
        <v>19</v>
      </c>
      <c r="Q343">
        <v>63</v>
      </c>
      <c r="R343">
        <v>195</v>
      </c>
      <c r="S343">
        <v>0</v>
      </c>
    </row>
    <row r="344" spans="1:19" x14ac:dyDescent="0.35">
      <c r="A344" s="1">
        <v>41570</v>
      </c>
      <c r="B344" s="2" t="s">
        <v>131</v>
      </c>
      <c r="C344">
        <v>108</v>
      </c>
      <c r="D344">
        <f>IF(B344=B343, C344+D343,C344)</f>
        <v>1216</v>
      </c>
      <c r="E344">
        <f>IF(NOT(B345=B344), D344,)</f>
        <v>0</v>
      </c>
      <c r="K344">
        <v>0</v>
      </c>
      <c r="O344" s="1">
        <v>38645</v>
      </c>
      <c r="P344" s="2" t="s">
        <v>19</v>
      </c>
      <c r="Q344">
        <v>125</v>
      </c>
      <c r="R344">
        <v>320</v>
      </c>
      <c r="S344">
        <v>0</v>
      </c>
    </row>
    <row r="345" spans="1:19" x14ac:dyDescent="0.35">
      <c r="A345" s="1">
        <v>41585</v>
      </c>
      <c r="B345" s="2" t="s">
        <v>131</v>
      </c>
      <c r="C345">
        <v>193</v>
      </c>
      <c r="D345">
        <f>IF(B345=B344, C345+D344,C345)</f>
        <v>1409</v>
      </c>
      <c r="E345">
        <f>IF(NOT(B346=B345), D345,)</f>
        <v>0</v>
      </c>
      <c r="K345">
        <v>0</v>
      </c>
      <c r="O345" s="1">
        <v>38786</v>
      </c>
      <c r="P345" s="2" t="s">
        <v>19</v>
      </c>
      <c r="Q345">
        <v>170</v>
      </c>
      <c r="R345">
        <v>490</v>
      </c>
      <c r="S345">
        <v>0</v>
      </c>
    </row>
    <row r="346" spans="1:19" x14ac:dyDescent="0.35">
      <c r="A346" s="1">
        <v>41975</v>
      </c>
      <c r="B346" s="2" t="s">
        <v>131</v>
      </c>
      <c r="C346">
        <v>94</v>
      </c>
      <c r="D346">
        <f>IF(B346=B345, C346+D345,C346)</f>
        <v>1503</v>
      </c>
      <c r="E346">
        <f>IF(NOT(B347=B346), D346,)</f>
        <v>1503</v>
      </c>
      <c r="K346">
        <v>0</v>
      </c>
      <c r="O346" s="1">
        <v>39021</v>
      </c>
      <c r="P346" s="2" t="s">
        <v>19</v>
      </c>
      <c r="Q346">
        <v>186</v>
      </c>
      <c r="R346">
        <v>676</v>
      </c>
      <c r="S346">
        <v>0</v>
      </c>
    </row>
    <row r="347" spans="1:19" x14ac:dyDescent="0.35">
      <c r="A347" s="1">
        <v>39729</v>
      </c>
      <c r="B347" s="2" t="s">
        <v>175</v>
      </c>
      <c r="C347">
        <v>14</v>
      </c>
      <c r="D347">
        <f>IF(B347=B346, C347+D346,C347)</f>
        <v>14</v>
      </c>
      <c r="E347">
        <f>IF(NOT(B348=B347), D347,)</f>
        <v>0</v>
      </c>
      <c r="K347">
        <v>0</v>
      </c>
      <c r="O347" s="1">
        <v>39220</v>
      </c>
      <c r="P347" s="2" t="s">
        <v>19</v>
      </c>
      <c r="Q347">
        <v>186</v>
      </c>
      <c r="R347">
        <v>862</v>
      </c>
      <c r="S347">
        <v>0</v>
      </c>
    </row>
    <row r="348" spans="1:19" x14ac:dyDescent="0.35">
      <c r="A348" s="1">
        <v>40318</v>
      </c>
      <c r="B348" s="2" t="s">
        <v>175</v>
      </c>
      <c r="C348">
        <v>14</v>
      </c>
      <c r="D348">
        <f>IF(B348=B347, C348+D347,C348)</f>
        <v>28</v>
      </c>
      <c r="E348">
        <f>IF(NOT(B349=B348), D348,)</f>
        <v>0</v>
      </c>
      <c r="K348">
        <v>0</v>
      </c>
      <c r="O348" s="1">
        <v>39239</v>
      </c>
      <c r="P348" s="2" t="s">
        <v>19</v>
      </c>
      <c r="Q348">
        <v>128</v>
      </c>
      <c r="R348">
        <v>990</v>
      </c>
      <c r="S348">
        <v>0</v>
      </c>
    </row>
    <row r="349" spans="1:19" x14ac:dyDescent="0.35">
      <c r="A349" s="1">
        <v>41210</v>
      </c>
      <c r="B349" s="2" t="s">
        <v>175</v>
      </c>
      <c r="C349">
        <v>14</v>
      </c>
      <c r="D349">
        <f>IF(B349=B348, C349+D348,C349)</f>
        <v>42</v>
      </c>
      <c r="E349">
        <f>IF(NOT(B350=B349), D349,)</f>
        <v>0</v>
      </c>
      <c r="K349">
        <v>0</v>
      </c>
      <c r="O349" s="1">
        <v>39357</v>
      </c>
      <c r="P349" s="2" t="s">
        <v>19</v>
      </c>
      <c r="Q349">
        <v>151</v>
      </c>
      <c r="R349">
        <v>1141</v>
      </c>
      <c r="S349">
        <v>0</v>
      </c>
    </row>
    <row r="350" spans="1:19" x14ac:dyDescent="0.35">
      <c r="A350" s="1">
        <v>41224</v>
      </c>
      <c r="B350" s="2" t="s">
        <v>175</v>
      </c>
      <c r="C350">
        <v>12</v>
      </c>
      <c r="D350">
        <f>IF(B350=B349, C350+D349,C350)</f>
        <v>54</v>
      </c>
      <c r="E350">
        <f>IF(NOT(B351=B350), D350,)</f>
        <v>0</v>
      </c>
      <c r="K350">
        <v>0</v>
      </c>
      <c r="O350" s="1">
        <v>39432</v>
      </c>
      <c r="P350" s="2" t="s">
        <v>19</v>
      </c>
      <c r="Q350">
        <v>146</v>
      </c>
      <c r="R350">
        <v>1287</v>
      </c>
      <c r="S350">
        <v>0</v>
      </c>
    </row>
    <row r="351" spans="1:19" x14ac:dyDescent="0.35">
      <c r="A351" s="1">
        <v>41708</v>
      </c>
      <c r="B351" s="2" t="s">
        <v>175</v>
      </c>
      <c r="C351">
        <v>5</v>
      </c>
      <c r="D351">
        <f>IF(B351=B350, C351+D350,C351)</f>
        <v>59</v>
      </c>
      <c r="E351">
        <f>IF(NOT(B352=B351), D351,)</f>
        <v>59</v>
      </c>
      <c r="K351">
        <v>0</v>
      </c>
      <c r="O351" s="1">
        <v>39440</v>
      </c>
      <c r="P351" s="2" t="s">
        <v>19</v>
      </c>
      <c r="Q351">
        <v>100</v>
      </c>
      <c r="R351">
        <v>1387</v>
      </c>
      <c r="S351">
        <v>0</v>
      </c>
    </row>
    <row r="352" spans="1:19" x14ac:dyDescent="0.35">
      <c r="A352" s="1">
        <v>38691</v>
      </c>
      <c r="B352" s="2" t="s">
        <v>90</v>
      </c>
      <c r="C352">
        <v>16</v>
      </c>
      <c r="D352">
        <f>IF(B352=B351, C352+D351,C352)</f>
        <v>16</v>
      </c>
      <c r="E352">
        <f>IF(NOT(B353=B352), D352,)</f>
        <v>0</v>
      </c>
      <c r="K352">
        <v>0</v>
      </c>
      <c r="O352" s="1">
        <v>39529</v>
      </c>
      <c r="P352" s="2" t="s">
        <v>19</v>
      </c>
      <c r="Q352">
        <v>46</v>
      </c>
      <c r="R352">
        <v>1433</v>
      </c>
      <c r="S352">
        <v>0</v>
      </c>
    </row>
    <row r="353" spans="1:19" x14ac:dyDescent="0.35">
      <c r="A353" s="1">
        <v>39132</v>
      </c>
      <c r="B353" s="2" t="s">
        <v>90</v>
      </c>
      <c r="C353">
        <v>9</v>
      </c>
      <c r="D353">
        <f>IF(B353=B352, C353+D352,C353)</f>
        <v>25</v>
      </c>
      <c r="E353">
        <f>IF(NOT(B354=B353), D353,)</f>
        <v>0</v>
      </c>
      <c r="K353">
        <v>0</v>
      </c>
      <c r="O353" s="1">
        <v>39713</v>
      </c>
      <c r="P353" s="2" t="s">
        <v>19</v>
      </c>
      <c r="Q353">
        <v>104</v>
      </c>
      <c r="R353">
        <v>1537</v>
      </c>
      <c r="S353">
        <v>0</v>
      </c>
    </row>
    <row r="354" spans="1:19" x14ac:dyDescent="0.35">
      <c r="A354" s="1">
        <v>39307</v>
      </c>
      <c r="B354" s="2" t="s">
        <v>90</v>
      </c>
      <c r="C354">
        <v>17</v>
      </c>
      <c r="D354">
        <f>IF(B354=B353, C354+D353,C354)</f>
        <v>42</v>
      </c>
      <c r="E354">
        <f>IF(NOT(B355=B354), D354,)</f>
        <v>0</v>
      </c>
      <c r="K354">
        <v>0</v>
      </c>
      <c r="O354" s="1">
        <v>39733</v>
      </c>
      <c r="P354" s="2" t="s">
        <v>19</v>
      </c>
      <c r="Q354">
        <v>54</v>
      </c>
      <c r="R354">
        <v>1591</v>
      </c>
      <c r="S354">
        <v>0</v>
      </c>
    </row>
    <row r="355" spans="1:19" x14ac:dyDescent="0.35">
      <c r="A355" s="1">
        <v>39555</v>
      </c>
      <c r="B355" s="2" t="s">
        <v>90</v>
      </c>
      <c r="C355">
        <v>18</v>
      </c>
      <c r="D355">
        <f>IF(B355=B354, C355+D354,C355)</f>
        <v>60</v>
      </c>
      <c r="E355">
        <f>IF(NOT(B356=B355), D355,)</f>
        <v>60</v>
      </c>
      <c r="K355">
        <v>0</v>
      </c>
      <c r="O355" s="1">
        <v>39916</v>
      </c>
      <c r="P355" s="2" t="s">
        <v>19</v>
      </c>
      <c r="Q355">
        <v>29</v>
      </c>
      <c r="R355">
        <v>1620</v>
      </c>
      <c r="S355">
        <v>0</v>
      </c>
    </row>
    <row r="356" spans="1:19" x14ac:dyDescent="0.35">
      <c r="A356" s="1">
        <v>38865</v>
      </c>
      <c r="B356" s="2" t="s">
        <v>113</v>
      </c>
      <c r="C356">
        <v>8</v>
      </c>
      <c r="D356">
        <f>IF(B356=B355, C356+D355,C356)</f>
        <v>8</v>
      </c>
      <c r="E356">
        <f>IF(NOT(B357=B356), D356,)</f>
        <v>0</v>
      </c>
      <c r="K356">
        <v>0</v>
      </c>
      <c r="O356" s="1">
        <v>40007</v>
      </c>
      <c r="P356" s="2" t="s">
        <v>19</v>
      </c>
      <c r="Q356">
        <v>163</v>
      </c>
      <c r="R356">
        <v>1783</v>
      </c>
      <c r="S356">
        <v>0</v>
      </c>
    </row>
    <row r="357" spans="1:19" x14ac:dyDescent="0.35">
      <c r="A357" s="1">
        <v>38954</v>
      </c>
      <c r="B357" s="2" t="s">
        <v>113</v>
      </c>
      <c r="C357">
        <v>20</v>
      </c>
      <c r="D357">
        <f>IF(B357=B356, C357+D356,C357)</f>
        <v>28</v>
      </c>
      <c r="E357">
        <f>IF(NOT(B358=B357), D357,)</f>
        <v>0</v>
      </c>
      <c r="K357">
        <v>0</v>
      </c>
      <c r="O357" s="1">
        <v>40130</v>
      </c>
      <c r="P357" s="2" t="s">
        <v>19</v>
      </c>
      <c r="Q357">
        <v>95</v>
      </c>
      <c r="R357">
        <v>1878</v>
      </c>
      <c r="S357">
        <v>0</v>
      </c>
    </row>
    <row r="358" spans="1:19" x14ac:dyDescent="0.35">
      <c r="A358" s="1">
        <v>40399</v>
      </c>
      <c r="B358" s="2" t="s">
        <v>113</v>
      </c>
      <c r="C358">
        <v>18</v>
      </c>
      <c r="D358">
        <f>IF(B358=B357, C358+D357,C358)</f>
        <v>46</v>
      </c>
      <c r="E358">
        <f>IF(NOT(B359=B358), D358,)</f>
        <v>0</v>
      </c>
      <c r="K358">
        <v>0</v>
      </c>
      <c r="O358" s="1">
        <v>40144</v>
      </c>
      <c r="P358" s="2" t="s">
        <v>19</v>
      </c>
      <c r="Q358">
        <v>125</v>
      </c>
      <c r="R358">
        <v>2003</v>
      </c>
      <c r="S358">
        <v>0</v>
      </c>
    </row>
    <row r="359" spans="1:19" x14ac:dyDescent="0.35">
      <c r="A359" s="1">
        <v>41806</v>
      </c>
      <c r="B359" s="2" t="s">
        <v>113</v>
      </c>
      <c r="C359">
        <v>1</v>
      </c>
      <c r="D359">
        <f>IF(B359=B358, C359+D358,C359)</f>
        <v>47</v>
      </c>
      <c r="E359">
        <f>IF(NOT(B360=B359), D359,)</f>
        <v>0</v>
      </c>
      <c r="K359">
        <v>0</v>
      </c>
      <c r="O359" s="1">
        <v>40209</v>
      </c>
      <c r="P359" s="2" t="s">
        <v>19</v>
      </c>
      <c r="Q359">
        <v>189</v>
      </c>
      <c r="R359">
        <v>2192</v>
      </c>
      <c r="S359">
        <v>0</v>
      </c>
    </row>
    <row r="360" spans="1:19" x14ac:dyDescent="0.35">
      <c r="A360" s="1">
        <v>41978</v>
      </c>
      <c r="B360" s="2" t="s">
        <v>113</v>
      </c>
      <c r="C360">
        <v>16</v>
      </c>
      <c r="D360">
        <f>IF(B360=B359, C360+D359,C360)</f>
        <v>63</v>
      </c>
      <c r="E360">
        <f>IF(NOT(B361=B360), D360,)</f>
        <v>63</v>
      </c>
      <c r="K360">
        <v>0</v>
      </c>
      <c r="O360" s="1">
        <v>40254</v>
      </c>
      <c r="P360" s="2" t="s">
        <v>19</v>
      </c>
      <c r="Q360">
        <v>69</v>
      </c>
      <c r="R360">
        <v>2261</v>
      </c>
      <c r="S360">
        <v>0</v>
      </c>
    </row>
    <row r="361" spans="1:19" x14ac:dyDescent="0.35">
      <c r="A361" s="1">
        <v>39459</v>
      </c>
      <c r="B361" s="2" t="s">
        <v>152</v>
      </c>
      <c r="C361">
        <v>4</v>
      </c>
      <c r="D361">
        <f>IF(B361=B360, C361+D360,C361)</f>
        <v>4</v>
      </c>
      <c r="E361">
        <f>IF(NOT(B362=B361), D361,)</f>
        <v>0</v>
      </c>
      <c r="K361">
        <v>0</v>
      </c>
      <c r="O361" s="1">
        <v>40305</v>
      </c>
      <c r="P361" s="2" t="s">
        <v>19</v>
      </c>
      <c r="Q361">
        <v>183</v>
      </c>
      <c r="R361">
        <v>2444</v>
      </c>
      <c r="S361">
        <v>0</v>
      </c>
    </row>
    <row r="362" spans="1:19" x14ac:dyDescent="0.35">
      <c r="A362" s="1">
        <v>39937</v>
      </c>
      <c r="B362" s="2" t="s">
        <v>152</v>
      </c>
      <c r="C362">
        <v>8</v>
      </c>
      <c r="D362">
        <f>IF(B362=B361, C362+D361,C362)</f>
        <v>12</v>
      </c>
      <c r="E362">
        <f>IF(NOT(B363=B362), D362,)</f>
        <v>0</v>
      </c>
      <c r="K362">
        <v>0</v>
      </c>
      <c r="O362" s="1">
        <v>40366</v>
      </c>
      <c r="P362" s="2" t="s">
        <v>19</v>
      </c>
      <c r="Q362">
        <v>80</v>
      </c>
      <c r="R362">
        <v>2524</v>
      </c>
      <c r="S362">
        <v>0</v>
      </c>
    </row>
    <row r="363" spans="1:19" x14ac:dyDescent="0.35">
      <c r="A363" s="1">
        <v>40198</v>
      </c>
      <c r="B363" s="2" t="s">
        <v>152</v>
      </c>
      <c r="C363">
        <v>9</v>
      </c>
      <c r="D363">
        <f>IF(B363=B362, C363+D362,C363)</f>
        <v>21</v>
      </c>
      <c r="E363">
        <f>IF(NOT(B364=B363), D363,)</f>
        <v>0</v>
      </c>
      <c r="K363">
        <v>0</v>
      </c>
      <c r="O363" s="1">
        <v>40473</v>
      </c>
      <c r="P363" s="2" t="s">
        <v>19</v>
      </c>
      <c r="Q363">
        <v>104</v>
      </c>
      <c r="R363">
        <v>2628</v>
      </c>
      <c r="S363">
        <v>0</v>
      </c>
    </row>
    <row r="364" spans="1:19" x14ac:dyDescent="0.35">
      <c r="A364" s="1">
        <v>40802</v>
      </c>
      <c r="B364" s="2" t="s">
        <v>152</v>
      </c>
      <c r="C364">
        <v>11</v>
      </c>
      <c r="D364">
        <f>IF(B364=B363, C364+D363,C364)</f>
        <v>32</v>
      </c>
      <c r="E364">
        <f>IF(NOT(B365=B364), D364,)</f>
        <v>0</v>
      </c>
      <c r="K364">
        <v>0</v>
      </c>
      <c r="O364" s="1">
        <v>40487</v>
      </c>
      <c r="P364" s="2" t="s">
        <v>19</v>
      </c>
      <c r="Q364">
        <v>50</v>
      </c>
      <c r="R364">
        <v>2678</v>
      </c>
      <c r="S364">
        <v>0</v>
      </c>
    </row>
    <row r="365" spans="1:19" x14ac:dyDescent="0.35">
      <c r="A365" s="1">
        <v>40903</v>
      </c>
      <c r="B365" s="2" t="s">
        <v>152</v>
      </c>
      <c r="C365">
        <v>4</v>
      </c>
      <c r="D365">
        <f>IF(B365=B364, C365+D364,C365)</f>
        <v>36</v>
      </c>
      <c r="E365">
        <f>IF(NOT(B366=B365), D365,)</f>
        <v>36</v>
      </c>
      <c r="K365">
        <v>0</v>
      </c>
      <c r="O365" s="1">
        <v>40584</v>
      </c>
      <c r="P365" s="2" t="s">
        <v>19</v>
      </c>
      <c r="Q365">
        <v>127</v>
      </c>
      <c r="R365">
        <v>2805</v>
      </c>
      <c r="S365">
        <v>0</v>
      </c>
    </row>
    <row r="366" spans="1:19" x14ac:dyDescent="0.35">
      <c r="A366" s="1">
        <v>38828</v>
      </c>
      <c r="B366" s="2" t="s">
        <v>105</v>
      </c>
      <c r="C366">
        <v>19</v>
      </c>
      <c r="D366">
        <f>IF(B366=B365, C366+D365,C366)</f>
        <v>19</v>
      </c>
      <c r="E366">
        <f>IF(NOT(B367=B366), D366,)</f>
        <v>0</v>
      </c>
      <c r="K366">
        <v>0</v>
      </c>
      <c r="O366" s="1">
        <v>40696</v>
      </c>
      <c r="P366" s="2" t="s">
        <v>19</v>
      </c>
      <c r="Q366">
        <v>180</v>
      </c>
      <c r="R366">
        <v>2985</v>
      </c>
      <c r="S366">
        <v>0</v>
      </c>
    </row>
    <row r="367" spans="1:19" x14ac:dyDescent="0.35">
      <c r="A367" s="1">
        <v>38954</v>
      </c>
      <c r="B367" s="2" t="s">
        <v>105</v>
      </c>
      <c r="C367">
        <v>10</v>
      </c>
      <c r="D367">
        <f>IF(B367=B366, C367+D366,C367)</f>
        <v>29</v>
      </c>
      <c r="E367">
        <f>IF(NOT(B368=B367), D367,)</f>
        <v>0</v>
      </c>
      <c r="K367">
        <v>0</v>
      </c>
      <c r="O367" s="1">
        <v>40704</v>
      </c>
      <c r="P367" s="2" t="s">
        <v>19</v>
      </c>
      <c r="Q367">
        <v>104</v>
      </c>
      <c r="R367">
        <v>3089</v>
      </c>
      <c r="S367">
        <v>0</v>
      </c>
    </row>
    <row r="368" spans="1:19" x14ac:dyDescent="0.35">
      <c r="A368" s="1">
        <v>39078</v>
      </c>
      <c r="B368" s="2" t="s">
        <v>105</v>
      </c>
      <c r="C368">
        <v>15</v>
      </c>
      <c r="D368">
        <f>IF(B368=B367, C368+D367,C368)</f>
        <v>44</v>
      </c>
      <c r="E368">
        <f>IF(NOT(B369=B368), D368,)</f>
        <v>0</v>
      </c>
      <c r="K368">
        <v>0</v>
      </c>
      <c r="O368" s="1">
        <v>40714</v>
      </c>
      <c r="P368" s="2" t="s">
        <v>19</v>
      </c>
      <c r="Q368">
        <v>139</v>
      </c>
      <c r="R368">
        <v>3228</v>
      </c>
      <c r="S368">
        <v>0</v>
      </c>
    </row>
    <row r="369" spans="1:19" x14ac:dyDescent="0.35">
      <c r="A369" s="1">
        <v>39664</v>
      </c>
      <c r="B369" s="2" t="s">
        <v>105</v>
      </c>
      <c r="C369">
        <v>15</v>
      </c>
      <c r="D369">
        <f>IF(B369=B368, C369+D368,C369)</f>
        <v>59</v>
      </c>
      <c r="E369">
        <f>IF(NOT(B370=B369), D369,)</f>
        <v>0</v>
      </c>
      <c r="K369">
        <v>0</v>
      </c>
      <c r="O369" s="1">
        <v>40730</v>
      </c>
      <c r="P369" s="2" t="s">
        <v>19</v>
      </c>
      <c r="Q369">
        <v>103</v>
      </c>
      <c r="R369">
        <v>3331</v>
      </c>
      <c r="S369">
        <v>0</v>
      </c>
    </row>
    <row r="370" spans="1:19" x14ac:dyDescent="0.35">
      <c r="A370" s="1">
        <v>41690</v>
      </c>
      <c r="B370" s="2" t="s">
        <v>105</v>
      </c>
      <c r="C370">
        <v>20</v>
      </c>
      <c r="D370">
        <f>IF(B370=B369, C370+D369,C370)</f>
        <v>79</v>
      </c>
      <c r="E370">
        <f>IF(NOT(B371=B370), D370,)</f>
        <v>79</v>
      </c>
      <c r="K370">
        <v>0</v>
      </c>
      <c r="O370" s="1">
        <v>40748</v>
      </c>
      <c r="P370" s="2" t="s">
        <v>19</v>
      </c>
      <c r="Q370">
        <v>30</v>
      </c>
      <c r="R370">
        <v>3361</v>
      </c>
      <c r="S370">
        <v>0</v>
      </c>
    </row>
    <row r="371" spans="1:19" x14ac:dyDescent="0.35">
      <c r="A371" s="1">
        <v>40405</v>
      </c>
      <c r="B371" s="2" t="s">
        <v>214</v>
      </c>
      <c r="C371">
        <v>16</v>
      </c>
      <c r="D371">
        <f>IF(B371=B370, C371+D370,C371)</f>
        <v>16</v>
      </c>
      <c r="E371">
        <f>IF(NOT(B372=B371), D371,)</f>
        <v>16</v>
      </c>
      <c r="K371">
        <v>0</v>
      </c>
      <c r="O371" s="1">
        <v>40857</v>
      </c>
      <c r="P371" s="2" t="s">
        <v>19</v>
      </c>
      <c r="Q371">
        <v>100</v>
      </c>
      <c r="R371">
        <v>3461</v>
      </c>
      <c r="S371">
        <v>0</v>
      </c>
    </row>
    <row r="372" spans="1:19" x14ac:dyDescent="0.35">
      <c r="A372" s="1">
        <v>39873</v>
      </c>
      <c r="B372" s="2" t="s">
        <v>183</v>
      </c>
      <c r="C372">
        <v>20</v>
      </c>
      <c r="D372">
        <f>IF(B372=B371, C372+D371,C372)</f>
        <v>20</v>
      </c>
      <c r="E372">
        <f>IF(NOT(B373=B372), D372,)</f>
        <v>0</v>
      </c>
      <c r="K372">
        <v>0</v>
      </c>
      <c r="O372" s="1">
        <v>40889</v>
      </c>
      <c r="P372" s="2" t="s">
        <v>19</v>
      </c>
      <c r="Q372">
        <v>20</v>
      </c>
      <c r="R372">
        <v>3481</v>
      </c>
      <c r="S372">
        <v>0</v>
      </c>
    </row>
    <row r="373" spans="1:19" x14ac:dyDescent="0.35">
      <c r="A373" s="1">
        <v>40000</v>
      </c>
      <c r="B373" s="2" t="s">
        <v>183</v>
      </c>
      <c r="C373">
        <v>12</v>
      </c>
      <c r="D373">
        <f>IF(B373=B372, C373+D372,C373)</f>
        <v>32</v>
      </c>
      <c r="E373">
        <f>IF(NOT(B374=B373), D373,)</f>
        <v>32</v>
      </c>
      <c r="K373">
        <v>0</v>
      </c>
      <c r="O373" s="1">
        <v>40955</v>
      </c>
      <c r="P373" s="2" t="s">
        <v>19</v>
      </c>
      <c r="Q373">
        <v>64</v>
      </c>
      <c r="R373">
        <v>3545</v>
      </c>
      <c r="S373">
        <v>0</v>
      </c>
    </row>
    <row r="374" spans="1:19" x14ac:dyDescent="0.35">
      <c r="A374" s="1">
        <v>38456</v>
      </c>
      <c r="B374" s="2" t="s">
        <v>36</v>
      </c>
      <c r="C374">
        <v>12</v>
      </c>
      <c r="D374">
        <f>IF(B374=B373, C374+D373,C374)</f>
        <v>12</v>
      </c>
      <c r="E374">
        <f>IF(NOT(B375=B374), D374,)</f>
        <v>0</v>
      </c>
      <c r="K374">
        <v>0</v>
      </c>
      <c r="O374" s="1">
        <v>41046</v>
      </c>
      <c r="P374" s="2" t="s">
        <v>19</v>
      </c>
      <c r="Q374">
        <v>158</v>
      </c>
      <c r="R374">
        <v>3703</v>
      </c>
      <c r="S374">
        <v>0</v>
      </c>
    </row>
    <row r="375" spans="1:19" x14ac:dyDescent="0.35">
      <c r="A375" s="1">
        <v>38768</v>
      </c>
      <c r="B375" s="2" t="s">
        <v>36</v>
      </c>
      <c r="C375">
        <v>14</v>
      </c>
      <c r="D375">
        <f>IF(B375=B374, C375+D374,C375)</f>
        <v>26</v>
      </c>
      <c r="E375">
        <f>IF(NOT(B376=B375), D375,)</f>
        <v>0</v>
      </c>
      <c r="K375">
        <v>0</v>
      </c>
      <c r="O375" s="1">
        <v>41130</v>
      </c>
      <c r="P375" s="2" t="s">
        <v>19</v>
      </c>
      <c r="Q375">
        <v>87</v>
      </c>
      <c r="R375">
        <v>3790</v>
      </c>
      <c r="S375">
        <v>0</v>
      </c>
    </row>
    <row r="376" spans="1:19" x14ac:dyDescent="0.35">
      <c r="A376" s="1">
        <v>39722</v>
      </c>
      <c r="B376" s="2" t="s">
        <v>36</v>
      </c>
      <c r="C376">
        <v>8</v>
      </c>
      <c r="D376">
        <f>IF(B376=B375, C376+D375,C376)</f>
        <v>34</v>
      </c>
      <c r="E376">
        <f>IF(NOT(B377=B376), D376,)</f>
        <v>0</v>
      </c>
      <c r="K376">
        <v>0</v>
      </c>
      <c r="O376" s="1">
        <v>41207</v>
      </c>
      <c r="P376" s="2" t="s">
        <v>19</v>
      </c>
      <c r="Q376">
        <v>92</v>
      </c>
      <c r="R376">
        <v>3882</v>
      </c>
      <c r="S376">
        <v>0</v>
      </c>
    </row>
    <row r="377" spans="1:19" x14ac:dyDescent="0.35">
      <c r="A377" s="1">
        <v>40446</v>
      </c>
      <c r="B377" s="2" t="s">
        <v>36</v>
      </c>
      <c r="C377">
        <v>7</v>
      </c>
      <c r="D377">
        <f>IF(B377=B376, C377+D376,C377)</f>
        <v>41</v>
      </c>
      <c r="E377">
        <f>IF(NOT(B378=B377), D377,)</f>
        <v>0</v>
      </c>
      <c r="K377">
        <v>0</v>
      </c>
      <c r="O377" s="1">
        <v>41219</v>
      </c>
      <c r="P377" s="2" t="s">
        <v>19</v>
      </c>
      <c r="Q377">
        <v>141</v>
      </c>
      <c r="R377">
        <v>4023</v>
      </c>
      <c r="S377">
        <v>0</v>
      </c>
    </row>
    <row r="378" spans="1:19" x14ac:dyDescent="0.35">
      <c r="A378" s="1">
        <v>41026</v>
      </c>
      <c r="B378" s="2" t="s">
        <v>36</v>
      </c>
      <c r="C378">
        <v>7</v>
      </c>
      <c r="D378">
        <f>IF(B378=B377, C378+D377,C378)</f>
        <v>48</v>
      </c>
      <c r="E378">
        <f>IF(NOT(B379=B378), D378,)</f>
        <v>48</v>
      </c>
      <c r="K378">
        <v>0</v>
      </c>
      <c r="O378" s="1">
        <v>41403</v>
      </c>
      <c r="P378" s="2" t="s">
        <v>19</v>
      </c>
      <c r="Q378">
        <v>92</v>
      </c>
      <c r="R378">
        <v>4115</v>
      </c>
      <c r="S378">
        <v>0</v>
      </c>
    </row>
    <row r="379" spans="1:19" x14ac:dyDescent="0.35">
      <c r="A379" s="1">
        <v>39490</v>
      </c>
      <c r="B379" s="2" t="s">
        <v>155</v>
      </c>
      <c r="C379">
        <v>11</v>
      </c>
      <c r="D379">
        <f>IF(B379=B378, C379+D378,C379)</f>
        <v>11</v>
      </c>
      <c r="E379">
        <f>IF(NOT(B380=B379), D379,)</f>
        <v>0</v>
      </c>
      <c r="K379">
        <v>0</v>
      </c>
      <c r="O379" s="1">
        <v>41478</v>
      </c>
      <c r="P379" s="2" t="s">
        <v>19</v>
      </c>
      <c r="Q379">
        <v>174</v>
      </c>
      <c r="R379">
        <v>4289</v>
      </c>
      <c r="S379">
        <v>0</v>
      </c>
    </row>
    <row r="380" spans="1:19" x14ac:dyDescent="0.35">
      <c r="A380" s="1">
        <v>40007</v>
      </c>
      <c r="B380" s="2" t="s">
        <v>155</v>
      </c>
      <c r="C380">
        <v>4</v>
      </c>
      <c r="D380">
        <f>IF(B380=B379, C380+D379,C380)</f>
        <v>15</v>
      </c>
      <c r="E380">
        <f>IF(NOT(B381=B380), D380,)</f>
        <v>0</v>
      </c>
      <c r="K380">
        <v>0</v>
      </c>
      <c r="O380" s="1">
        <v>41568</v>
      </c>
      <c r="P380" s="2" t="s">
        <v>19</v>
      </c>
      <c r="Q380">
        <v>156</v>
      </c>
      <c r="R380">
        <v>4445</v>
      </c>
      <c r="S380">
        <v>0</v>
      </c>
    </row>
    <row r="381" spans="1:19" x14ac:dyDescent="0.35">
      <c r="A381" s="1">
        <v>40153</v>
      </c>
      <c r="B381" s="2" t="s">
        <v>155</v>
      </c>
      <c r="C381">
        <v>19</v>
      </c>
      <c r="D381">
        <f>IF(B381=B380, C381+D380,C381)</f>
        <v>34</v>
      </c>
      <c r="E381">
        <f>IF(NOT(B382=B381), D381,)</f>
        <v>0</v>
      </c>
      <c r="K381">
        <v>0</v>
      </c>
      <c r="O381" s="1">
        <v>41755</v>
      </c>
      <c r="P381" s="2" t="s">
        <v>19</v>
      </c>
      <c r="Q381">
        <v>148</v>
      </c>
      <c r="R381">
        <v>4593</v>
      </c>
      <c r="S381">
        <v>0</v>
      </c>
    </row>
    <row r="382" spans="1:19" x14ac:dyDescent="0.35">
      <c r="A382" s="1">
        <v>40755</v>
      </c>
      <c r="B382" s="2" t="s">
        <v>155</v>
      </c>
      <c r="C382">
        <v>16</v>
      </c>
      <c r="D382">
        <f>IF(B382=B381, C382+D381,C382)</f>
        <v>50</v>
      </c>
      <c r="E382">
        <f>IF(NOT(B383=B382), D382,)</f>
        <v>0</v>
      </c>
      <c r="K382">
        <v>0</v>
      </c>
      <c r="O382" s="1">
        <v>41895</v>
      </c>
      <c r="P382" s="2" t="s">
        <v>19</v>
      </c>
      <c r="Q382">
        <v>25</v>
      </c>
      <c r="R382">
        <v>4618</v>
      </c>
      <c r="S382">
        <v>0</v>
      </c>
    </row>
    <row r="383" spans="1:19" x14ac:dyDescent="0.35">
      <c r="A383" s="1">
        <v>40800</v>
      </c>
      <c r="B383" s="2" t="s">
        <v>155</v>
      </c>
      <c r="C383">
        <v>10</v>
      </c>
      <c r="D383">
        <f>IF(B383=B382, C383+D382,C383)</f>
        <v>60</v>
      </c>
      <c r="E383">
        <f>IF(NOT(B384=B383), D383,)</f>
        <v>60</v>
      </c>
      <c r="K383">
        <v>0</v>
      </c>
      <c r="O383" s="1">
        <v>38982</v>
      </c>
      <c r="P383" s="2" t="s">
        <v>126</v>
      </c>
      <c r="Q383">
        <v>17</v>
      </c>
      <c r="R383">
        <v>17</v>
      </c>
      <c r="S383">
        <v>0</v>
      </c>
    </row>
    <row r="384" spans="1:19" x14ac:dyDescent="0.35">
      <c r="A384" s="1">
        <v>38908</v>
      </c>
      <c r="B384" s="2" t="s">
        <v>118</v>
      </c>
      <c r="C384">
        <v>20</v>
      </c>
      <c r="D384">
        <f>IF(B384=B383, C384+D383,C384)</f>
        <v>20</v>
      </c>
      <c r="E384">
        <f>IF(NOT(B385=B384), D384,)</f>
        <v>0</v>
      </c>
      <c r="K384">
        <v>0</v>
      </c>
      <c r="O384" s="1">
        <v>39776</v>
      </c>
      <c r="P384" s="2" t="s">
        <v>126</v>
      </c>
      <c r="Q384">
        <v>13</v>
      </c>
      <c r="R384">
        <v>30</v>
      </c>
      <c r="S384">
        <v>0</v>
      </c>
    </row>
    <row r="385" spans="1:19" x14ac:dyDescent="0.35">
      <c r="A385" s="1">
        <v>40290</v>
      </c>
      <c r="B385" s="2" t="s">
        <v>118</v>
      </c>
      <c r="C385">
        <v>19</v>
      </c>
      <c r="D385">
        <f>IF(B385=B384, C385+D384,C385)</f>
        <v>39</v>
      </c>
      <c r="E385">
        <f>IF(NOT(B386=B385), D385,)</f>
        <v>0</v>
      </c>
      <c r="K385">
        <v>0</v>
      </c>
      <c r="O385" s="1">
        <v>39971</v>
      </c>
      <c r="P385" s="2" t="s">
        <v>126</v>
      </c>
      <c r="Q385">
        <v>15</v>
      </c>
      <c r="R385">
        <v>45</v>
      </c>
      <c r="S385">
        <v>0</v>
      </c>
    </row>
    <row r="386" spans="1:19" x14ac:dyDescent="0.35">
      <c r="A386" s="1">
        <v>40647</v>
      </c>
      <c r="B386" s="2" t="s">
        <v>118</v>
      </c>
      <c r="C386">
        <v>14</v>
      </c>
      <c r="D386">
        <f>IF(B386=B385, C386+D385,C386)</f>
        <v>53</v>
      </c>
      <c r="E386">
        <f>IF(NOT(B387=B386), D386,)</f>
        <v>0</v>
      </c>
      <c r="K386">
        <v>0</v>
      </c>
      <c r="O386" s="1">
        <v>38493</v>
      </c>
      <c r="P386" s="2" t="s">
        <v>46</v>
      </c>
      <c r="Q386">
        <v>16</v>
      </c>
      <c r="R386">
        <v>16</v>
      </c>
      <c r="S386">
        <v>0</v>
      </c>
    </row>
    <row r="387" spans="1:19" x14ac:dyDescent="0.35">
      <c r="A387" s="1">
        <v>40881</v>
      </c>
      <c r="B387" s="2" t="s">
        <v>118</v>
      </c>
      <c r="C387">
        <v>5</v>
      </c>
      <c r="D387">
        <f>IF(B387=B386, C387+D386,C387)</f>
        <v>58</v>
      </c>
      <c r="E387">
        <f>IF(NOT(B388=B387), D387,)</f>
        <v>0</v>
      </c>
      <c r="K387">
        <v>0</v>
      </c>
      <c r="O387" s="1">
        <v>40656</v>
      </c>
      <c r="P387" s="2" t="s">
        <v>222</v>
      </c>
      <c r="Q387">
        <v>12</v>
      </c>
      <c r="R387">
        <v>12</v>
      </c>
      <c r="S387">
        <v>0</v>
      </c>
    </row>
    <row r="388" spans="1:19" x14ac:dyDescent="0.35">
      <c r="A388" s="1">
        <v>41631</v>
      </c>
      <c r="B388" s="2" t="s">
        <v>118</v>
      </c>
      <c r="C388">
        <v>11</v>
      </c>
      <c r="D388">
        <f>IF(B388=B387, C388+D387,C388)</f>
        <v>69</v>
      </c>
      <c r="E388">
        <f>IF(NOT(B389=B388), D388,)</f>
        <v>69</v>
      </c>
      <c r="K388">
        <v>0</v>
      </c>
      <c r="O388" s="1">
        <v>40979</v>
      </c>
      <c r="P388" s="2" t="s">
        <v>222</v>
      </c>
      <c r="Q388">
        <v>8</v>
      </c>
      <c r="R388">
        <v>20</v>
      </c>
      <c r="S388">
        <v>0</v>
      </c>
    </row>
    <row r="389" spans="1:19" x14ac:dyDescent="0.35">
      <c r="A389" s="1">
        <v>40286</v>
      </c>
      <c r="B389" s="2" t="s">
        <v>210</v>
      </c>
      <c r="C389">
        <v>2</v>
      </c>
      <c r="D389">
        <f>IF(B389=B388, C389+D388,C389)</f>
        <v>2</v>
      </c>
      <c r="E389">
        <f>IF(NOT(B390=B389), D389,)</f>
        <v>0</v>
      </c>
      <c r="K389">
        <v>0</v>
      </c>
      <c r="O389" s="1">
        <v>41486</v>
      </c>
      <c r="P389" s="2" t="s">
        <v>222</v>
      </c>
      <c r="Q389">
        <v>15</v>
      </c>
      <c r="R389">
        <v>35</v>
      </c>
      <c r="S389">
        <v>0</v>
      </c>
    </row>
    <row r="390" spans="1:19" x14ac:dyDescent="0.35">
      <c r="A390" s="1">
        <v>41536</v>
      </c>
      <c r="B390" s="2" t="s">
        <v>210</v>
      </c>
      <c r="C390">
        <v>17</v>
      </c>
      <c r="D390">
        <f>IF(B390=B389, C390+D389,C390)</f>
        <v>19</v>
      </c>
      <c r="E390">
        <f>IF(NOT(B391=B390), D390,)</f>
        <v>0</v>
      </c>
      <c r="K390">
        <v>0</v>
      </c>
      <c r="O390" s="1">
        <v>41638</v>
      </c>
      <c r="P390" s="2" t="s">
        <v>222</v>
      </c>
      <c r="Q390">
        <v>12</v>
      </c>
      <c r="R390">
        <v>47</v>
      </c>
      <c r="S390">
        <v>0</v>
      </c>
    </row>
    <row r="391" spans="1:19" x14ac:dyDescent="0.35">
      <c r="A391" s="1">
        <v>41581</v>
      </c>
      <c r="B391" s="2" t="s">
        <v>210</v>
      </c>
      <c r="C391">
        <v>14</v>
      </c>
      <c r="D391">
        <f>IF(B391=B390, C391+D390,C391)</f>
        <v>33</v>
      </c>
      <c r="E391">
        <f>IF(NOT(B392=B391), D391,)</f>
        <v>33</v>
      </c>
      <c r="K391">
        <v>0</v>
      </c>
      <c r="O391" s="1">
        <v>39670</v>
      </c>
      <c r="P391" s="2" t="s">
        <v>172</v>
      </c>
      <c r="Q391">
        <v>16</v>
      </c>
      <c r="R391">
        <v>16</v>
      </c>
      <c r="S391">
        <v>0</v>
      </c>
    </row>
    <row r="392" spans="1:19" x14ac:dyDescent="0.35">
      <c r="A392" s="1">
        <v>39470</v>
      </c>
      <c r="B392" s="2" t="s">
        <v>153</v>
      </c>
      <c r="C392">
        <v>5</v>
      </c>
      <c r="D392">
        <f>IF(B392=B391, C392+D391,C392)</f>
        <v>5</v>
      </c>
      <c r="E392">
        <f>IF(NOT(B393=B392), D392,)</f>
        <v>0</v>
      </c>
      <c r="K392">
        <v>0</v>
      </c>
      <c r="O392" s="1">
        <v>39853</v>
      </c>
      <c r="P392" s="2" t="s">
        <v>172</v>
      </c>
      <c r="Q392">
        <v>9</v>
      </c>
      <c r="R392">
        <v>25</v>
      </c>
      <c r="S392">
        <v>0</v>
      </c>
    </row>
    <row r="393" spans="1:19" x14ac:dyDescent="0.35">
      <c r="A393" s="1">
        <v>40155</v>
      </c>
      <c r="B393" s="2" t="s">
        <v>153</v>
      </c>
      <c r="C393">
        <v>16</v>
      </c>
      <c r="D393">
        <f>IF(B393=B392, C393+D392,C393)</f>
        <v>21</v>
      </c>
      <c r="E393">
        <f>IF(NOT(B394=B393), D393,)</f>
        <v>0</v>
      </c>
      <c r="K393">
        <v>0</v>
      </c>
      <c r="O393" s="1">
        <v>40395</v>
      </c>
      <c r="P393" s="2" t="s">
        <v>172</v>
      </c>
      <c r="Q393">
        <v>9</v>
      </c>
      <c r="R393">
        <v>34</v>
      </c>
      <c r="S393">
        <v>0</v>
      </c>
    </row>
    <row r="394" spans="1:19" x14ac:dyDescent="0.35">
      <c r="A394" s="1">
        <v>40626</v>
      </c>
      <c r="B394" s="2" t="s">
        <v>153</v>
      </c>
      <c r="C394">
        <v>8</v>
      </c>
      <c r="D394">
        <f>IF(B394=B393, C394+D393,C394)</f>
        <v>29</v>
      </c>
      <c r="E394">
        <f>IF(NOT(B395=B394), D394,)</f>
        <v>0</v>
      </c>
      <c r="K394">
        <v>0</v>
      </c>
      <c r="O394" s="1">
        <v>40496</v>
      </c>
      <c r="P394" s="2" t="s">
        <v>172</v>
      </c>
      <c r="Q394">
        <v>2</v>
      </c>
      <c r="R394">
        <v>36</v>
      </c>
      <c r="S394">
        <v>0</v>
      </c>
    </row>
    <row r="395" spans="1:19" x14ac:dyDescent="0.35">
      <c r="A395" s="1">
        <v>41380</v>
      </c>
      <c r="B395" s="2" t="s">
        <v>153</v>
      </c>
      <c r="C395">
        <v>15</v>
      </c>
      <c r="D395">
        <f>IF(B395=B394, C395+D394,C395)</f>
        <v>44</v>
      </c>
      <c r="E395">
        <f>IF(NOT(B396=B395), D395,)</f>
        <v>44</v>
      </c>
      <c r="K395">
        <v>0</v>
      </c>
      <c r="O395" s="1">
        <v>39526</v>
      </c>
      <c r="P395" s="2" t="s">
        <v>165</v>
      </c>
      <c r="Q395">
        <v>2</v>
      </c>
      <c r="R395">
        <v>2</v>
      </c>
      <c r="S395">
        <v>0</v>
      </c>
    </row>
    <row r="396" spans="1:19" x14ac:dyDescent="0.35">
      <c r="A396" s="1">
        <v>40160</v>
      </c>
      <c r="B396" s="2" t="s">
        <v>202</v>
      </c>
      <c r="C396">
        <v>11</v>
      </c>
      <c r="D396">
        <f>IF(B396=B395, C396+D395,C396)</f>
        <v>11</v>
      </c>
      <c r="E396">
        <f>IF(NOT(B397=B396), D396,)</f>
        <v>11</v>
      </c>
      <c r="K396">
        <v>0</v>
      </c>
      <c r="O396" s="1">
        <v>38965</v>
      </c>
      <c r="P396" s="2" t="s">
        <v>123</v>
      </c>
      <c r="Q396">
        <v>190</v>
      </c>
      <c r="R396">
        <v>190</v>
      </c>
      <c r="S396">
        <v>0</v>
      </c>
    </row>
    <row r="397" spans="1:19" x14ac:dyDescent="0.35">
      <c r="A397" s="1">
        <v>39524</v>
      </c>
      <c r="B397" s="2" t="s">
        <v>163</v>
      </c>
      <c r="C397">
        <v>10</v>
      </c>
      <c r="D397">
        <f>IF(B397=B396, C397+D396,C397)</f>
        <v>10</v>
      </c>
      <c r="E397">
        <f>IF(NOT(B398=B397), D397,)</f>
        <v>0</v>
      </c>
      <c r="K397">
        <v>0</v>
      </c>
      <c r="O397" s="1">
        <v>39001</v>
      </c>
      <c r="P397" s="2" t="s">
        <v>123</v>
      </c>
      <c r="Q397">
        <v>42</v>
      </c>
      <c r="R397">
        <v>232</v>
      </c>
      <c r="S397">
        <v>0</v>
      </c>
    </row>
    <row r="398" spans="1:19" x14ac:dyDescent="0.35">
      <c r="A398" s="1">
        <v>40676</v>
      </c>
      <c r="B398" s="2" t="s">
        <v>163</v>
      </c>
      <c r="C398">
        <v>3</v>
      </c>
      <c r="D398">
        <f>IF(B398=B397, C398+D397,C398)</f>
        <v>13</v>
      </c>
      <c r="E398">
        <f>IF(NOT(B399=B398), D398,)</f>
        <v>0</v>
      </c>
      <c r="K398">
        <v>0</v>
      </c>
      <c r="O398" s="1">
        <v>39407</v>
      </c>
      <c r="P398" s="2" t="s">
        <v>123</v>
      </c>
      <c r="Q398">
        <v>57</v>
      </c>
      <c r="R398">
        <v>289</v>
      </c>
      <c r="S398">
        <v>0</v>
      </c>
    </row>
    <row r="399" spans="1:19" x14ac:dyDescent="0.35">
      <c r="A399" s="1">
        <v>40802</v>
      </c>
      <c r="B399" s="2" t="s">
        <v>163</v>
      </c>
      <c r="C399">
        <v>12</v>
      </c>
      <c r="D399">
        <f>IF(B399=B398, C399+D398,C399)</f>
        <v>25</v>
      </c>
      <c r="E399">
        <f>IF(NOT(B400=B399), D399,)</f>
        <v>25</v>
      </c>
      <c r="K399">
        <v>0</v>
      </c>
      <c r="O399" s="1">
        <v>39696</v>
      </c>
      <c r="P399" s="2" t="s">
        <v>123</v>
      </c>
      <c r="Q399">
        <v>35</v>
      </c>
      <c r="R399">
        <v>324</v>
      </c>
      <c r="S399">
        <v>0</v>
      </c>
    </row>
    <row r="400" spans="1:19" x14ac:dyDescent="0.35">
      <c r="A400" s="1">
        <v>39284</v>
      </c>
      <c r="B400" s="2" t="s">
        <v>146</v>
      </c>
      <c r="C400">
        <v>14</v>
      </c>
      <c r="D400">
        <f>IF(B400=B399, C400+D399,C400)</f>
        <v>14</v>
      </c>
      <c r="E400">
        <f>IF(NOT(B401=B400), D400,)</f>
        <v>0</v>
      </c>
      <c r="K400">
        <v>0</v>
      </c>
      <c r="O400" s="1">
        <v>40094</v>
      </c>
      <c r="P400" s="2" t="s">
        <v>123</v>
      </c>
      <c r="Q400">
        <v>28</v>
      </c>
      <c r="R400">
        <v>352</v>
      </c>
      <c r="S400">
        <v>0</v>
      </c>
    </row>
    <row r="401" spans="1:19" x14ac:dyDescent="0.35">
      <c r="A401" s="1">
        <v>39871</v>
      </c>
      <c r="B401" s="2" t="s">
        <v>146</v>
      </c>
      <c r="C401">
        <v>13</v>
      </c>
      <c r="D401">
        <f>IF(B401=B400, C401+D400,C401)</f>
        <v>27</v>
      </c>
      <c r="E401">
        <f>IF(NOT(B402=B401), D401,)</f>
        <v>0</v>
      </c>
      <c r="K401">
        <v>0</v>
      </c>
      <c r="O401" s="1">
        <v>40605</v>
      </c>
      <c r="P401" s="2" t="s">
        <v>123</v>
      </c>
      <c r="Q401">
        <v>151</v>
      </c>
      <c r="R401">
        <v>503</v>
      </c>
      <c r="S401">
        <v>0</v>
      </c>
    </row>
    <row r="402" spans="1:19" x14ac:dyDescent="0.35">
      <c r="A402" s="1">
        <v>40513</v>
      </c>
      <c r="B402" s="2" t="s">
        <v>146</v>
      </c>
      <c r="C402">
        <v>5</v>
      </c>
      <c r="D402">
        <f>IF(B402=B401, C402+D401,C402)</f>
        <v>32</v>
      </c>
      <c r="E402">
        <f>IF(NOT(B403=B402), D402,)</f>
        <v>0</v>
      </c>
      <c r="K402">
        <v>0</v>
      </c>
      <c r="O402" s="1">
        <v>40635</v>
      </c>
      <c r="P402" s="2" t="s">
        <v>123</v>
      </c>
      <c r="Q402">
        <v>124</v>
      </c>
      <c r="R402">
        <v>627</v>
      </c>
      <c r="S402">
        <v>0</v>
      </c>
    </row>
    <row r="403" spans="1:19" x14ac:dyDescent="0.35">
      <c r="A403" s="1">
        <v>41904</v>
      </c>
      <c r="B403" s="2" t="s">
        <v>146</v>
      </c>
      <c r="C403">
        <v>18</v>
      </c>
      <c r="D403">
        <f>IF(B403=B402, C403+D402,C403)</f>
        <v>50</v>
      </c>
      <c r="E403">
        <f>IF(NOT(B404=B403), D403,)</f>
        <v>50</v>
      </c>
      <c r="K403">
        <v>0</v>
      </c>
      <c r="O403" s="1">
        <v>40852</v>
      </c>
      <c r="P403" s="2" t="s">
        <v>123</v>
      </c>
      <c r="Q403">
        <v>43</v>
      </c>
      <c r="R403">
        <v>670</v>
      </c>
      <c r="S403">
        <v>0</v>
      </c>
    </row>
    <row r="404" spans="1:19" x14ac:dyDescent="0.35">
      <c r="A404" s="1">
        <v>38458</v>
      </c>
      <c r="B404" s="2" t="s">
        <v>38</v>
      </c>
      <c r="C404">
        <v>3</v>
      </c>
      <c r="D404">
        <f>IF(B404=B403, C404+D403,C404)</f>
        <v>3</v>
      </c>
      <c r="E404">
        <f>IF(NOT(B405=B404), D404,)</f>
        <v>0</v>
      </c>
      <c r="K404">
        <v>0</v>
      </c>
      <c r="O404" s="1">
        <v>41003</v>
      </c>
      <c r="P404" s="2" t="s">
        <v>123</v>
      </c>
      <c r="Q404">
        <v>71</v>
      </c>
      <c r="R404">
        <v>741</v>
      </c>
      <c r="S404">
        <v>0</v>
      </c>
    </row>
    <row r="405" spans="1:19" x14ac:dyDescent="0.35">
      <c r="A405" s="1">
        <v>39449</v>
      </c>
      <c r="B405" s="2" t="s">
        <v>38</v>
      </c>
      <c r="C405">
        <v>1</v>
      </c>
      <c r="D405">
        <f>IF(B405=B404, C405+D404,C405)</f>
        <v>4</v>
      </c>
      <c r="E405">
        <f>IF(NOT(B406=B405), D405,)</f>
        <v>0</v>
      </c>
      <c r="K405">
        <v>0</v>
      </c>
      <c r="O405" s="1">
        <v>38528</v>
      </c>
      <c r="P405" s="2" t="s">
        <v>57</v>
      </c>
      <c r="Q405">
        <v>7</v>
      </c>
      <c r="R405">
        <v>7</v>
      </c>
      <c r="S405">
        <v>0</v>
      </c>
    </row>
    <row r="406" spans="1:19" x14ac:dyDescent="0.35">
      <c r="A406" s="1">
        <v>40087</v>
      </c>
      <c r="B406" s="2" t="s">
        <v>38</v>
      </c>
      <c r="C406">
        <v>18</v>
      </c>
      <c r="D406">
        <f>IF(B406=B405, C406+D405,C406)</f>
        <v>22</v>
      </c>
      <c r="E406">
        <f>IF(NOT(B407=B406), D406,)</f>
        <v>0</v>
      </c>
      <c r="K406">
        <v>0</v>
      </c>
      <c r="O406" s="1">
        <v>38741</v>
      </c>
      <c r="P406" s="2" t="s">
        <v>57</v>
      </c>
      <c r="Q406">
        <v>16</v>
      </c>
      <c r="R406">
        <v>23</v>
      </c>
      <c r="S406">
        <v>0</v>
      </c>
    </row>
    <row r="407" spans="1:19" x14ac:dyDescent="0.35">
      <c r="A407" s="1">
        <v>41219</v>
      </c>
      <c r="B407" s="2" t="s">
        <v>38</v>
      </c>
      <c r="C407">
        <v>14</v>
      </c>
      <c r="D407">
        <f>IF(B407=B406, C407+D406,C407)</f>
        <v>36</v>
      </c>
      <c r="E407">
        <f>IF(NOT(B408=B407), D407,)</f>
        <v>0</v>
      </c>
      <c r="K407">
        <v>0</v>
      </c>
      <c r="O407" s="1">
        <v>39550</v>
      </c>
      <c r="P407" s="2" t="s">
        <v>57</v>
      </c>
      <c r="Q407">
        <v>6</v>
      </c>
      <c r="R407">
        <v>29</v>
      </c>
      <c r="S407">
        <v>0</v>
      </c>
    </row>
    <row r="408" spans="1:19" x14ac:dyDescent="0.35">
      <c r="A408" s="1">
        <v>41637</v>
      </c>
      <c r="B408" s="2" t="s">
        <v>38</v>
      </c>
      <c r="C408">
        <v>12</v>
      </c>
      <c r="D408">
        <f>IF(B408=B407, C408+D407,C408)</f>
        <v>48</v>
      </c>
      <c r="E408">
        <f>IF(NOT(B409=B408), D408,)</f>
        <v>48</v>
      </c>
      <c r="K408">
        <v>0</v>
      </c>
      <c r="O408" s="1">
        <v>40665</v>
      </c>
      <c r="P408" s="2" t="s">
        <v>57</v>
      </c>
      <c r="Q408">
        <v>1</v>
      </c>
      <c r="R408">
        <v>30</v>
      </c>
      <c r="S408">
        <v>0</v>
      </c>
    </row>
    <row r="409" spans="1:19" x14ac:dyDescent="0.35">
      <c r="A409" s="1">
        <v>38907</v>
      </c>
      <c r="B409" s="2" t="s">
        <v>116</v>
      </c>
      <c r="C409">
        <v>15</v>
      </c>
      <c r="D409">
        <f>IF(B409=B408, C409+D408,C409)</f>
        <v>15</v>
      </c>
      <c r="E409">
        <f>IF(NOT(B410=B409), D409,)</f>
        <v>0</v>
      </c>
      <c r="K409">
        <v>0</v>
      </c>
      <c r="O409" s="1">
        <v>38377</v>
      </c>
      <c r="P409" s="2" t="s">
        <v>11</v>
      </c>
      <c r="Q409">
        <v>11</v>
      </c>
      <c r="R409">
        <v>11</v>
      </c>
      <c r="S409">
        <v>0</v>
      </c>
    </row>
    <row r="410" spans="1:19" x14ac:dyDescent="0.35">
      <c r="A410" s="1">
        <v>39725</v>
      </c>
      <c r="B410" s="2" t="s">
        <v>116</v>
      </c>
      <c r="C410">
        <v>5</v>
      </c>
      <c r="D410">
        <f>IF(B410=B409, C410+D409,C410)</f>
        <v>20</v>
      </c>
      <c r="E410">
        <f>IF(NOT(B411=B410), D410,)</f>
        <v>0</v>
      </c>
      <c r="K410">
        <v>0</v>
      </c>
      <c r="O410" s="1">
        <v>39510</v>
      </c>
      <c r="P410" s="2" t="s">
        <v>11</v>
      </c>
      <c r="Q410">
        <v>6</v>
      </c>
      <c r="R410">
        <v>17</v>
      </c>
      <c r="S410">
        <v>0</v>
      </c>
    </row>
    <row r="411" spans="1:19" x14ac:dyDescent="0.35">
      <c r="A411" s="1">
        <v>40723</v>
      </c>
      <c r="B411" s="2" t="s">
        <v>116</v>
      </c>
      <c r="C411">
        <v>7</v>
      </c>
      <c r="D411">
        <f>IF(B411=B410, C411+D410,C411)</f>
        <v>27</v>
      </c>
      <c r="E411">
        <f>IF(NOT(B412=B411), D411,)</f>
        <v>0</v>
      </c>
      <c r="K411">
        <v>0</v>
      </c>
      <c r="O411" s="1">
        <v>39501</v>
      </c>
      <c r="P411" s="2" t="s">
        <v>161</v>
      </c>
      <c r="Q411">
        <v>10</v>
      </c>
      <c r="R411">
        <v>10</v>
      </c>
      <c r="S411">
        <v>0</v>
      </c>
    </row>
    <row r="412" spans="1:19" x14ac:dyDescent="0.35">
      <c r="A412" s="1">
        <v>41851</v>
      </c>
      <c r="B412" s="2" t="s">
        <v>116</v>
      </c>
      <c r="C412">
        <v>9</v>
      </c>
      <c r="D412">
        <f>IF(B412=B411, C412+D411,C412)</f>
        <v>36</v>
      </c>
      <c r="E412">
        <f>IF(NOT(B413=B412), D412,)</f>
        <v>36</v>
      </c>
      <c r="K412">
        <v>0</v>
      </c>
      <c r="O412" s="1">
        <v>39517</v>
      </c>
      <c r="P412" s="2" t="s">
        <v>162</v>
      </c>
      <c r="Q412">
        <v>11</v>
      </c>
      <c r="R412">
        <v>11</v>
      </c>
      <c r="S412">
        <v>0</v>
      </c>
    </row>
    <row r="413" spans="1:19" x14ac:dyDescent="0.35">
      <c r="A413" s="1">
        <v>40900</v>
      </c>
      <c r="B413" s="2" t="s">
        <v>225</v>
      </c>
      <c r="C413">
        <v>3</v>
      </c>
      <c r="D413">
        <f>IF(B413=B412, C413+D412,C413)</f>
        <v>3</v>
      </c>
      <c r="E413">
        <f>IF(NOT(B414=B413), D413,)</f>
        <v>3</v>
      </c>
      <c r="K413">
        <v>0</v>
      </c>
      <c r="O413" s="1">
        <v>39558</v>
      </c>
      <c r="P413" s="2" t="s">
        <v>162</v>
      </c>
      <c r="Q413">
        <v>19</v>
      </c>
      <c r="R413">
        <v>30</v>
      </c>
      <c r="S413">
        <v>0</v>
      </c>
    </row>
    <row r="414" spans="1:19" x14ac:dyDescent="0.35">
      <c r="A414" s="1">
        <v>38370</v>
      </c>
      <c r="B414" s="2" t="s">
        <v>7</v>
      </c>
      <c r="C414">
        <v>350</v>
      </c>
      <c r="D414">
        <f>IF(B414=B413, C414+D413,C414)</f>
        <v>350</v>
      </c>
      <c r="E414">
        <f>IF(NOT(B415=B414), D414,)</f>
        <v>0</v>
      </c>
      <c r="K414">
        <v>0</v>
      </c>
      <c r="O414" s="1">
        <v>38682</v>
      </c>
      <c r="P414" s="2" t="s">
        <v>88</v>
      </c>
      <c r="Q414">
        <v>8</v>
      </c>
      <c r="R414">
        <v>8</v>
      </c>
      <c r="S414">
        <v>0</v>
      </c>
    </row>
    <row r="415" spans="1:19" x14ac:dyDescent="0.35">
      <c r="A415" s="1">
        <v>38371</v>
      </c>
      <c r="B415" s="2" t="s">
        <v>7</v>
      </c>
      <c r="C415">
        <v>231</v>
      </c>
      <c r="D415">
        <f>IF(B415=B414, C415+D414,C415)</f>
        <v>581</v>
      </c>
      <c r="E415">
        <f>IF(NOT(B416=B415), D415,)</f>
        <v>0</v>
      </c>
      <c r="K415">
        <v>0</v>
      </c>
      <c r="O415" s="1">
        <v>38563</v>
      </c>
      <c r="P415" s="2" t="s">
        <v>65</v>
      </c>
      <c r="Q415">
        <v>9</v>
      </c>
      <c r="R415">
        <v>9</v>
      </c>
      <c r="S415">
        <v>0</v>
      </c>
    </row>
    <row r="416" spans="1:19" x14ac:dyDescent="0.35">
      <c r="A416" s="1">
        <v>38385</v>
      </c>
      <c r="B416" s="2" t="s">
        <v>7</v>
      </c>
      <c r="C416">
        <v>465</v>
      </c>
      <c r="D416">
        <f>IF(B416=B415, C416+D415,C416)</f>
        <v>1046</v>
      </c>
      <c r="E416">
        <f>IF(NOT(B417=B416), D416,)</f>
        <v>0</v>
      </c>
      <c r="K416">
        <v>0</v>
      </c>
      <c r="O416" s="1">
        <v>38700</v>
      </c>
      <c r="P416" s="2" t="s">
        <v>65</v>
      </c>
      <c r="Q416">
        <v>2</v>
      </c>
      <c r="R416">
        <v>11</v>
      </c>
      <c r="S416">
        <v>0</v>
      </c>
    </row>
    <row r="417" spans="1:19" x14ac:dyDescent="0.35">
      <c r="A417" s="1">
        <v>38442</v>
      </c>
      <c r="B417" s="2" t="s">
        <v>7</v>
      </c>
      <c r="C417">
        <v>416</v>
      </c>
      <c r="D417">
        <f>IF(B417=B416, C417+D416,C417)</f>
        <v>1462</v>
      </c>
      <c r="E417">
        <f>IF(NOT(B418=B417), D417,)</f>
        <v>0</v>
      </c>
      <c r="K417">
        <v>0</v>
      </c>
      <c r="O417" s="1">
        <v>40960</v>
      </c>
      <c r="P417" s="2" t="s">
        <v>65</v>
      </c>
      <c r="Q417">
        <v>9</v>
      </c>
      <c r="R417">
        <v>20</v>
      </c>
      <c r="S417">
        <v>0</v>
      </c>
    </row>
    <row r="418" spans="1:19" x14ac:dyDescent="0.35">
      <c r="A418" s="1">
        <v>38445</v>
      </c>
      <c r="B418" s="2" t="s">
        <v>7</v>
      </c>
      <c r="C418">
        <v>263</v>
      </c>
      <c r="D418">
        <f>IF(B418=B417, C418+D417,C418)</f>
        <v>1725</v>
      </c>
      <c r="E418">
        <f>IF(NOT(B419=B418), D418,)</f>
        <v>0</v>
      </c>
      <c r="K418">
        <v>0</v>
      </c>
      <c r="O418" s="1">
        <v>38474</v>
      </c>
      <c r="P418" s="2" t="s">
        <v>42</v>
      </c>
      <c r="Q418">
        <v>9</v>
      </c>
      <c r="R418">
        <v>9</v>
      </c>
      <c r="S418">
        <v>0</v>
      </c>
    </row>
    <row r="419" spans="1:19" x14ac:dyDescent="0.35">
      <c r="A419" s="1">
        <v>38454</v>
      </c>
      <c r="B419" s="2" t="s">
        <v>7</v>
      </c>
      <c r="C419">
        <v>175</v>
      </c>
      <c r="D419">
        <f>IF(B419=B418, C419+D418,C419)</f>
        <v>1900</v>
      </c>
      <c r="E419">
        <f>IF(NOT(B420=B419), D419,)</f>
        <v>0</v>
      </c>
      <c r="K419">
        <v>0</v>
      </c>
      <c r="O419" s="1">
        <v>39557</v>
      </c>
      <c r="P419" s="2" t="s">
        <v>42</v>
      </c>
      <c r="Q419">
        <v>18</v>
      </c>
      <c r="R419">
        <v>27</v>
      </c>
      <c r="S419">
        <v>0</v>
      </c>
    </row>
    <row r="420" spans="1:19" x14ac:dyDescent="0.35">
      <c r="A420" s="1">
        <v>38577</v>
      </c>
      <c r="B420" s="2" t="s">
        <v>7</v>
      </c>
      <c r="C420">
        <v>396</v>
      </c>
      <c r="D420">
        <f>IF(B420=B419, C420+D419,C420)</f>
        <v>2296</v>
      </c>
      <c r="E420">
        <f>IF(NOT(B421=B420), D420,)</f>
        <v>0</v>
      </c>
      <c r="K420">
        <v>0</v>
      </c>
      <c r="O420" s="1">
        <v>39725</v>
      </c>
      <c r="P420" s="2" t="s">
        <v>42</v>
      </c>
      <c r="Q420">
        <v>14</v>
      </c>
      <c r="R420">
        <v>41</v>
      </c>
      <c r="S420">
        <v>0</v>
      </c>
    </row>
    <row r="421" spans="1:19" x14ac:dyDescent="0.35">
      <c r="A421" s="1">
        <v>38606</v>
      </c>
      <c r="B421" s="2" t="s">
        <v>7</v>
      </c>
      <c r="C421">
        <v>147</v>
      </c>
      <c r="D421">
        <f>IF(B421=B420, C421+D420,C421)</f>
        <v>2443</v>
      </c>
      <c r="E421">
        <f>IF(NOT(B422=B421), D421,)</f>
        <v>0</v>
      </c>
      <c r="K421">
        <v>0</v>
      </c>
      <c r="O421" s="1">
        <v>41622</v>
      </c>
      <c r="P421" s="2" t="s">
        <v>42</v>
      </c>
      <c r="Q421">
        <v>6</v>
      </c>
      <c r="R421">
        <v>47</v>
      </c>
      <c r="S421">
        <v>0</v>
      </c>
    </row>
    <row r="422" spans="1:19" x14ac:dyDescent="0.35">
      <c r="A422" s="1">
        <v>38663</v>
      </c>
      <c r="B422" s="2" t="s">
        <v>7</v>
      </c>
      <c r="C422">
        <v>434</v>
      </c>
      <c r="D422">
        <f>IF(B422=B421, C422+D421,C422)</f>
        <v>2877</v>
      </c>
      <c r="E422">
        <f>IF(NOT(B423=B422), D422,)</f>
        <v>0</v>
      </c>
      <c r="K422">
        <v>0</v>
      </c>
      <c r="O422" s="1">
        <v>39357</v>
      </c>
      <c r="P422" s="2" t="s">
        <v>148</v>
      </c>
      <c r="Q422">
        <v>17</v>
      </c>
      <c r="R422">
        <v>17</v>
      </c>
      <c r="S422">
        <v>0</v>
      </c>
    </row>
    <row r="423" spans="1:19" x14ac:dyDescent="0.35">
      <c r="A423" s="1">
        <v>38761</v>
      </c>
      <c r="B423" s="2" t="s">
        <v>7</v>
      </c>
      <c r="C423">
        <v>230</v>
      </c>
      <c r="D423">
        <f>IF(B423=B422, C423+D422,C423)</f>
        <v>3107</v>
      </c>
      <c r="E423">
        <f>IF(NOT(B424=B423), D423,)</f>
        <v>0</v>
      </c>
      <c r="K423">
        <v>0</v>
      </c>
      <c r="O423" s="1">
        <v>38855</v>
      </c>
      <c r="P423" s="2" t="s">
        <v>109</v>
      </c>
      <c r="Q423">
        <v>18</v>
      </c>
      <c r="R423">
        <v>18</v>
      </c>
      <c r="S423">
        <v>0</v>
      </c>
    </row>
    <row r="424" spans="1:19" x14ac:dyDescent="0.35">
      <c r="A424" s="1">
        <v>38801</v>
      </c>
      <c r="B424" s="2" t="s">
        <v>7</v>
      </c>
      <c r="C424">
        <v>224</v>
      </c>
      <c r="D424">
        <f>IF(B424=B423, C424+D423,C424)</f>
        <v>3331</v>
      </c>
      <c r="E424">
        <f>IF(NOT(B425=B424), D424,)</f>
        <v>0</v>
      </c>
      <c r="K424">
        <v>0</v>
      </c>
      <c r="O424" s="1">
        <v>38945</v>
      </c>
      <c r="P424" s="2" t="s">
        <v>109</v>
      </c>
      <c r="Q424">
        <v>12</v>
      </c>
      <c r="R424">
        <v>30</v>
      </c>
      <c r="S424">
        <v>0</v>
      </c>
    </row>
    <row r="425" spans="1:19" x14ac:dyDescent="0.35">
      <c r="A425" s="1">
        <v>38911</v>
      </c>
      <c r="B425" s="2" t="s">
        <v>7</v>
      </c>
      <c r="C425">
        <v>139</v>
      </c>
      <c r="D425">
        <f>IF(B425=B424, C425+D424,C425)</f>
        <v>3470</v>
      </c>
      <c r="E425">
        <f>IF(NOT(B426=B425), D425,)</f>
        <v>0</v>
      </c>
      <c r="K425">
        <v>0</v>
      </c>
      <c r="O425" s="1">
        <v>40120</v>
      </c>
      <c r="P425" s="2" t="s">
        <v>109</v>
      </c>
      <c r="Q425">
        <v>8</v>
      </c>
      <c r="R425">
        <v>38</v>
      </c>
      <c r="S425">
        <v>0</v>
      </c>
    </row>
    <row r="426" spans="1:19" x14ac:dyDescent="0.35">
      <c r="A426" s="1">
        <v>38940</v>
      </c>
      <c r="B426" s="2" t="s">
        <v>7</v>
      </c>
      <c r="C426">
        <v>290</v>
      </c>
      <c r="D426">
        <f>IF(B426=B425, C426+D425,C426)</f>
        <v>3760</v>
      </c>
      <c r="E426">
        <f>IF(NOT(B427=B426), D426,)</f>
        <v>0</v>
      </c>
      <c r="K426">
        <v>0</v>
      </c>
      <c r="O426" s="1">
        <v>39626</v>
      </c>
      <c r="P426" s="2" t="s">
        <v>171</v>
      </c>
      <c r="Q426">
        <v>2</v>
      </c>
      <c r="R426">
        <v>2</v>
      </c>
      <c r="S426">
        <v>0</v>
      </c>
    </row>
    <row r="427" spans="1:19" x14ac:dyDescent="0.35">
      <c r="A427" s="1">
        <v>38955</v>
      </c>
      <c r="B427" s="2" t="s">
        <v>7</v>
      </c>
      <c r="C427">
        <v>407</v>
      </c>
      <c r="D427">
        <f>IF(B427=B426, C427+D426,C427)</f>
        <v>4167</v>
      </c>
      <c r="E427">
        <f>IF(NOT(B428=B427), D427,)</f>
        <v>0</v>
      </c>
      <c r="K427">
        <v>0</v>
      </c>
      <c r="O427" s="1">
        <v>41033</v>
      </c>
      <c r="P427" s="2" t="s">
        <v>171</v>
      </c>
      <c r="Q427">
        <v>7</v>
      </c>
      <c r="R427">
        <v>9</v>
      </c>
      <c r="S427">
        <v>0</v>
      </c>
    </row>
    <row r="428" spans="1:19" x14ac:dyDescent="0.35">
      <c r="A428" s="1">
        <v>38965</v>
      </c>
      <c r="B428" s="2" t="s">
        <v>7</v>
      </c>
      <c r="C428">
        <v>255</v>
      </c>
      <c r="D428">
        <f>IF(B428=B427, C428+D427,C428)</f>
        <v>4422</v>
      </c>
      <c r="E428">
        <f>IF(NOT(B429=B428), D428,)</f>
        <v>0</v>
      </c>
      <c r="K428">
        <v>0</v>
      </c>
      <c r="O428" s="1">
        <v>39082</v>
      </c>
      <c r="P428" s="2" t="s">
        <v>136</v>
      </c>
      <c r="Q428">
        <v>19</v>
      </c>
      <c r="R428">
        <v>19</v>
      </c>
      <c r="S428">
        <v>0</v>
      </c>
    </row>
    <row r="429" spans="1:19" x14ac:dyDescent="0.35">
      <c r="A429" s="1">
        <v>38972</v>
      </c>
      <c r="B429" s="2" t="s">
        <v>7</v>
      </c>
      <c r="C429">
        <v>364</v>
      </c>
      <c r="D429">
        <f>IF(B429=B428, C429+D428,C429)</f>
        <v>4786</v>
      </c>
      <c r="E429">
        <f>IF(NOT(B430=B429), D429,)</f>
        <v>0</v>
      </c>
      <c r="K429">
        <v>0</v>
      </c>
      <c r="O429" s="1">
        <v>40134</v>
      </c>
      <c r="P429" s="2" t="s">
        <v>136</v>
      </c>
      <c r="Q429">
        <v>7</v>
      </c>
      <c r="R429">
        <v>26</v>
      </c>
      <c r="S429">
        <v>0</v>
      </c>
    </row>
    <row r="430" spans="1:19" x14ac:dyDescent="0.35">
      <c r="A430" s="1">
        <v>38987</v>
      </c>
      <c r="B430" s="2" t="s">
        <v>7</v>
      </c>
      <c r="C430">
        <v>380</v>
      </c>
      <c r="D430">
        <f>IF(B430=B429, C430+D429,C430)</f>
        <v>5166</v>
      </c>
      <c r="E430">
        <f>IF(NOT(B431=B430), D430,)</f>
        <v>0</v>
      </c>
      <c r="K430">
        <v>0</v>
      </c>
      <c r="O430" s="1">
        <v>40485</v>
      </c>
      <c r="P430" s="2" t="s">
        <v>136</v>
      </c>
      <c r="Q430">
        <v>9</v>
      </c>
      <c r="R430">
        <v>35</v>
      </c>
      <c r="S430">
        <v>0</v>
      </c>
    </row>
    <row r="431" spans="1:19" x14ac:dyDescent="0.35">
      <c r="A431" s="1">
        <v>39040</v>
      </c>
      <c r="B431" s="2" t="s">
        <v>7</v>
      </c>
      <c r="C431">
        <v>426</v>
      </c>
      <c r="D431">
        <f>IF(B431=B430, C431+D430,C431)</f>
        <v>5592</v>
      </c>
      <c r="E431">
        <f>IF(NOT(B432=B431), D431,)</f>
        <v>0</v>
      </c>
      <c r="K431">
        <v>0</v>
      </c>
      <c r="O431" s="1">
        <v>40581</v>
      </c>
      <c r="P431" s="2" t="s">
        <v>136</v>
      </c>
      <c r="Q431">
        <v>15</v>
      </c>
      <c r="R431">
        <v>50</v>
      </c>
      <c r="S431">
        <v>0</v>
      </c>
    </row>
    <row r="432" spans="1:19" x14ac:dyDescent="0.35">
      <c r="A432" s="1">
        <v>39063</v>
      </c>
      <c r="B432" s="2" t="s">
        <v>7</v>
      </c>
      <c r="C432">
        <v>422</v>
      </c>
      <c r="D432">
        <f>IF(B432=B431, C432+D431,C432)</f>
        <v>6014</v>
      </c>
      <c r="E432">
        <f>IF(NOT(B433=B432), D432,)</f>
        <v>0</v>
      </c>
      <c r="K432">
        <v>0</v>
      </c>
      <c r="O432" s="1">
        <v>38734</v>
      </c>
      <c r="P432" s="2" t="s">
        <v>96</v>
      </c>
      <c r="Q432">
        <v>7</v>
      </c>
      <c r="R432">
        <v>7</v>
      </c>
      <c r="S432">
        <v>0</v>
      </c>
    </row>
    <row r="433" spans="1:19" x14ac:dyDescent="0.35">
      <c r="A433" s="1">
        <v>39086</v>
      </c>
      <c r="B433" s="2" t="s">
        <v>7</v>
      </c>
      <c r="C433">
        <v>142</v>
      </c>
      <c r="D433">
        <f>IF(B433=B432, C433+D432,C433)</f>
        <v>6156</v>
      </c>
      <c r="E433">
        <f>IF(NOT(B434=B433), D433,)</f>
        <v>0</v>
      </c>
      <c r="K433">
        <v>0</v>
      </c>
      <c r="O433" s="1">
        <v>39847</v>
      </c>
      <c r="P433" s="2" t="s">
        <v>96</v>
      </c>
      <c r="Q433">
        <v>14</v>
      </c>
      <c r="R433">
        <v>21</v>
      </c>
      <c r="S433">
        <v>0</v>
      </c>
    </row>
    <row r="434" spans="1:19" x14ac:dyDescent="0.35">
      <c r="A434" s="1">
        <v>39186</v>
      </c>
      <c r="B434" s="2" t="s">
        <v>7</v>
      </c>
      <c r="C434">
        <v>412</v>
      </c>
      <c r="D434">
        <f>IF(B434=B433, C434+D433,C434)</f>
        <v>6568</v>
      </c>
      <c r="E434">
        <f>IF(NOT(B435=B434), D434,)</f>
        <v>0</v>
      </c>
      <c r="K434">
        <v>0</v>
      </c>
      <c r="O434" s="1">
        <v>38473</v>
      </c>
      <c r="P434" s="2" t="s">
        <v>41</v>
      </c>
      <c r="Q434">
        <v>15</v>
      </c>
      <c r="R434">
        <v>15</v>
      </c>
      <c r="S434">
        <v>0</v>
      </c>
    </row>
    <row r="435" spans="1:19" x14ac:dyDescent="0.35">
      <c r="A435" s="1">
        <v>39188</v>
      </c>
      <c r="B435" s="2" t="s">
        <v>7</v>
      </c>
      <c r="C435">
        <v>495</v>
      </c>
      <c r="D435">
        <f>IF(B435=B434, C435+D434,C435)</f>
        <v>7063</v>
      </c>
      <c r="E435">
        <f>IF(NOT(B436=B435), D435,)</f>
        <v>0</v>
      </c>
      <c r="K435">
        <v>0</v>
      </c>
      <c r="O435" s="1">
        <v>39327</v>
      </c>
      <c r="P435" s="2" t="s">
        <v>41</v>
      </c>
      <c r="Q435">
        <v>20</v>
      </c>
      <c r="R435">
        <v>35</v>
      </c>
      <c r="S435">
        <v>0</v>
      </c>
    </row>
    <row r="436" spans="1:19" x14ac:dyDescent="0.35">
      <c r="A436" s="1">
        <v>39203</v>
      </c>
      <c r="B436" s="2" t="s">
        <v>7</v>
      </c>
      <c r="C436">
        <v>322</v>
      </c>
      <c r="D436">
        <f>IF(B436=B435, C436+D435,C436)</f>
        <v>7385</v>
      </c>
      <c r="E436">
        <f>IF(NOT(B437=B436), D436,)</f>
        <v>0</v>
      </c>
      <c r="K436">
        <v>0</v>
      </c>
      <c r="O436" s="1">
        <v>38409</v>
      </c>
      <c r="P436" s="2" t="s">
        <v>22</v>
      </c>
      <c r="Q436">
        <v>348</v>
      </c>
      <c r="R436">
        <v>348</v>
      </c>
      <c r="S436">
        <v>0</v>
      </c>
    </row>
    <row r="437" spans="1:19" x14ac:dyDescent="0.35">
      <c r="A437" s="1">
        <v>39212</v>
      </c>
      <c r="B437" s="2" t="s">
        <v>7</v>
      </c>
      <c r="C437">
        <v>297</v>
      </c>
      <c r="D437">
        <f>IF(B437=B436, C437+D436,C437)</f>
        <v>7682</v>
      </c>
      <c r="E437">
        <f>IF(NOT(B438=B437), D437,)</f>
        <v>0</v>
      </c>
      <c r="K437">
        <v>0</v>
      </c>
      <c r="O437" s="1">
        <v>38410</v>
      </c>
      <c r="P437" s="2" t="s">
        <v>22</v>
      </c>
      <c r="Q437">
        <v>435</v>
      </c>
      <c r="R437">
        <v>783</v>
      </c>
      <c r="S437">
        <v>0</v>
      </c>
    </row>
    <row r="438" spans="1:19" x14ac:dyDescent="0.35">
      <c r="A438" s="1">
        <v>39305</v>
      </c>
      <c r="B438" s="2" t="s">
        <v>7</v>
      </c>
      <c r="C438">
        <v>220</v>
      </c>
      <c r="D438">
        <f>IF(B438=B437, C438+D437,C438)</f>
        <v>7902</v>
      </c>
      <c r="E438">
        <f>IF(NOT(B439=B438), D438,)</f>
        <v>0</v>
      </c>
      <c r="K438">
        <v>0</v>
      </c>
      <c r="O438" s="1">
        <v>38418</v>
      </c>
      <c r="P438" s="2" t="s">
        <v>22</v>
      </c>
      <c r="Q438">
        <v>329</v>
      </c>
      <c r="R438">
        <v>1112</v>
      </c>
      <c r="S438">
        <v>0</v>
      </c>
    </row>
    <row r="439" spans="1:19" x14ac:dyDescent="0.35">
      <c r="A439" s="1">
        <v>39340</v>
      </c>
      <c r="B439" s="2" t="s">
        <v>7</v>
      </c>
      <c r="C439">
        <v>260</v>
      </c>
      <c r="D439">
        <f>IF(B439=B438, C439+D438,C439)</f>
        <v>8162</v>
      </c>
      <c r="E439">
        <f>IF(NOT(B440=B439), D439,)</f>
        <v>0</v>
      </c>
      <c r="K439">
        <v>0</v>
      </c>
      <c r="O439" s="1">
        <v>38479</v>
      </c>
      <c r="P439" s="2" t="s">
        <v>22</v>
      </c>
      <c r="Q439">
        <v>444</v>
      </c>
      <c r="R439">
        <v>1556</v>
      </c>
      <c r="S439">
        <v>0</v>
      </c>
    </row>
    <row r="440" spans="1:19" x14ac:dyDescent="0.35">
      <c r="A440" s="1">
        <v>39393</v>
      </c>
      <c r="B440" s="2" t="s">
        <v>7</v>
      </c>
      <c r="C440">
        <v>143</v>
      </c>
      <c r="D440">
        <f>IF(B440=B439, C440+D439,C440)</f>
        <v>8305</v>
      </c>
      <c r="E440">
        <f>IF(NOT(B441=B440), D440,)</f>
        <v>0</v>
      </c>
      <c r="K440">
        <v>0</v>
      </c>
      <c r="O440" s="1">
        <v>38497</v>
      </c>
      <c r="P440" s="2" t="s">
        <v>22</v>
      </c>
      <c r="Q440">
        <v>251</v>
      </c>
      <c r="R440">
        <v>1807</v>
      </c>
      <c r="S440">
        <v>0</v>
      </c>
    </row>
    <row r="441" spans="1:19" x14ac:dyDescent="0.35">
      <c r="A441" s="1">
        <v>39414</v>
      </c>
      <c r="B441" s="2" t="s">
        <v>7</v>
      </c>
      <c r="C441">
        <v>216</v>
      </c>
      <c r="D441">
        <f>IF(B441=B440, C441+D440,C441)</f>
        <v>8521</v>
      </c>
      <c r="E441">
        <f>IF(NOT(B442=B441), D441,)</f>
        <v>0</v>
      </c>
      <c r="K441">
        <v>0</v>
      </c>
      <c r="O441" s="1">
        <v>38523</v>
      </c>
      <c r="P441" s="2" t="s">
        <v>22</v>
      </c>
      <c r="Q441">
        <v>212</v>
      </c>
      <c r="R441">
        <v>2019</v>
      </c>
      <c r="S441">
        <v>0</v>
      </c>
    </row>
    <row r="442" spans="1:19" x14ac:dyDescent="0.35">
      <c r="A442" s="1">
        <v>39416</v>
      </c>
      <c r="B442" s="2" t="s">
        <v>7</v>
      </c>
      <c r="C442">
        <v>140</v>
      </c>
      <c r="D442">
        <f>IF(B442=B441, C442+D441,C442)</f>
        <v>8661</v>
      </c>
      <c r="E442">
        <f>IF(NOT(B443=B442), D442,)</f>
        <v>0</v>
      </c>
      <c r="K442">
        <v>0</v>
      </c>
      <c r="O442" s="1">
        <v>38632</v>
      </c>
      <c r="P442" s="2" t="s">
        <v>22</v>
      </c>
      <c r="Q442">
        <v>392</v>
      </c>
      <c r="R442">
        <v>2411</v>
      </c>
      <c r="S442">
        <v>0</v>
      </c>
    </row>
    <row r="443" spans="1:19" x14ac:dyDescent="0.35">
      <c r="A443" s="1">
        <v>39506</v>
      </c>
      <c r="B443" s="2" t="s">
        <v>7</v>
      </c>
      <c r="C443">
        <v>281</v>
      </c>
      <c r="D443">
        <f>IF(B443=B442, C443+D442,C443)</f>
        <v>8942</v>
      </c>
      <c r="E443">
        <f>IF(NOT(B444=B443), D443,)</f>
        <v>0</v>
      </c>
      <c r="K443">
        <v>0</v>
      </c>
      <c r="O443" s="1">
        <v>38754</v>
      </c>
      <c r="P443" s="2" t="s">
        <v>22</v>
      </c>
      <c r="Q443">
        <v>223</v>
      </c>
      <c r="R443">
        <v>2634</v>
      </c>
      <c r="S443">
        <v>0</v>
      </c>
    </row>
    <row r="444" spans="1:19" x14ac:dyDescent="0.35">
      <c r="A444" s="1">
        <v>39511</v>
      </c>
      <c r="B444" s="2" t="s">
        <v>7</v>
      </c>
      <c r="C444">
        <v>409</v>
      </c>
      <c r="D444">
        <f>IF(B444=B443, C444+D443,C444)</f>
        <v>9351</v>
      </c>
      <c r="E444">
        <f>IF(NOT(B445=B444), D444,)</f>
        <v>0</v>
      </c>
      <c r="K444">
        <v>0</v>
      </c>
      <c r="O444" s="1">
        <v>38834</v>
      </c>
      <c r="P444" s="2" t="s">
        <v>22</v>
      </c>
      <c r="Q444">
        <v>289</v>
      </c>
      <c r="R444">
        <v>2923</v>
      </c>
      <c r="S444">
        <v>0</v>
      </c>
    </row>
    <row r="445" spans="1:19" x14ac:dyDescent="0.35">
      <c r="A445" s="1">
        <v>39539</v>
      </c>
      <c r="B445" s="2" t="s">
        <v>7</v>
      </c>
      <c r="C445">
        <v>354</v>
      </c>
      <c r="D445">
        <f>IF(B445=B444, C445+D444,C445)</f>
        <v>9705</v>
      </c>
      <c r="E445">
        <f>IF(NOT(B446=B445), D445,)</f>
        <v>0</v>
      </c>
      <c r="K445">
        <v>0</v>
      </c>
      <c r="O445" s="1">
        <v>38856</v>
      </c>
      <c r="P445" s="2" t="s">
        <v>22</v>
      </c>
      <c r="Q445">
        <v>187</v>
      </c>
      <c r="R445">
        <v>3110</v>
      </c>
      <c r="S445">
        <v>0</v>
      </c>
    </row>
    <row r="446" spans="1:19" x14ac:dyDescent="0.35">
      <c r="A446" s="1">
        <v>39584</v>
      </c>
      <c r="B446" s="2" t="s">
        <v>7</v>
      </c>
      <c r="C446">
        <v>252</v>
      </c>
      <c r="D446">
        <f>IF(B446=B445, C446+D445,C446)</f>
        <v>9957</v>
      </c>
      <c r="E446">
        <f>IF(NOT(B447=B446), D446,)</f>
        <v>0</v>
      </c>
      <c r="K446">
        <v>0</v>
      </c>
      <c r="O446" s="1">
        <v>38886</v>
      </c>
      <c r="P446" s="2" t="s">
        <v>22</v>
      </c>
      <c r="Q446">
        <v>136</v>
      </c>
      <c r="R446">
        <v>3246</v>
      </c>
      <c r="S446">
        <v>0</v>
      </c>
    </row>
    <row r="447" spans="1:19" x14ac:dyDescent="0.35">
      <c r="A447" s="1">
        <v>39598</v>
      </c>
      <c r="B447" s="2" t="s">
        <v>7</v>
      </c>
      <c r="C447">
        <v>443</v>
      </c>
      <c r="D447">
        <f>IF(B447=B446, C447+D446,C447)</f>
        <v>10400</v>
      </c>
      <c r="E447">
        <f>IF(NOT(B448=B447), D447,)</f>
        <v>0</v>
      </c>
      <c r="K447">
        <v>0</v>
      </c>
      <c r="O447" s="1">
        <v>38912</v>
      </c>
      <c r="P447" s="2" t="s">
        <v>22</v>
      </c>
      <c r="Q447">
        <v>346</v>
      </c>
      <c r="R447">
        <v>3592</v>
      </c>
      <c r="S447">
        <v>0</v>
      </c>
    </row>
    <row r="448" spans="1:19" x14ac:dyDescent="0.35">
      <c r="A448" s="1">
        <v>39681</v>
      </c>
      <c r="B448" s="2" t="s">
        <v>7</v>
      </c>
      <c r="C448">
        <v>297</v>
      </c>
      <c r="D448">
        <f>IF(B448=B447, C448+D447,C448)</f>
        <v>10697</v>
      </c>
      <c r="E448">
        <f>IF(NOT(B449=B448), D448,)</f>
        <v>0</v>
      </c>
      <c r="K448">
        <v>0</v>
      </c>
      <c r="O448" s="1">
        <v>38956</v>
      </c>
      <c r="P448" s="2" t="s">
        <v>22</v>
      </c>
      <c r="Q448">
        <v>297</v>
      </c>
      <c r="R448">
        <v>3889</v>
      </c>
      <c r="S448">
        <v>0</v>
      </c>
    </row>
    <row r="449" spans="1:19" x14ac:dyDescent="0.35">
      <c r="A449" s="1">
        <v>39690</v>
      </c>
      <c r="B449" s="2" t="s">
        <v>7</v>
      </c>
      <c r="C449">
        <v>418</v>
      </c>
      <c r="D449">
        <f>IF(B449=B448, C449+D448,C449)</f>
        <v>11115</v>
      </c>
      <c r="E449">
        <f>IF(NOT(B450=B449), D449,)</f>
        <v>0</v>
      </c>
      <c r="K449">
        <v>0</v>
      </c>
      <c r="O449" s="1">
        <v>39099</v>
      </c>
      <c r="P449" s="2" t="s">
        <v>22</v>
      </c>
      <c r="Q449">
        <v>213</v>
      </c>
      <c r="R449">
        <v>4102</v>
      </c>
      <c r="S449">
        <v>0</v>
      </c>
    </row>
    <row r="450" spans="1:19" x14ac:dyDescent="0.35">
      <c r="A450" s="1">
        <v>39790</v>
      </c>
      <c r="B450" s="2" t="s">
        <v>7</v>
      </c>
      <c r="C450">
        <v>496</v>
      </c>
      <c r="D450">
        <f>IF(B450=B449, C450+D449,C450)</f>
        <v>11611</v>
      </c>
      <c r="E450">
        <f>IF(NOT(B451=B450), D450,)</f>
        <v>0</v>
      </c>
      <c r="K450">
        <v>0</v>
      </c>
      <c r="O450" s="1">
        <v>39165</v>
      </c>
      <c r="P450" s="2" t="s">
        <v>22</v>
      </c>
      <c r="Q450">
        <v>431</v>
      </c>
      <c r="R450">
        <v>4533</v>
      </c>
      <c r="S450">
        <v>0</v>
      </c>
    </row>
    <row r="451" spans="1:19" x14ac:dyDescent="0.35">
      <c r="A451" s="1">
        <v>39803</v>
      </c>
      <c r="B451" s="2" t="s">
        <v>7</v>
      </c>
      <c r="C451">
        <v>121</v>
      </c>
      <c r="D451">
        <f>IF(B451=B450, C451+D450,C451)</f>
        <v>11732</v>
      </c>
      <c r="E451">
        <f>IF(NOT(B452=B451), D451,)</f>
        <v>0</v>
      </c>
      <c r="K451">
        <v>0</v>
      </c>
      <c r="O451" s="1">
        <v>39167</v>
      </c>
      <c r="P451" s="2" t="s">
        <v>22</v>
      </c>
      <c r="Q451">
        <v>440</v>
      </c>
      <c r="R451">
        <v>4973</v>
      </c>
      <c r="S451">
        <v>0</v>
      </c>
    </row>
    <row r="452" spans="1:19" x14ac:dyDescent="0.35">
      <c r="A452" s="1">
        <v>39804</v>
      </c>
      <c r="B452" s="2" t="s">
        <v>7</v>
      </c>
      <c r="C452">
        <v>338</v>
      </c>
      <c r="D452">
        <f>IF(B452=B451, C452+D451,C452)</f>
        <v>12070</v>
      </c>
      <c r="E452">
        <f>IF(NOT(B453=B452), D452,)</f>
        <v>0</v>
      </c>
      <c r="K452">
        <v>0</v>
      </c>
      <c r="O452" s="1">
        <v>39200</v>
      </c>
      <c r="P452" s="2" t="s">
        <v>22</v>
      </c>
      <c r="Q452">
        <v>102</v>
      </c>
      <c r="R452">
        <v>5075</v>
      </c>
      <c r="S452">
        <v>0</v>
      </c>
    </row>
    <row r="453" spans="1:19" x14ac:dyDescent="0.35">
      <c r="A453" s="1">
        <v>39849</v>
      </c>
      <c r="B453" s="2" t="s">
        <v>7</v>
      </c>
      <c r="C453">
        <v>469</v>
      </c>
      <c r="D453">
        <f>IF(B453=B452, C453+D452,C453)</f>
        <v>12539</v>
      </c>
      <c r="E453">
        <f>IF(NOT(B454=B453), D453,)</f>
        <v>0</v>
      </c>
      <c r="K453">
        <v>0</v>
      </c>
      <c r="O453" s="1">
        <v>39317</v>
      </c>
      <c r="P453" s="2" t="s">
        <v>22</v>
      </c>
      <c r="Q453">
        <v>373</v>
      </c>
      <c r="R453">
        <v>5448</v>
      </c>
      <c r="S453">
        <v>0</v>
      </c>
    </row>
    <row r="454" spans="1:19" x14ac:dyDescent="0.35">
      <c r="A454" s="1">
        <v>39854</v>
      </c>
      <c r="B454" s="2" t="s">
        <v>7</v>
      </c>
      <c r="C454">
        <v>390</v>
      </c>
      <c r="D454">
        <f>IF(B454=B453, C454+D453,C454)</f>
        <v>12929</v>
      </c>
      <c r="E454">
        <f>IF(NOT(B455=B454), D454,)</f>
        <v>0</v>
      </c>
      <c r="K454">
        <v>0</v>
      </c>
      <c r="O454" s="1">
        <v>39324</v>
      </c>
      <c r="P454" s="2" t="s">
        <v>22</v>
      </c>
      <c r="Q454">
        <v>329</v>
      </c>
      <c r="R454">
        <v>5777</v>
      </c>
      <c r="S454">
        <v>0</v>
      </c>
    </row>
    <row r="455" spans="1:19" x14ac:dyDescent="0.35">
      <c r="A455" s="1">
        <v>39877</v>
      </c>
      <c r="B455" s="2" t="s">
        <v>7</v>
      </c>
      <c r="C455">
        <v>110</v>
      </c>
      <c r="D455">
        <f>IF(B455=B454, C455+D454,C455)</f>
        <v>13039</v>
      </c>
      <c r="E455">
        <f>IF(NOT(B456=B455), D455,)</f>
        <v>0</v>
      </c>
      <c r="K455">
        <v>0</v>
      </c>
      <c r="O455" s="1">
        <v>39326</v>
      </c>
      <c r="P455" s="2" t="s">
        <v>22</v>
      </c>
      <c r="Q455">
        <v>217</v>
      </c>
      <c r="R455">
        <v>5994</v>
      </c>
      <c r="S455">
        <v>0</v>
      </c>
    </row>
    <row r="456" spans="1:19" x14ac:dyDescent="0.35">
      <c r="A456" s="1">
        <v>39951</v>
      </c>
      <c r="B456" s="2" t="s">
        <v>7</v>
      </c>
      <c r="C456">
        <v>319</v>
      </c>
      <c r="D456">
        <f>IF(B456=B455, C456+D455,C456)</f>
        <v>13358</v>
      </c>
      <c r="E456">
        <f>IF(NOT(B457=B456), D456,)</f>
        <v>0</v>
      </c>
      <c r="K456">
        <v>0</v>
      </c>
      <c r="O456" s="1">
        <v>39336</v>
      </c>
      <c r="P456" s="2" t="s">
        <v>22</v>
      </c>
      <c r="Q456">
        <v>343</v>
      </c>
      <c r="R456">
        <v>6337</v>
      </c>
      <c r="S456">
        <v>0</v>
      </c>
    </row>
    <row r="457" spans="1:19" x14ac:dyDescent="0.35">
      <c r="A457" s="1">
        <v>40122</v>
      </c>
      <c r="B457" s="2" t="s">
        <v>7</v>
      </c>
      <c r="C457">
        <v>298</v>
      </c>
      <c r="D457">
        <f>IF(B457=B456, C457+D456,C457)</f>
        <v>13656</v>
      </c>
      <c r="E457">
        <f>IF(NOT(B458=B457), D457,)</f>
        <v>0</v>
      </c>
      <c r="K457">
        <v>0</v>
      </c>
      <c r="O457" s="1">
        <v>39518</v>
      </c>
      <c r="P457" s="2" t="s">
        <v>22</v>
      </c>
      <c r="Q457">
        <v>383</v>
      </c>
      <c r="R457">
        <v>6720</v>
      </c>
      <c r="S457">
        <v>0</v>
      </c>
    </row>
    <row r="458" spans="1:19" x14ac:dyDescent="0.35">
      <c r="A458" s="1">
        <v>40129</v>
      </c>
      <c r="B458" s="2" t="s">
        <v>7</v>
      </c>
      <c r="C458">
        <v>332</v>
      </c>
      <c r="D458">
        <f>IF(B458=B457, C458+D457,C458)</f>
        <v>13988</v>
      </c>
      <c r="E458">
        <f>IF(NOT(B459=B458), D458,)</f>
        <v>0</v>
      </c>
      <c r="K458">
        <v>0</v>
      </c>
      <c r="O458" s="1">
        <v>39527</v>
      </c>
      <c r="P458" s="2" t="s">
        <v>22</v>
      </c>
      <c r="Q458">
        <v>248</v>
      </c>
      <c r="R458">
        <v>6968</v>
      </c>
      <c r="S458">
        <v>0</v>
      </c>
    </row>
    <row r="459" spans="1:19" x14ac:dyDescent="0.35">
      <c r="A459" s="1">
        <v>40158</v>
      </c>
      <c r="B459" s="2" t="s">
        <v>7</v>
      </c>
      <c r="C459">
        <v>399</v>
      </c>
      <c r="D459">
        <f>IF(B459=B458, C459+D458,C459)</f>
        <v>14387</v>
      </c>
      <c r="E459">
        <f>IF(NOT(B460=B459), D459,)</f>
        <v>0</v>
      </c>
      <c r="K459">
        <v>0</v>
      </c>
      <c r="O459" s="1">
        <v>39528</v>
      </c>
      <c r="P459" s="2" t="s">
        <v>22</v>
      </c>
      <c r="Q459">
        <v>406</v>
      </c>
      <c r="R459">
        <v>7374</v>
      </c>
      <c r="S459">
        <v>0</v>
      </c>
    </row>
    <row r="460" spans="1:19" x14ac:dyDescent="0.35">
      <c r="A460" s="1">
        <v>40173</v>
      </c>
      <c r="B460" s="2" t="s">
        <v>7</v>
      </c>
      <c r="C460">
        <v>444</v>
      </c>
      <c r="D460">
        <f>IF(B460=B459, C460+D459,C460)</f>
        <v>14831</v>
      </c>
      <c r="E460">
        <f>IF(NOT(B461=B460), D460,)</f>
        <v>0</v>
      </c>
      <c r="K460">
        <v>0</v>
      </c>
      <c r="O460" s="1">
        <v>39619</v>
      </c>
      <c r="P460" s="2" t="s">
        <v>22</v>
      </c>
      <c r="Q460">
        <v>411</v>
      </c>
      <c r="R460">
        <v>7785</v>
      </c>
      <c r="S460">
        <v>0</v>
      </c>
    </row>
    <row r="461" spans="1:19" x14ac:dyDescent="0.35">
      <c r="A461" s="1">
        <v>40174</v>
      </c>
      <c r="B461" s="2" t="s">
        <v>7</v>
      </c>
      <c r="C461">
        <v>274</v>
      </c>
      <c r="D461">
        <f>IF(B461=B460, C461+D460,C461)</f>
        <v>15105</v>
      </c>
      <c r="E461">
        <f>IF(NOT(B462=B461), D461,)</f>
        <v>0</v>
      </c>
      <c r="K461">
        <v>0</v>
      </c>
      <c r="O461" s="1">
        <v>39644</v>
      </c>
      <c r="P461" s="2" t="s">
        <v>22</v>
      </c>
      <c r="Q461">
        <v>386</v>
      </c>
      <c r="R461">
        <v>8171</v>
      </c>
      <c r="S461">
        <v>0</v>
      </c>
    </row>
    <row r="462" spans="1:19" x14ac:dyDescent="0.35">
      <c r="A462" s="1">
        <v>40181</v>
      </c>
      <c r="B462" s="2" t="s">
        <v>7</v>
      </c>
      <c r="C462">
        <v>393</v>
      </c>
      <c r="D462">
        <f>IF(B462=B461, C462+D461,C462)</f>
        <v>15498</v>
      </c>
      <c r="E462">
        <f>IF(NOT(B463=B462), D462,)</f>
        <v>0</v>
      </c>
      <c r="K462">
        <v>0</v>
      </c>
      <c r="O462" s="1">
        <v>39645</v>
      </c>
      <c r="P462" s="2" t="s">
        <v>22</v>
      </c>
      <c r="Q462">
        <v>104</v>
      </c>
      <c r="R462">
        <v>8275</v>
      </c>
      <c r="S462">
        <v>0</v>
      </c>
    </row>
    <row r="463" spans="1:19" x14ac:dyDescent="0.35">
      <c r="A463" s="1">
        <v>40234</v>
      </c>
      <c r="B463" s="2" t="s">
        <v>7</v>
      </c>
      <c r="C463">
        <v>395</v>
      </c>
      <c r="D463">
        <f>IF(B463=B462, C463+D462,C463)</f>
        <v>15893</v>
      </c>
      <c r="E463">
        <f>IF(NOT(B464=B463), D463,)</f>
        <v>0</v>
      </c>
      <c r="K463">
        <v>0</v>
      </c>
      <c r="O463" s="1">
        <v>39656</v>
      </c>
      <c r="P463" s="2" t="s">
        <v>22</v>
      </c>
      <c r="Q463">
        <v>319</v>
      </c>
      <c r="R463">
        <v>8594</v>
      </c>
      <c r="S463">
        <v>0</v>
      </c>
    </row>
    <row r="464" spans="1:19" x14ac:dyDescent="0.35">
      <c r="A464" s="1">
        <v>40263</v>
      </c>
      <c r="B464" s="2" t="s">
        <v>7</v>
      </c>
      <c r="C464">
        <v>155</v>
      </c>
      <c r="D464">
        <f>IF(B464=B463, C464+D463,C464)</f>
        <v>16048</v>
      </c>
      <c r="E464">
        <f>IF(NOT(B465=B464), D464,)</f>
        <v>0</v>
      </c>
      <c r="K464">
        <v>0</v>
      </c>
      <c r="O464" s="1">
        <v>39681</v>
      </c>
      <c r="P464" s="2" t="s">
        <v>22</v>
      </c>
      <c r="Q464">
        <v>113</v>
      </c>
      <c r="R464">
        <v>8707</v>
      </c>
      <c r="S464">
        <v>0</v>
      </c>
    </row>
    <row r="465" spans="1:19" x14ac:dyDescent="0.35">
      <c r="A465" s="1">
        <v>40277</v>
      </c>
      <c r="B465" s="2" t="s">
        <v>7</v>
      </c>
      <c r="C465">
        <v>116</v>
      </c>
      <c r="D465">
        <f>IF(B465=B464, C465+D464,C465)</f>
        <v>16164</v>
      </c>
      <c r="E465">
        <f>IF(NOT(B466=B465), D465,)</f>
        <v>0</v>
      </c>
      <c r="K465">
        <v>0</v>
      </c>
      <c r="O465" s="1">
        <v>39722</v>
      </c>
      <c r="P465" s="2" t="s">
        <v>22</v>
      </c>
      <c r="Q465">
        <v>113</v>
      </c>
      <c r="R465">
        <v>8820</v>
      </c>
      <c r="S465">
        <v>0</v>
      </c>
    </row>
    <row r="466" spans="1:19" x14ac:dyDescent="0.35">
      <c r="A466" s="1">
        <v>40300</v>
      </c>
      <c r="B466" s="2" t="s">
        <v>7</v>
      </c>
      <c r="C466">
        <v>162</v>
      </c>
      <c r="D466">
        <f>IF(B466=B465, C466+D465,C466)</f>
        <v>16326</v>
      </c>
      <c r="E466">
        <f>IF(NOT(B467=B466), D466,)</f>
        <v>0</v>
      </c>
      <c r="K466">
        <v>0</v>
      </c>
      <c r="O466" s="1">
        <v>39738</v>
      </c>
      <c r="P466" s="2" t="s">
        <v>22</v>
      </c>
      <c r="Q466">
        <v>390</v>
      </c>
      <c r="R466">
        <v>9210</v>
      </c>
      <c r="S466">
        <v>0</v>
      </c>
    </row>
    <row r="467" spans="1:19" x14ac:dyDescent="0.35">
      <c r="A467" s="1">
        <v>40302</v>
      </c>
      <c r="B467" s="2" t="s">
        <v>7</v>
      </c>
      <c r="C467">
        <v>150</v>
      </c>
      <c r="D467">
        <f>IF(B467=B466, C467+D466,C467)</f>
        <v>16476</v>
      </c>
      <c r="E467">
        <f>IF(NOT(B468=B467), D467,)</f>
        <v>0</v>
      </c>
      <c r="K467">
        <v>0</v>
      </c>
      <c r="O467" s="1">
        <v>39759</v>
      </c>
      <c r="P467" s="2" t="s">
        <v>22</v>
      </c>
      <c r="Q467">
        <v>358</v>
      </c>
      <c r="R467">
        <v>9568</v>
      </c>
      <c r="S467">
        <v>0</v>
      </c>
    </row>
    <row r="468" spans="1:19" x14ac:dyDescent="0.35">
      <c r="A468" s="1">
        <v>40315</v>
      </c>
      <c r="B468" s="2" t="s">
        <v>7</v>
      </c>
      <c r="C468">
        <v>214</v>
      </c>
      <c r="D468">
        <f>IF(B468=B467, C468+D467,C468)</f>
        <v>16690</v>
      </c>
      <c r="E468">
        <f>IF(NOT(B469=B468), D468,)</f>
        <v>0</v>
      </c>
      <c r="K468">
        <v>0</v>
      </c>
      <c r="O468" s="1">
        <v>39763</v>
      </c>
      <c r="P468" s="2" t="s">
        <v>22</v>
      </c>
      <c r="Q468">
        <v>189</v>
      </c>
      <c r="R468">
        <v>9757</v>
      </c>
      <c r="S468">
        <v>0</v>
      </c>
    </row>
    <row r="469" spans="1:19" x14ac:dyDescent="0.35">
      <c r="A469" s="1">
        <v>40331</v>
      </c>
      <c r="B469" s="2" t="s">
        <v>7</v>
      </c>
      <c r="C469">
        <v>331</v>
      </c>
      <c r="D469">
        <f>IF(B469=B468, C469+D468,C469)</f>
        <v>17021</v>
      </c>
      <c r="E469">
        <f>IF(NOT(B470=B469), D469,)</f>
        <v>0</v>
      </c>
      <c r="K469">
        <v>0</v>
      </c>
      <c r="O469" s="1">
        <v>39775</v>
      </c>
      <c r="P469" s="2" t="s">
        <v>22</v>
      </c>
      <c r="Q469">
        <v>235</v>
      </c>
      <c r="R469">
        <v>9992</v>
      </c>
      <c r="S469">
        <v>0</v>
      </c>
    </row>
    <row r="470" spans="1:19" x14ac:dyDescent="0.35">
      <c r="A470" s="1">
        <v>40467</v>
      </c>
      <c r="B470" s="2" t="s">
        <v>7</v>
      </c>
      <c r="C470">
        <v>406</v>
      </c>
      <c r="D470">
        <f>IF(B470=B469, C470+D469,C470)</f>
        <v>17427</v>
      </c>
      <c r="E470">
        <f>IF(NOT(B471=B470), D470,)</f>
        <v>0</v>
      </c>
      <c r="K470">
        <v>0</v>
      </c>
      <c r="O470" s="1">
        <v>39854</v>
      </c>
      <c r="P470" s="2" t="s">
        <v>22</v>
      </c>
      <c r="Q470">
        <v>186</v>
      </c>
      <c r="R470">
        <v>10178</v>
      </c>
      <c r="S470">
        <v>0</v>
      </c>
    </row>
    <row r="471" spans="1:19" x14ac:dyDescent="0.35">
      <c r="A471" s="1">
        <v>40505</v>
      </c>
      <c r="B471" s="2" t="s">
        <v>7</v>
      </c>
      <c r="C471">
        <v>276</v>
      </c>
      <c r="D471">
        <f>IF(B471=B470, C471+D470,C471)</f>
        <v>17703</v>
      </c>
      <c r="E471">
        <f>IF(NOT(B472=B471), D471,)</f>
        <v>0</v>
      </c>
      <c r="K471">
        <v>0</v>
      </c>
      <c r="O471" s="1">
        <v>39863</v>
      </c>
      <c r="P471" s="2" t="s">
        <v>22</v>
      </c>
      <c r="Q471">
        <v>361</v>
      </c>
      <c r="R471">
        <v>10539</v>
      </c>
      <c r="S471">
        <v>0</v>
      </c>
    </row>
    <row r="472" spans="1:19" x14ac:dyDescent="0.35">
      <c r="A472" s="1">
        <v>40513</v>
      </c>
      <c r="B472" s="2" t="s">
        <v>7</v>
      </c>
      <c r="C472">
        <v>330</v>
      </c>
      <c r="D472">
        <f>IF(B472=B471, C472+D471,C472)</f>
        <v>18033</v>
      </c>
      <c r="E472">
        <f>IF(NOT(B473=B472), D472,)</f>
        <v>0</v>
      </c>
      <c r="K472">
        <v>0</v>
      </c>
      <c r="O472" s="1">
        <v>39891</v>
      </c>
      <c r="P472" s="2" t="s">
        <v>22</v>
      </c>
      <c r="Q472">
        <v>145</v>
      </c>
      <c r="R472">
        <v>10684</v>
      </c>
      <c r="S472">
        <v>0</v>
      </c>
    </row>
    <row r="473" spans="1:19" x14ac:dyDescent="0.35">
      <c r="A473" s="1">
        <v>40617</v>
      </c>
      <c r="B473" s="2" t="s">
        <v>7</v>
      </c>
      <c r="C473">
        <v>199</v>
      </c>
      <c r="D473">
        <f>IF(B473=B472, C473+D472,C473)</f>
        <v>18232</v>
      </c>
      <c r="E473">
        <f>IF(NOT(B474=B473), D473,)</f>
        <v>0</v>
      </c>
      <c r="K473">
        <v>0</v>
      </c>
      <c r="O473" s="1">
        <v>40015</v>
      </c>
      <c r="P473" s="2" t="s">
        <v>22</v>
      </c>
      <c r="Q473">
        <v>246</v>
      </c>
      <c r="R473">
        <v>10930</v>
      </c>
      <c r="S473">
        <v>0</v>
      </c>
    </row>
    <row r="474" spans="1:19" x14ac:dyDescent="0.35">
      <c r="A474" s="1">
        <v>40668</v>
      </c>
      <c r="B474" s="2" t="s">
        <v>7</v>
      </c>
      <c r="C474">
        <v>400</v>
      </c>
      <c r="D474">
        <f>IF(B474=B473, C474+D473,C474)</f>
        <v>18632</v>
      </c>
      <c r="E474">
        <f>IF(NOT(B475=B474), D474,)</f>
        <v>0</v>
      </c>
      <c r="K474">
        <v>0</v>
      </c>
      <c r="O474" s="1">
        <v>40044</v>
      </c>
      <c r="P474" s="2" t="s">
        <v>22</v>
      </c>
      <c r="Q474">
        <v>164</v>
      </c>
      <c r="R474">
        <v>11094</v>
      </c>
      <c r="S474">
        <v>0</v>
      </c>
    </row>
    <row r="475" spans="1:19" x14ac:dyDescent="0.35">
      <c r="A475" s="1">
        <v>40747</v>
      </c>
      <c r="B475" s="2" t="s">
        <v>7</v>
      </c>
      <c r="C475">
        <v>155</v>
      </c>
      <c r="D475">
        <f>IF(B475=B474, C475+D474,C475)</f>
        <v>18787</v>
      </c>
      <c r="E475">
        <f>IF(NOT(B476=B475), D475,)</f>
        <v>0</v>
      </c>
      <c r="K475">
        <v>0</v>
      </c>
      <c r="O475" s="1">
        <v>40180</v>
      </c>
      <c r="P475" s="2" t="s">
        <v>22</v>
      </c>
      <c r="Q475">
        <v>413</v>
      </c>
      <c r="R475">
        <v>11507</v>
      </c>
      <c r="S475">
        <v>0</v>
      </c>
    </row>
    <row r="476" spans="1:19" x14ac:dyDescent="0.35">
      <c r="A476" s="1">
        <v>40939</v>
      </c>
      <c r="B476" s="2" t="s">
        <v>7</v>
      </c>
      <c r="C476">
        <v>462</v>
      </c>
      <c r="D476">
        <f>IF(B476=B475, C476+D475,C476)</f>
        <v>19249</v>
      </c>
      <c r="E476">
        <f>IF(NOT(B477=B476), D476,)</f>
        <v>0</v>
      </c>
      <c r="K476">
        <v>0</v>
      </c>
      <c r="O476" s="1">
        <v>40185</v>
      </c>
      <c r="P476" s="2" t="s">
        <v>22</v>
      </c>
      <c r="Q476">
        <v>211</v>
      </c>
      <c r="R476">
        <v>11718</v>
      </c>
      <c r="S476">
        <v>0</v>
      </c>
    </row>
    <row r="477" spans="1:19" x14ac:dyDescent="0.35">
      <c r="A477" s="1">
        <v>40977</v>
      </c>
      <c r="B477" s="2" t="s">
        <v>7</v>
      </c>
      <c r="C477">
        <v>310</v>
      </c>
      <c r="D477">
        <f>IF(B477=B476, C477+D476,C477)</f>
        <v>19559</v>
      </c>
      <c r="E477">
        <f>IF(NOT(B478=B477), D477,)</f>
        <v>0</v>
      </c>
      <c r="K477">
        <v>0</v>
      </c>
      <c r="O477" s="1">
        <v>40224</v>
      </c>
      <c r="P477" s="2" t="s">
        <v>22</v>
      </c>
      <c r="Q477">
        <v>265</v>
      </c>
      <c r="R477">
        <v>11983</v>
      </c>
      <c r="S477">
        <v>0</v>
      </c>
    </row>
    <row r="478" spans="1:19" x14ac:dyDescent="0.35">
      <c r="A478" s="1">
        <v>41011</v>
      </c>
      <c r="B478" s="2" t="s">
        <v>7</v>
      </c>
      <c r="C478">
        <v>309</v>
      </c>
      <c r="D478">
        <f>IF(B478=B477, C478+D477,C478)</f>
        <v>19868</v>
      </c>
      <c r="E478">
        <f>IF(NOT(B479=B478), D478,)</f>
        <v>0</v>
      </c>
      <c r="K478">
        <v>0</v>
      </c>
      <c r="O478" s="1">
        <v>40227</v>
      </c>
      <c r="P478" s="2" t="s">
        <v>22</v>
      </c>
      <c r="Q478">
        <v>279</v>
      </c>
      <c r="R478">
        <v>12262</v>
      </c>
      <c r="S478">
        <v>0</v>
      </c>
    </row>
    <row r="479" spans="1:19" x14ac:dyDescent="0.35">
      <c r="A479" s="1">
        <v>41037</v>
      </c>
      <c r="B479" s="2" t="s">
        <v>7</v>
      </c>
      <c r="C479">
        <v>280</v>
      </c>
      <c r="D479">
        <f>IF(B479=B478, C479+D478,C479)</f>
        <v>20148</v>
      </c>
      <c r="E479">
        <f>IF(NOT(B480=B479), D479,)</f>
        <v>0</v>
      </c>
      <c r="K479">
        <v>0</v>
      </c>
      <c r="O479" s="1">
        <v>40234</v>
      </c>
      <c r="P479" s="2" t="s">
        <v>22</v>
      </c>
      <c r="Q479">
        <v>487</v>
      </c>
      <c r="R479">
        <v>12749</v>
      </c>
      <c r="S479">
        <v>0</v>
      </c>
    </row>
    <row r="480" spans="1:19" x14ac:dyDescent="0.35">
      <c r="A480" s="1">
        <v>41064</v>
      </c>
      <c r="B480" s="2" t="s">
        <v>7</v>
      </c>
      <c r="C480">
        <v>482</v>
      </c>
      <c r="D480">
        <f>IF(B480=B479, C480+D479,C480)</f>
        <v>20630</v>
      </c>
      <c r="E480">
        <f>IF(NOT(B481=B480), D480,)</f>
        <v>0</v>
      </c>
      <c r="K480">
        <v>0</v>
      </c>
      <c r="O480" s="1">
        <v>40236</v>
      </c>
      <c r="P480" s="2" t="s">
        <v>22</v>
      </c>
      <c r="Q480">
        <v>312</v>
      </c>
      <c r="R480">
        <v>13061</v>
      </c>
      <c r="S480">
        <v>0</v>
      </c>
    </row>
    <row r="481" spans="1:19" x14ac:dyDescent="0.35">
      <c r="A481" s="1">
        <v>41118</v>
      </c>
      <c r="B481" s="2" t="s">
        <v>7</v>
      </c>
      <c r="C481">
        <v>400</v>
      </c>
      <c r="D481">
        <f>IF(B481=B480, C481+D480,C481)</f>
        <v>21030</v>
      </c>
      <c r="E481">
        <f>IF(NOT(B482=B481), D481,)</f>
        <v>0</v>
      </c>
      <c r="K481">
        <v>0</v>
      </c>
      <c r="O481" s="1">
        <v>40268</v>
      </c>
      <c r="P481" s="2" t="s">
        <v>22</v>
      </c>
      <c r="Q481">
        <v>230</v>
      </c>
      <c r="R481">
        <v>13291</v>
      </c>
      <c r="S481">
        <v>0</v>
      </c>
    </row>
    <row r="482" spans="1:19" x14ac:dyDescent="0.35">
      <c r="A482" s="1">
        <v>41147</v>
      </c>
      <c r="B482" s="2" t="s">
        <v>7</v>
      </c>
      <c r="C482">
        <v>218</v>
      </c>
      <c r="D482">
        <f>IF(B482=B481, C482+D481,C482)</f>
        <v>21248</v>
      </c>
      <c r="E482">
        <f>IF(NOT(B483=B482), D482,)</f>
        <v>0</v>
      </c>
      <c r="K482">
        <v>0</v>
      </c>
      <c r="O482" s="1">
        <v>40279</v>
      </c>
      <c r="P482" s="2" t="s">
        <v>22</v>
      </c>
      <c r="Q482">
        <v>143</v>
      </c>
      <c r="R482">
        <v>13434</v>
      </c>
      <c r="S482">
        <v>0</v>
      </c>
    </row>
    <row r="483" spans="1:19" x14ac:dyDescent="0.35">
      <c r="A483" s="1">
        <v>41179</v>
      </c>
      <c r="B483" s="2" t="s">
        <v>7</v>
      </c>
      <c r="C483">
        <v>226</v>
      </c>
      <c r="D483">
        <f>IF(B483=B482, C483+D482,C483)</f>
        <v>21474</v>
      </c>
      <c r="E483">
        <f>IF(NOT(B484=B483), D483,)</f>
        <v>0</v>
      </c>
      <c r="K483">
        <v>0</v>
      </c>
      <c r="O483" s="1">
        <v>40320</v>
      </c>
      <c r="P483" s="2" t="s">
        <v>22</v>
      </c>
      <c r="Q483">
        <v>383</v>
      </c>
      <c r="R483">
        <v>13817</v>
      </c>
      <c r="S483">
        <v>0</v>
      </c>
    </row>
    <row r="484" spans="1:19" x14ac:dyDescent="0.35">
      <c r="A484" s="1">
        <v>41214</v>
      </c>
      <c r="B484" s="2" t="s">
        <v>7</v>
      </c>
      <c r="C484">
        <v>108</v>
      </c>
      <c r="D484">
        <f>IF(B484=B483, C484+D483,C484)</f>
        <v>21582</v>
      </c>
      <c r="E484">
        <f>IF(NOT(B485=B484), D484,)</f>
        <v>0</v>
      </c>
      <c r="K484">
        <v>0</v>
      </c>
      <c r="O484" s="1">
        <v>40382</v>
      </c>
      <c r="P484" s="2" t="s">
        <v>22</v>
      </c>
      <c r="Q484">
        <v>404</v>
      </c>
      <c r="R484">
        <v>14221</v>
      </c>
      <c r="S484">
        <v>0</v>
      </c>
    </row>
    <row r="485" spans="1:19" x14ac:dyDescent="0.35">
      <c r="A485" s="1">
        <v>41316</v>
      </c>
      <c r="B485" s="2" t="s">
        <v>7</v>
      </c>
      <c r="C485">
        <v>338</v>
      </c>
      <c r="D485">
        <f>IF(B485=B484, C485+D484,C485)</f>
        <v>21920</v>
      </c>
      <c r="E485">
        <f>IF(NOT(B486=B485), D485,)</f>
        <v>0</v>
      </c>
      <c r="K485">
        <v>0</v>
      </c>
      <c r="O485" s="1">
        <v>40443</v>
      </c>
      <c r="P485" s="2" t="s">
        <v>22</v>
      </c>
      <c r="Q485">
        <v>279</v>
      </c>
      <c r="R485">
        <v>14500</v>
      </c>
      <c r="S485">
        <v>0</v>
      </c>
    </row>
    <row r="486" spans="1:19" x14ac:dyDescent="0.35">
      <c r="A486" s="1">
        <v>41328</v>
      </c>
      <c r="B486" s="2" t="s">
        <v>7</v>
      </c>
      <c r="C486">
        <v>174</v>
      </c>
      <c r="D486">
        <f>IF(B486=B485, C486+D485,C486)</f>
        <v>22094</v>
      </c>
      <c r="E486">
        <f>IF(NOT(B487=B486), D486,)</f>
        <v>0</v>
      </c>
      <c r="K486">
        <v>0</v>
      </c>
      <c r="O486" s="1">
        <v>40447</v>
      </c>
      <c r="P486" s="2" t="s">
        <v>22</v>
      </c>
      <c r="Q486">
        <v>154</v>
      </c>
      <c r="R486">
        <v>14654</v>
      </c>
      <c r="S486">
        <v>0</v>
      </c>
    </row>
    <row r="487" spans="1:19" x14ac:dyDescent="0.35">
      <c r="A487" s="1">
        <v>41373</v>
      </c>
      <c r="B487" s="2" t="s">
        <v>7</v>
      </c>
      <c r="C487">
        <v>296</v>
      </c>
      <c r="D487">
        <f>IF(B487=B486, C487+D486,C487)</f>
        <v>22390</v>
      </c>
      <c r="E487">
        <f>IF(NOT(B488=B487), D487,)</f>
        <v>0</v>
      </c>
      <c r="K487">
        <v>0</v>
      </c>
      <c r="O487" s="1">
        <v>40477</v>
      </c>
      <c r="P487" s="2" t="s">
        <v>22</v>
      </c>
      <c r="Q487">
        <v>339</v>
      </c>
      <c r="R487">
        <v>14993</v>
      </c>
      <c r="S487">
        <v>0</v>
      </c>
    </row>
    <row r="488" spans="1:19" x14ac:dyDescent="0.35">
      <c r="A488" s="1">
        <v>41381</v>
      </c>
      <c r="B488" s="2" t="s">
        <v>7</v>
      </c>
      <c r="C488">
        <v>240</v>
      </c>
      <c r="D488">
        <f>IF(B488=B487, C488+D487,C488)</f>
        <v>22630</v>
      </c>
      <c r="E488">
        <f>IF(NOT(B489=B488), D488,)</f>
        <v>0</v>
      </c>
      <c r="K488">
        <v>0</v>
      </c>
      <c r="O488" s="1">
        <v>40538</v>
      </c>
      <c r="P488" s="2" t="s">
        <v>22</v>
      </c>
      <c r="Q488">
        <v>408</v>
      </c>
      <c r="R488">
        <v>15401</v>
      </c>
      <c r="S488">
        <v>0</v>
      </c>
    </row>
    <row r="489" spans="1:19" x14ac:dyDescent="0.35">
      <c r="A489" s="1">
        <v>41396</v>
      </c>
      <c r="B489" s="2" t="s">
        <v>7</v>
      </c>
      <c r="C489">
        <v>267</v>
      </c>
      <c r="D489">
        <f>IF(B489=B488, C489+D488,C489)</f>
        <v>22897</v>
      </c>
      <c r="E489">
        <f>IF(NOT(B490=B489), D489,)</f>
        <v>0</v>
      </c>
      <c r="K489">
        <v>0</v>
      </c>
      <c r="O489" s="1">
        <v>40585</v>
      </c>
      <c r="P489" s="2" t="s">
        <v>22</v>
      </c>
      <c r="Q489">
        <v>483</v>
      </c>
      <c r="R489">
        <v>15884</v>
      </c>
      <c r="S489">
        <v>0</v>
      </c>
    </row>
    <row r="490" spans="1:19" x14ac:dyDescent="0.35">
      <c r="A490" s="1">
        <v>41429</v>
      </c>
      <c r="B490" s="2" t="s">
        <v>7</v>
      </c>
      <c r="C490">
        <v>455</v>
      </c>
      <c r="D490">
        <f>IF(B490=B489, C490+D489,C490)</f>
        <v>23352</v>
      </c>
      <c r="E490">
        <f>IF(NOT(B491=B490), D490,)</f>
        <v>0</v>
      </c>
      <c r="K490">
        <v>0</v>
      </c>
      <c r="O490" s="1">
        <v>40638</v>
      </c>
      <c r="P490" s="2" t="s">
        <v>22</v>
      </c>
      <c r="Q490">
        <v>355</v>
      </c>
      <c r="R490">
        <v>16239</v>
      </c>
      <c r="S490">
        <v>0</v>
      </c>
    </row>
    <row r="491" spans="1:19" x14ac:dyDescent="0.35">
      <c r="A491" s="1">
        <v>41479</v>
      </c>
      <c r="B491" s="2" t="s">
        <v>7</v>
      </c>
      <c r="C491">
        <v>485</v>
      </c>
      <c r="D491">
        <f>IF(B491=B490, C491+D490,C491)</f>
        <v>23837</v>
      </c>
      <c r="E491">
        <f>IF(NOT(B492=B491), D491,)</f>
        <v>0</v>
      </c>
      <c r="K491">
        <v>0</v>
      </c>
      <c r="O491" s="1">
        <v>40664</v>
      </c>
      <c r="P491" s="2" t="s">
        <v>22</v>
      </c>
      <c r="Q491">
        <v>289</v>
      </c>
      <c r="R491">
        <v>16528</v>
      </c>
      <c r="S491">
        <v>0</v>
      </c>
    </row>
    <row r="492" spans="1:19" x14ac:dyDescent="0.35">
      <c r="A492" s="1">
        <v>41495</v>
      </c>
      <c r="B492" s="2" t="s">
        <v>7</v>
      </c>
      <c r="C492">
        <v>385</v>
      </c>
      <c r="D492">
        <f>IF(B492=B491, C492+D491,C492)</f>
        <v>24222</v>
      </c>
      <c r="E492">
        <f>IF(NOT(B493=B492), D492,)</f>
        <v>0</v>
      </c>
      <c r="K492">
        <v>0</v>
      </c>
      <c r="O492" s="1">
        <v>40745</v>
      </c>
      <c r="P492" s="2" t="s">
        <v>22</v>
      </c>
      <c r="Q492">
        <v>150</v>
      </c>
      <c r="R492">
        <v>16678</v>
      </c>
      <c r="S492">
        <v>0</v>
      </c>
    </row>
    <row r="493" spans="1:19" x14ac:dyDescent="0.35">
      <c r="A493" s="1">
        <v>41569</v>
      </c>
      <c r="B493" s="2" t="s">
        <v>7</v>
      </c>
      <c r="C493">
        <v>142</v>
      </c>
      <c r="D493">
        <f>IF(B493=B492, C493+D492,C493)</f>
        <v>24364</v>
      </c>
      <c r="E493">
        <f>IF(NOT(B494=B493), D493,)</f>
        <v>0</v>
      </c>
      <c r="K493">
        <v>0</v>
      </c>
      <c r="O493" s="1">
        <v>40815</v>
      </c>
      <c r="P493" s="2" t="s">
        <v>22</v>
      </c>
      <c r="Q493">
        <v>340</v>
      </c>
      <c r="R493">
        <v>17018</v>
      </c>
      <c r="S493">
        <v>0</v>
      </c>
    </row>
    <row r="494" spans="1:19" x14ac:dyDescent="0.35">
      <c r="A494" s="1">
        <v>41570</v>
      </c>
      <c r="B494" s="2" t="s">
        <v>7</v>
      </c>
      <c r="C494">
        <v>136</v>
      </c>
      <c r="D494">
        <f>IF(B494=B493, C494+D493,C494)</f>
        <v>24500</v>
      </c>
      <c r="E494">
        <f>IF(NOT(B495=B494), D494,)</f>
        <v>0</v>
      </c>
      <c r="K494">
        <v>0</v>
      </c>
      <c r="O494" s="1">
        <v>40857</v>
      </c>
      <c r="P494" s="2" t="s">
        <v>22</v>
      </c>
      <c r="Q494">
        <v>438</v>
      </c>
      <c r="R494">
        <v>17456</v>
      </c>
      <c r="S494">
        <v>0</v>
      </c>
    </row>
    <row r="495" spans="1:19" x14ac:dyDescent="0.35">
      <c r="A495" s="1">
        <v>41607</v>
      </c>
      <c r="B495" s="2" t="s">
        <v>7</v>
      </c>
      <c r="C495">
        <v>131</v>
      </c>
      <c r="D495">
        <f>IF(B495=B494, C495+D494,C495)</f>
        <v>24631</v>
      </c>
      <c r="E495">
        <f>IF(NOT(B496=B495), D495,)</f>
        <v>0</v>
      </c>
      <c r="K495">
        <v>0</v>
      </c>
      <c r="O495" s="1">
        <v>40889</v>
      </c>
      <c r="P495" s="2" t="s">
        <v>22</v>
      </c>
      <c r="Q495">
        <v>153</v>
      </c>
      <c r="R495">
        <v>17609</v>
      </c>
      <c r="S495">
        <v>0</v>
      </c>
    </row>
    <row r="496" spans="1:19" x14ac:dyDescent="0.35">
      <c r="A496" s="1">
        <v>41609</v>
      </c>
      <c r="B496" s="2" t="s">
        <v>7</v>
      </c>
      <c r="C496">
        <v>157</v>
      </c>
      <c r="D496">
        <f>IF(B496=B495, C496+D495,C496)</f>
        <v>24788</v>
      </c>
      <c r="E496">
        <f>IF(NOT(B497=B496), D496,)</f>
        <v>0</v>
      </c>
      <c r="K496">
        <v>0</v>
      </c>
      <c r="O496" s="1">
        <v>40915</v>
      </c>
      <c r="P496" s="2" t="s">
        <v>22</v>
      </c>
      <c r="Q496">
        <v>460</v>
      </c>
      <c r="R496">
        <v>18069</v>
      </c>
      <c r="S496">
        <v>0</v>
      </c>
    </row>
    <row r="497" spans="1:19" x14ac:dyDescent="0.35">
      <c r="A497" s="1">
        <v>41766</v>
      </c>
      <c r="B497" s="2" t="s">
        <v>7</v>
      </c>
      <c r="C497">
        <v>496</v>
      </c>
      <c r="D497">
        <f>IF(B497=B496, C497+D496,C497)</f>
        <v>25284</v>
      </c>
      <c r="E497">
        <f>IF(NOT(B498=B497), D497,)</f>
        <v>0</v>
      </c>
      <c r="K497">
        <v>0</v>
      </c>
      <c r="O497" s="1">
        <v>40917</v>
      </c>
      <c r="P497" s="2" t="s">
        <v>22</v>
      </c>
      <c r="Q497">
        <v>250</v>
      </c>
      <c r="R497">
        <v>18319</v>
      </c>
      <c r="S497">
        <v>0</v>
      </c>
    </row>
    <row r="498" spans="1:19" x14ac:dyDescent="0.35">
      <c r="A498" s="1">
        <v>41826</v>
      </c>
      <c r="B498" s="2" t="s">
        <v>7</v>
      </c>
      <c r="C498">
        <v>441</v>
      </c>
      <c r="D498">
        <f>IF(B498=B497, C498+D497,C498)</f>
        <v>25725</v>
      </c>
      <c r="E498">
        <f>IF(NOT(B499=B498), D498,)</f>
        <v>0</v>
      </c>
      <c r="K498">
        <v>0</v>
      </c>
      <c r="O498" s="1">
        <v>40941</v>
      </c>
      <c r="P498" s="2" t="s">
        <v>22</v>
      </c>
      <c r="Q498">
        <v>333</v>
      </c>
      <c r="R498">
        <v>18652</v>
      </c>
      <c r="S498">
        <v>0</v>
      </c>
    </row>
    <row r="499" spans="1:19" x14ac:dyDescent="0.35">
      <c r="A499" s="1">
        <v>41874</v>
      </c>
      <c r="B499" s="2" t="s">
        <v>7</v>
      </c>
      <c r="C499">
        <v>386</v>
      </c>
      <c r="D499">
        <f>IF(B499=B498, C499+D498,C499)</f>
        <v>26111</v>
      </c>
      <c r="E499">
        <f>IF(NOT(B500=B499), D499,)</f>
        <v>0</v>
      </c>
      <c r="K499">
        <v>0</v>
      </c>
      <c r="O499" s="1">
        <v>41005</v>
      </c>
      <c r="P499" s="2" t="s">
        <v>22</v>
      </c>
      <c r="Q499">
        <v>116</v>
      </c>
      <c r="R499">
        <v>18768</v>
      </c>
      <c r="S499">
        <v>0</v>
      </c>
    </row>
    <row r="500" spans="1:19" x14ac:dyDescent="0.35">
      <c r="A500" s="1">
        <v>41925</v>
      </c>
      <c r="B500" s="2" t="s">
        <v>7</v>
      </c>
      <c r="C500">
        <v>304</v>
      </c>
      <c r="D500">
        <f>IF(B500=B499, C500+D499,C500)</f>
        <v>26415</v>
      </c>
      <c r="E500">
        <f>IF(NOT(B501=B500), D500,)</f>
        <v>0</v>
      </c>
      <c r="K500">
        <v>0</v>
      </c>
      <c r="O500" s="1">
        <v>41020</v>
      </c>
      <c r="P500" s="2" t="s">
        <v>22</v>
      </c>
      <c r="Q500">
        <v>157</v>
      </c>
      <c r="R500">
        <v>18925</v>
      </c>
      <c r="S500">
        <v>0</v>
      </c>
    </row>
    <row r="501" spans="1:19" x14ac:dyDescent="0.35">
      <c r="A501" s="1">
        <v>41955</v>
      </c>
      <c r="B501" s="2" t="s">
        <v>7</v>
      </c>
      <c r="C501">
        <v>381</v>
      </c>
      <c r="D501">
        <f>IF(B501=B500, C501+D500,C501)</f>
        <v>26796</v>
      </c>
      <c r="E501">
        <f>IF(NOT(B502=B501), D501,)</f>
        <v>0</v>
      </c>
      <c r="K501">
        <v>0</v>
      </c>
      <c r="O501" s="1">
        <v>41069</v>
      </c>
      <c r="P501" s="2" t="s">
        <v>22</v>
      </c>
      <c r="Q501">
        <v>224</v>
      </c>
      <c r="R501">
        <v>19149</v>
      </c>
      <c r="S501">
        <v>0</v>
      </c>
    </row>
    <row r="502" spans="1:19" x14ac:dyDescent="0.35">
      <c r="A502" s="1">
        <v>41961</v>
      </c>
      <c r="B502" s="2" t="s">
        <v>7</v>
      </c>
      <c r="C502">
        <v>117</v>
      </c>
      <c r="D502">
        <f>IF(B502=B501, C502+D501,C502)</f>
        <v>26913</v>
      </c>
      <c r="E502">
        <f>IF(NOT(B503=B502), D502,)</f>
        <v>0</v>
      </c>
      <c r="K502">
        <v>0</v>
      </c>
      <c r="O502" s="1">
        <v>41100</v>
      </c>
      <c r="P502" s="2" t="s">
        <v>22</v>
      </c>
      <c r="Q502">
        <v>153</v>
      </c>
      <c r="R502">
        <v>19302</v>
      </c>
      <c r="S502">
        <v>0</v>
      </c>
    </row>
    <row r="503" spans="1:19" x14ac:dyDescent="0.35">
      <c r="A503" s="1">
        <v>41977</v>
      </c>
      <c r="B503" s="2" t="s">
        <v>7</v>
      </c>
      <c r="C503">
        <v>129</v>
      </c>
      <c r="D503">
        <f>IF(B503=B502, C503+D502,C503)</f>
        <v>27042</v>
      </c>
      <c r="E503">
        <f>IF(NOT(B504=B503), D503,)</f>
        <v>0</v>
      </c>
      <c r="K503">
        <v>0</v>
      </c>
      <c r="O503" s="1">
        <v>41125</v>
      </c>
      <c r="P503" s="2" t="s">
        <v>22</v>
      </c>
      <c r="Q503">
        <v>124</v>
      </c>
      <c r="R503">
        <v>19426</v>
      </c>
      <c r="S503">
        <v>0</v>
      </c>
    </row>
    <row r="504" spans="1:19" x14ac:dyDescent="0.35">
      <c r="A504" s="1">
        <v>41998</v>
      </c>
      <c r="B504" s="2" t="s">
        <v>7</v>
      </c>
      <c r="C504">
        <v>463</v>
      </c>
      <c r="D504">
        <f>IF(B504=B503, C504+D503,C504)</f>
        <v>27505</v>
      </c>
      <c r="E504">
        <f>IF(NOT(B505=B504), D504,)</f>
        <v>27505</v>
      </c>
      <c r="K504">
        <v>0</v>
      </c>
      <c r="O504" s="1">
        <v>41236</v>
      </c>
      <c r="P504" s="2" t="s">
        <v>22</v>
      </c>
      <c r="Q504">
        <v>269</v>
      </c>
      <c r="R504">
        <v>19695</v>
      </c>
      <c r="S504">
        <v>0</v>
      </c>
    </row>
    <row r="505" spans="1:19" x14ac:dyDescent="0.35">
      <c r="A505" s="1">
        <v>40588</v>
      </c>
      <c r="B505" s="2" t="s">
        <v>217</v>
      </c>
      <c r="C505">
        <v>9</v>
      </c>
      <c r="D505">
        <f>IF(B505=B504, C505+D504,C505)</f>
        <v>9</v>
      </c>
      <c r="E505">
        <f>IF(NOT(B506=B505), D505,)</f>
        <v>9</v>
      </c>
      <c r="K505">
        <v>0</v>
      </c>
      <c r="O505" s="1">
        <v>41394</v>
      </c>
      <c r="P505" s="2" t="s">
        <v>22</v>
      </c>
      <c r="Q505">
        <v>106</v>
      </c>
      <c r="R505">
        <v>19801</v>
      </c>
      <c r="S505">
        <v>0</v>
      </c>
    </row>
    <row r="506" spans="1:19" x14ac:dyDescent="0.35">
      <c r="A506" s="1">
        <v>41561</v>
      </c>
      <c r="B506" s="2" t="s">
        <v>236</v>
      </c>
      <c r="C506">
        <v>20</v>
      </c>
      <c r="D506">
        <f>IF(B506=B505, C506+D505,C506)</f>
        <v>20</v>
      </c>
      <c r="E506">
        <f>IF(NOT(B507=B506), D506,)</f>
        <v>20</v>
      </c>
      <c r="K506">
        <v>0</v>
      </c>
      <c r="O506" s="1">
        <v>41427</v>
      </c>
      <c r="P506" s="2" t="s">
        <v>22</v>
      </c>
      <c r="Q506">
        <v>388</v>
      </c>
      <c r="R506">
        <v>20189</v>
      </c>
      <c r="S506">
        <v>0</v>
      </c>
    </row>
    <row r="507" spans="1:19" x14ac:dyDescent="0.35">
      <c r="A507" s="1">
        <v>39679</v>
      </c>
      <c r="B507" s="2" t="s">
        <v>173</v>
      </c>
      <c r="C507">
        <v>122</v>
      </c>
      <c r="D507">
        <f>IF(B507=B506, C507+D506,C507)</f>
        <v>122</v>
      </c>
      <c r="E507">
        <f>IF(NOT(B508=B507), D507,)</f>
        <v>0</v>
      </c>
      <c r="K507">
        <v>0</v>
      </c>
      <c r="O507" s="1">
        <v>41534</v>
      </c>
      <c r="P507" s="2" t="s">
        <v>22</v>
      </c>
      <c r="Q507">
        <v>105</v>
      </c>
      <c r="R507">
        <v>20294</v>
      </c>
      <c r="S507">
        <v>0</v>
      </c>
    </row>
    <row r="508" spans="1:19" x14ac:dyDescent="0.35">
      <c r="A508" s="1">
        <v>39962</v>
      </c>
      <c r="B508" s="2" t="s">
        <v>173</v>
      </c>
      <c r="C508">
        <v>179</v>
      </c>
      <c r="D508">
        <f>IF(B508=B507, C508+D507,C508)</f>
        <v>301</v>
      </c>
      <c r="E508">
        <f>IF(NOT(B509=B508), D508,)</f>
        <v>0</v>
      </c>
      <c r="K508">
        <v>0</v>
      </c>
      <c r="O508" s="1">
        <v>41594</v>
      </c>
      <c r="P508" s="2" t="s">
        <v>22</v>
      </c>
      <c r="Q508">
        <v>249</v>
      </c>
      <c r="R508">
        <v>20543</v>
      </c>
      <c r="S508">
        <v>0</v>
      </c>
    </row>
    <row r="509" spans="1:19" x14ac:dyDescent="0.35">
      <c r="A509" s="1">
        <v>40945</v>
      </c>
      <c r="B509" s="2" t="s">
        <v>173</v>
      </c>
      <c r="C509">
        <v>104</v>
      </c>
      <c r="D509">
        <f>IF(B509=B508, C509+D508,C509)</f>
        <v>405</v>
      </c>
      <c r="E509">
        <f>IF(NOT(B510=B509), D509,)</f>
        <v>0</v>
      </c>
      <c r="K509">
        <v>0</v>
      </c>
      <c r="O509" s="1">
        <v>41614</v>
      </c>
      <c r="P509" s="2" t="s">
        <v>22</v>
      </c>
      <c r="Q509">
        <v>364</v>
      </c>
      <c r="R509">
        <v>20907</v>
      </c>
      <c r="S509">
        <v>0</v>
      </c>
    </row>
    <row r="510" spans="1:19" x14ac:dyDescent="0.35">
      <c r="A510" s="1">
        <v>41042</v>
      </c>
      <c r="B510" s="2" t="s">
        <v>173</v>
      </c>
      <c r="C510">
        <v>86</v>
      </c>
      <c r="D510">
        <f>IF(B510=B509, C510+D509,C510)</f>
        <v>491</v>
      </c>
      <c r="E510">
        <f>IF(NOT(B511=B510), D510,)</f>
        <v>0</v>
      </c>
      <c r="K510">
        <v>0</v>
      </c>
      <c r="O510" s="1">
        <v>41658</v>
      </c>
      <c r="P510" s="2" t="s">
        <v>22</v>
      </c>
      <c r="Q510">
        <v>390</v>
      </c>
      <c r="R510">
        <v>21297</v>
      </c>
      <c r="S510">
        <v>0</v>
      </c>
    </row>
    <row r="511" spans="1:19" x14ac:dyDescent="0.35">
      <c r="A511" s="1">
        <v>41256</v>
      </c>
      <c r="B511" s="2" t="s">
        <v>173</v>
      </c>
      <c r="C511">
        <v>150</v>
      </c>
      <c r="D511">
        <f>IF(B511=B510, C511+D510,C511)</f>
        <v>641</v>
      </c>
      <c r="E511">
        <f>IF(NOT(B512=B511), D511,)</f>
        <v>641</v>
      </c>
      <c r="K511">
        <v>0</v>
      </c>
      <c r="O511" s="1">
        <v>41676</v>
      </c>
      <c r="P511" s="2" t="s">
        <v>22</v>
      </c>
      <c r="Q511">
        <v>182</v>
      </c>
      <c r="R511">
        <v>21479</v>
      </c>
      <c r="S511">
        <v>0</v>
      </c>
    </row>
    <row r="512" spans="1:19" x14ac:dyDescent="0.35">
      <c r="A512" s="1">
        <v>38401</v>
      </c>
      <c r="B512" s="2" t="s">
        <v>18</v>
      </c>
      <c r="C512">
        <v>99</v>
      </c>
      <c r="D512">
        <f>IF(B512=B511, C512+D511,C512)</f>
        <v>99</v>
      </c>
      <c r="E512">
        <f>IF(NOT(B513=B512), D512,)</f>
        <v>0</v>
      </c>
      <c r="K512">
        <v>0</v>
      </c>
      <c r="O512" s="1">
        <v>41721</v>
      </c>
      <c r="P512" s="2" t="s">
        <v>22</v>
      </c>
      <c r="Q512">
        <v>118</v>
      </c>
      <c r="R512">
        <v>21597</v>
      </c>
      <c r="S512">
        <v>0</v>
      </c>
    </row>
    <row r="513" spans="1:19" x14ac:dyDescent="0.35">
      <c r="A513" s="1">
        <v>38412</v>
      </c>
      <c r="B513" s="2" t="s">
        <v>18</v>
      </c>
      <c r="C513">
        <v>20</v>
      </c>
      <c r="D513">
        <f>IF(B513=B512, C513+D512,C513)</f>
        <v>119</v>
      </c>
      <c r="E513">
        <f>IF(NOT(B514=B513), D513,)</f>
        <v>0</v>
      </c>
      <c r="K513">
        <v>0</v>
      </c>
      <c r="O513" s="1">
        <v>41740</v>
      </c>
      <c r="P513" s="2" t="s">
        <v>22</v>
      </c>
      <c r="Q513">
        <v>474</v>
      </c>
      <c r="R513">
        <v>22071</v>
      </c>
      <c r="S513">
        <v>0</v>
      </c>
    </row>
    <row r="514" spans="1:19" x14ac:dyDescent="0.35">
      <c r="A514" s="1">
        <v>38431</v>
      </c>
      <c r="B514" s="2" t="s">
        <v>18</v>
      </c>
      <c r="C514">
        <v>54</v>
      </c>
      <c r="D514">
        <f>IF(B514=B513, C514+D513,C514)</f>
        <v>173</v>
      </c>
      <c r="E514">
        <f>IF(NOT(B515=B514), D514,)</f>
        <v>0</v>
      </c>
      <c r="K514">
        <v>0</v>
      </c>
      <c r="O514" s="1">
        <v>41784</v>
      </c>
      <c r="P514" s="2" t="s">
        <v>22</v>
      </c>
      <c r="Q514">
        <v>401</v>
      </c>
      <c r="R514">
        <v>22472</v>
      </c>
      <c r="S514">
        <v>0</v>
      </c>
    </row>
    <row r="515" spans="1:19" x14ac:dyDescent="0.35">
      <c r="A515" s="1">
        <v>38512</v>
      </c>
      <c r="B515" s="2" t="s">
        <v>18</v>
      </c>
      <c r="C515">
        <v>177</v>
      </c>
      <c r="D515">
        <f>IF(B515=B514, C515+D514,C515)</f>
        <v>350</v>
      </c>
      <c r="E515">
        <f>IF(NOT(B516=B515), D515,)</f>
        <v>0</v>
      </c>
      <c r="K515">
        <v>0</v>
      </c>
      <c r="O515" s="1">
        <v>41785</v>
      </c>
      <c r="P515" s="2" t="s">
        <v>22</v>
      </c>
      <c r="Q515">
        <v>169</v>
      </c>
      <c r="R515">
        <v>22641</v>
      </c>
      <c r="S515">
        <v>0</v>
      </c>
    </row>
    <row r="516" spans="1:19" x14ac:dyDescent="0.35">
      <c r="A516" s="1">
        <v>38620</v>
      </c>
      <c r="B516" s="2" t="s">
        <v>18</v>
      </c>
      <c r="C516">
        <v>81</v>
      </c>
      <c r="D516">
        <f>IF(B516=B515, C516+D515,C516)</f>
        <v>431</v>
      </c>
      <c r="E516">
        <f>IF(NOT(B517=B516), D516,)</f>
        <v>0</v>
      </c>
      <c r="K516">
        <v>0</v>
      </c>
      <c r="O516" s="1">
        <v>41838</v>
      </c>
      <c r="P516" s="2" t="s">
        <v>22</v>
      </c>
      <c r="Q516">
        <v>485</v>
      </c>
      <c r="R516">
        <v>23126</v>
      </c>
      <c r="S516">
        <v>0</v>
      </c>
    </row>
    <row r="517" spans="1:19" x14ac:dyDescent="0.35">
      <c r="A517" s="1">
        <v>38655</v>
      </c>
      <c r="B517" s="2" t="s">
        <v>18</v>
      </c>
      <c r="C517">
        <v>103</v>
      </c>
      <c r="D517">
        <f>IF(B517=B516, C517+D516,C517)</f>
        <v>534</v>
      </c>
      <c r="E517">
        <f>IF(NOT(B518=B517), D517,)</f>
        <v>0</v>
      </c>
      <c r="K517">
        <v>0</v>
      </c>
      <c r="O517" s="1">
        <v>41919</v>
      </c>
      <c r="P517" s="2" t="s">
        <v>22</v>
      </c>
      <c r="Q517">
        <v>433</v>
      </c>
      <c r="R517">
        <v>23559</v>
      </c>
      <c r="S517">
        <v>0</v>
      </c>
    </row>
    <row r="518" spans="1:19" x14ac:dyDescent="0.35">
      <c r="A518" s="1">
        <v>38680</v>
      </c>
      <c r="B518" s="2" t="s">
        <v>18</v>
      </c>
      <c r="C518">
        <v>60</v>
      </c>
      <c r="D518">
        <f>IF(B518=B517, C518+D517,C518)</f>
        <v>594</v>
      </c>
      <c r="E518">
        <f>IF(NOT(B519=B518), D518,)</f>
        <v>0</v>
      </c>
      <c r="K518">
        <v>0</v>
      </c>
      <c r="O518" s="1">
        <v>41920</v>
      </c>
      <c r="P518" s="2" t="s">
        <v>22</v>
      </c>
      <c r="Q518">
        <v>381</v>
      </c>
      <c r="R518">
        <v>23940</v>
      </c>
      <c r="S518">
        <v>0</v>
      </c>
    </row>
    <row r="519" spans="1:19" x14ac:dyDescent="0.35">
      <c r="A519" s="1">
        <v>38767</v>
      </c>
      <c r="B519" s="2" t="s">
        <v>18</v>
      </c>
      <c r="C519">
        <v>163</v>
      </c>
      <c r="D519">
        <f>IF(B519=B518, C519+D518,C519)</f>
        <v>757</v>
      </c>
      <c r="E519">
        <f>IF(NOT(B520=B519), D519,)</f>
        <v>0</v>
      </c>
      <c r="K519">
        <v>0</v>
      </c>
      <c r="O519" s="1">
        <v>41928</v>
      </c>
      <c r="P519" s="2" t="s">
        <v>22</v>
      </c>
      <c r="Q519">
        <v>491</v>
      </c>
      <c r="R519">
        <v>24431</v>
      </c>
      <c r="S519">
        <v>0</v>
      </c>
    </row>
    <row r="520" spans="1:19" x14ac:dyDescent="0.35">
      <c r="A520" s="1">
        <v>38822</v>
      </c>
      <c r="B520" s="2" t="s">
        <v>18</v>
      </c>
      <c r="C520">
        <v>192</v>
      </c>
      <c r="D520">
        <f>IF(B520=B519, C520+D519,C520)</f>
        <v>949</v>
      </c>
      <c r="E520">
        <f>IF(NOT(B521=B520), D520,)</f>
        <v>0</v>
      </c>
      <c r="K520">
        <v>0</v>
      </c>
      <c r="O520" s="1">
        <v>41943</v>
      </c>
      <c r="P520" s="2" t="s">
        <v>22</v>
      </c>
      <c r="Q520">
        <v>166</v>
      </c>
      <c r="R520">
        <v>24597</v>
      </c>
      <c r="S520">
        <v>0</v>
      </c>
    </row>
    <row r="521" spans="1:19" x14ac:dyDescent="0.35">
      <c r="A521" s="1">
        <v>38826</v>
      </c>
      <c r="B521" s="2" t="s">
        <v>18</v>
      </c>
      <c r="C521">
        <v>123</v>
      </c>
      <c r="D521">
        <f>IF(B521=B520, C521+D520,C521)</f>
        <v>1072</v>
      </c>
      <c r="E521">
        <f>IF(NOT(B522=B521), D521,)</f>
        <v>0</v>
      </c>
      <c r="K521">
        <v>0</v>
      </c>
      <c r="O521" s="1">
        <v>41951</v>
      </c>
      <c r="P521" s="2" t="s">
        <v>22</v>
      </c>
      <c r="Q521">
        <v>398</v>
      </c>
      <c r="R521">
        <v>24995</v>
      </c>
      <c r="S521">
        <v>0</v>
      </c>
    </row>
    <row r="522" spans="1:19" x14ac:dyDescent="0.35">
      <c r="A522" s="1">
        <v>38971</v>
      </c>
      <c r="B522" s="2" t="s">
        <v>18</v>
      </c>
      <c r="C522">
        <v>78</v>
      </c>
      <c r="D522">
        <f>IF(B522=B521, C522+D521,C522)</f>
        <v>1150</v>
      </c>
      <c r="E522">
        <f>IF(NOT(B523=B522), D522,)</f>
        <v>0</v>
      </c>
      <c r="K522">
        <v>0</v>
      </c>
      <c r="O522" s="1">
        <v>41954</v>
      </c>
      <c r="P522" s="2" t="s">
        <v>22</v>
      </c>
      <c r="Q522">
        <v>178</v>
      </c>
      <c r="R522">
        <v>25173</v>
      </c>
      <c r="S522">
        <v>0</v>
      </c>
    </row>
    <row r="523" spans="1:19" x14ac:dyDescent="0.35">
      <c r="A523" s="1">
        <v>39085</v>
      </c>
      <c r="B523" s="2" t="s">
        <v>18</v>
      </c>
      <c r="C523">
        <v>86</v>
      </c>
      <c r="D523">
        <f>IF(B523=B522, C523+D522,C523)</f>
        <v>1236</v>
      </c>
      <c r="E523">
        <f>IF(NOT(B524=B523), D523,)</f>
        <v>0</v>
      </c>
      <c r="K523">
        <v>0</v>
      </c>
      <c r="O523" s="1">
        <v>41989</v>
      </c>
      <c r="P523" s="2" t="s">
        <v>22</v>
      </c>
      <c r="Q523">
        <v>367</v>
      </c>
      <c r="R523">
        <v>25540</v>
      </c>
      <c r="S523">
        <v>0</v>
      </c>
    </row>
    <row r="524" spans="1:19" x14ac:dyDescent="0.35">
      <c r="A524" s="1">
        <v>39167</v>
      </c>
      <c r="B524" s="2" t="s">
        <v>18</v>
      </c>
      <c r="C524">
        <v>157</v>
      </c>
      <c r="D524">
        <f>IF(B524=B523, C524+D523,C524)</f>
        <v>1393</v>
      </c>
      <c r="E524">
        <f>IF(NOT(B525=B524), D524,)</f>
        <v>0</v>
      </c>
      <c r="K524">
        <v>0</v>
      </c>
      <c r="O524" s="1">
        <v>38568</v>
      </c>
      <c r="P524" s="2" t="s">
        <v>67</v>
      </c>
      <c r="Q524">
        <v>19</v>
      </c>
      <c r="R524">
        <v>19</v>
      </c>
      <c r="S524">
        <v>0</v>
      </c>
    </row>
    <row r="525" spans="1:19" x14ac:dyDescent="0.35">
      <c r="A525" s="1">
        <v>39215</v>
      </c>
      <c r="B525" s="2" t="s">
        <v>18</v>
      </c>
      <c r="C525">
        <v>114</v>
      </c>
      <c r="D525">
        <f>IF(B525=B524, C525+D524,C525)</f>
        <v>1507</v>
      </c>
      <c r="E525">
        <f>IF(NOT(B526=B525), D525,)</f>
        <v>0</v>
      </c>
      <c r="K525">
        <v>0</v>
      </c>
      <c r="O525" s="1">
        <v>41254</v>
      </c>
      <c r="P525" s="2" t="s">
        <v>67</v>
      </c>
      <c r="Q525">
        <v>12</v>
      </c>
      <c r="R525">
        <v>31</v>
      </c>
      <c r="S525">
        <v>0</v>
      </c>
    </row>
    <row r="526" spans="1:19" x14ac:dyDescent="0.35">
      <c r="A526" s="1">
        <v>39230</v>
      </c>
      <c r="B526" s="2" t="s">
        <v>18</v>
      </c>
      <c r="C526">
        <v>159</v>
      </c>
      <c r="D526">
        <f>IF(B526=B525, C526+D525,C526)</f>
        <v>1666</v>
      </c>
      <c r="E526">
        <f>IF(NOT(B527=B526), D526,)</f>
        <v>0</v>
      </c>
      <c r="K526">
        <v>0</v>
      </c>
      <c r="O526" s="1">
        <v>40258</v>
      </c>
      <c r="P526" s="2" t="s">
        <v>209</v>
      </c>
      <c r="Q526">
        <v>6</v>
      </c>
      <c r="R526">
        <v>6</v>
      </c>
      <c r="S526">
        <v>0</v>
      </c>
    </row>
    <row r="527" spans="1:19" x14ac:dyDescent="0.35">
      <c r="A527" s="1">
        <v>39326</v>
      </c>
      <c r="B527" s="2" t="s">
        <v>18</v>
      </c>
      <c r="C527">
        <v>165</v>
      </c>
      <c r="D527">
        <f>IF(B527=B526, C527+D526,C527)</f>
        <v>1831</v>
      </c>
      <c r="E527">
        <f>IF(NOT(B528=B527), D527,)</f>
        <v>0</v>
      </c>
      <c r="K527">
        <v>0</v>
      </c>
      <c r="O527" s="1">
        <v>39058</v>
      </c>
      <c r="P527" s="2" t="s">
        <v>131</v>
      </c>
      <c r="Q527">
        <v>182</v>
      </c>
      <c r="R527">
        <v>182</v>
      </c>
      <c r="S527">
        <v>0</v>
      </c>
    </row>
    <row r="528" spans="1:19" x14ac:dyDescent="0.35">
      <c r="A528" s="1">
        <v>39394</v>
      </c>
      <c r="B528" s="2" t="s">
        <v>18</v>
      </c>
      <c r="C528">
        <v>20</v>
      </c>
      <c r="D528">
        <f>IF(B528=B527, C528+D527,C528)</f>
        <v>1851</v>
      </c>
      <c r="E528">
        <f>IF(NOT(B529=B528), D528,)</f>
        <v>0</v>
      </c>
      <c r="K528">
        <v>0</v>
      </c>
      <c r="O528" s="1">
        <v>39134</v>
      </c>
      <c r="P528" s="2" t="s">
        <v>131</v>
      </c>
      <c r="Q528">
        <v>39</v>
      </c>
      <c r="R528">
        <v>221</v>
      </c>
      <c r="S528">
        <v>0</v>
      </c>
    </row>
    <row r="529" spans="1:19" x14ac:dyDescent="0.35">
      <c r="A529" s="1">
        <v>39470</v>
      </c>
      <c r="B529" s="2" t="s">
        <v>18</v>
      </c>
      <c r="C529">
        <v>100</v>
      </c>
      <c r="D529">
        <f>IF(B529=B528, C529+D528,C529)</f>
        <v>1951</v>
      </c>
      <c r="E529">
        <f>IF(NOT(B530=B529), D529,)</f>
        <v>0</v>
      </c>
      <c r="K529">
        <v>0</v>
      </c>
      <c r="O529" s="1">
        <v>39371</v>
      </c>
      <c r="P529" s="2" t="s">
        <v>131</v>
      </c>
      <c r="Q529">
        <v>60</v>
      </c>
      <c r="R529">
        <v>281</v>
      </c>
      <c r="S529">
        <v>0</v>
      </c>
    </row>
    <row r="530" spans="1:19" x14ac:dyDescent="0.35">
      <c r="A530" s="1">
        <v>39552</v>
      </c>
      <c r="B530" s="2" t="s">
        <v>18</v>
      </c>
      <c r="C530">
        <v>190</v>
      </c>
      <c r="D530">
        <f>IF(B530=B529, C530+D529,C530)</f>
        <v>2141</v>
      </c>
      <c r="E530">
        <f>IF(NOT(B531=B530), D530,)</f>
        <v>0</v>
      </c>
      <c r="K530">
        <v>0</v>
      </c>
      <c r="O530" s="1">
        <v>39520</v>
      </c>
      <c r="P530" s="2" t="s">
        <v>131</v>
      </c>
      <c r="Q530">
        <v>61</v>
      </c>
      <c r="R530">
        <v>342</v>
      </c>
      <c r="S530">
        <v>0</v>
      </c>
    </row>
    <row r="531" spans="1:19" x14ac:dyDescent="0.35">
      <c r="A531" s="1">
        <v>39590</v>
      </c>
      <c r="B531" s="2" t="s">
        <v>18</v>
      </c>
      <c r="C531">
        <v>152</v>
      </c>
      <c r="D531">
        <f>IF(B531=B530, C531+D530,C531)</f>
        <v>2293</v>
      </c>
      <c r="E531">
        <f>IF(NOT(B532=B531), D531,)</f>
        <v>0</v>
      </c>
      <c r="K531">
        <v>0</v>
      </c>
      <c r="O531" s="1">
        <v>39595</v>
      </c>
      <c r="P531" s="2" t="s">
        <v>131</v>
      </c>
      <c r="Q531">
        <v>21</v>
      </c>
      <c r="R531">
        <v>363</v>
      </c>
      <c r="S531">
        <v>0</v>
      </c>
    </row>
    <row r="532" spans="1:19" x14ac:dyDescent="0.35">
      <c r="A532" s="1">
        <v>39592</v>
      </c>
      <c r="B532" s="2" t="s">
        <v>18</v>
      </c>
      <c r="C532">
        <v>77</v>
      </c>
      <c r="D532">
        <f>IF(B532=B531, C532+D531,C532)</f>
        <v>2370</v>
      </c>
      <c r="E532">
        <f>IF(NOT(B533=B532), D532,)</f>
        <v>0</v>
      </c>
      <c r="K532">
        <v>0</v>
      </c>
      <c r="O532" s="1">
        <v>40520</v>
      </c>
      <c r="P532" s="2" t="s">
        <v>131</v>
      </c>
      <c r="Q532">
        <v>183</v>
      </c>
      <c r="R532">
        <v>546</v>
      </c>
      <c r="S532">
        <v>0</v>
      </c>
    </row>
    <row r="533" spans="1:19" x14ac:dyDescent="0.35">
      <c r="A533" s="1">
        <v>39624</v>
      </c>
      <c r="B533" s="2" t="s">
        <v>18</v>
      </c>
      <c r="C533">
        <v>75</v>
      </c>
      <c r="D533">
        <f>IF(B533=B532, C533+D532,C533)</f>
        <v>2445</v>
      </c>
      <c r="E533">
        <f>IF(NOT(B534=B533), D533,)</f>
        <v>0</v>
      </c>
      <c r="K533">
        <v>0</v>
      </c>
      <c r="O533" s="1">
        <v>41106</v>
      </c>
      <c r="P533" s="2" t="s">
        <v>131</v>
      </c>
      <c r="Q533">
        <v>90</v>
      </c>
      <c r="R533">
        <v>636</v>
      </c>
      <c r="S533">
        <v>0</v>
      </c>
    </row>
    <row r="534" spans="1:19" x14ac:dyDescent="0.35">
      <c r="A534" s="1">
        <v>39679</v>
      </c>
      <c r="B534" s="2" t="s">
        <v>18</v>
      </c>
      <c r="C534">
        <v>107</v>
      </c>
      <c r="D534">
        <f>IF(B534=B533, C534+D533,C534)</f>
        <v>2552</v>
      </c>
      <c r="E534">
        <f>IF(NOT(B535=B534), D534,)</f>
        <v>0</v>
      </c>
      <c r="K534">
        <v>0</v>
      </c>
      <c r="O534" s="1">
        <v>41175</v>
      </c>
      <c r="P534" s="2" t="s">
        <v>131</v>
      </c>
      <c r="Q534">
        <v>102</v>
      </c>
      <c r="R534">
        <v>738</v>
      </c>
      <c r="S534">
        <v>0</v>
      </c>
    </row>
    <row r="535" spans="1:19" x14ac:dyDescent="0.35">
      <c r="A535" s="1">
        <v>39702</v>
      </c>
      <c r="B535" s="2" t="s">
        <v>18</v>
      </c>
      <c r="C535">
        <v>93</v>
      </c>
      <c r="D535">
        <f>IF(B535=B534, C535+D534,C535)</f>
        <v>2645</v>
      </c>
      <c r="E535">
        <f>IF(NOT(B536=B535), D535,)</f>
        <v>0</v>
      </c>
      <c r="K535">
        <v>0</v>
      </c>
      <c r="O535" s="1">
        <v>41314</v>
      </c>
      <c r="P535" s="2" t="s">
        <v>131</v>
      </c>
      <c r="Q535">
        <v>113</v>
      </c>
      <c r="R535">
        <v>851</v>
      </c>
      <c r="S535">
        <v>0</v>
      </c>
    </row>
    <row r="536" spans="1:19" x14ac:dyDescent="0.35">
      <c r="A536" s="1">
        <v>39705</v>
      </c>
      <c r="B536" s="2" t="s">
        <v>18</v>
      </c>
      <c r="C536">
        <v>90</v>
      </c>
      <c r="D536">
        <f>IF(B536=B535, C536+D535,C536)</f>
        <v>2735</v>
      </c>
      <c r="E536">
        <f>IF(NOT(B537=B536), D536,)</f>
        <v>0</v>
      </c>
      <c r="K536">
        <v>0</v>
      </c>
      <c r="O536" s="1">
        <v>41441</v>
      </c>
      <c r="P536" s="2" t="s">
        <v>131</v>
      </c>
      <c r="Q536">
        <v>83</v>
      </c>
      <c r="R536">
        <v>934</v>
      </c>
      <c r="S536">
        <v>0</v>
      </c>
    </row>
    <row r="537" spans="1:19" x14ac:dyDescent="0.35">
      <c r="A537" s="1">
        <v>39757</v>
      </c>
      <c r="B537" s="2" t="s">
        <v>18</v>
      </c>
      <c r="C537">
        <v>75</v>
      </c>
      <c r="D537">
        <f>IF(B537=B536, C537+D536,C537)</f>
        <v>2810</v>
      </c>
      <c r="E537">
        <f>IF(NOT(B538=B537), D537,)</f>
        <v>0</v>
      </c>
      <c r="K537">
        <v>0</v>
      </c>
      <c r="O537" s="1">
        <v>41505</v>
      </c>
      <c r="P537" s="2" t="s">
        <v>131</v>
      </c>
      <c r="Q537">
        <v>96</v>
      </c>
      <c r="R537">
        <v>1030</v>
      </c>
      <c r="S537">
        <v>0</v>
      </c>
    </row>
    <row r="538" spans="1:19" x14ac:dyDescent="0.35">
      <c r="A538" s="1">
        <v>39824</v>
      </c>
      <c r="B538" s="2" t="s">
        <v>18</v>
      </c>
      <c r="C538">
        <v>40</v>
      </c>
      <c r="D538">
        <f>IF(B538=B537, C538+D537,C538)</f>
        <v>2850</v>
      </c>
      <c r="E538">
        <f>IF(NOT(B539=B538), D538,)</f>
        <v>0</v>
      </c>
      <c r="K538">
        <v>0</v>
      </c>
      <c r="O538" s="1">
        <v>41551</v>
      </c>
      <c r="P538" s="2" t="s">
        <v>131</v>
      </c>
      <c r="Q538">
        <v>78</v>
      </c>
      <c r="R538">
        <v>1108</v>
      </c>
      <c r="S538">
        <v>0</v>
      </c>
    </row>
    <row r="539" spans="1:19" x14ac:dyDescent="0.35">
      <c r="A539" s="1">
        <v>39897</v>
      </c>
      <c r="B539" s="2" t="s">
        <v>18</v>
      </c>
      <c r="C539">
        <v>58</v>
      </c>
      <c r="D539">
        <f>IF(B539=B538, C539+D538,C539)</f>
        <v>2908</v>
      </c>
      <c r="E539">
        <f>IF(NOT(B540=B539), D539,)</f>
        <v>0</v>
      </c>
      <c r="K539">
        <v>0</v>
      </c>
      <c r="O539" s="1">
        <v>41570</v>
      </c>
      <c r="P539" s="2" t="s">
        <v>131</v>
      </c>
      <c r="Q539">
        <v>108</v>
      </c>
      <c r="R539">
        <v>1216</v>
      </c>
      <c r="S539">
        <v>0</v>
      </c>
    </row>
    <row r="540" spans="1:19" x14ac:dyDescent="0.35">
      <c r="A540" s="1">
        <v>40001</v>
      </c>
      <c r="B540" s="2" t="s">
        <v>18</v>
      </c>
      <c r="C540">
        <v>66</v>
      </c>
      <c r="D540">
        <f>IF(B540=B539, C540+D539,C540)</f>
        <v>2974</v>
      </c>
      <c r="E540">
        <f>IF(NOT(B541=B540), D540,)</f>
        <v>0</v>
      </c>
      <c r="K540">
        <v>0</v>
      </c>
      <c r="O540" s="1">
        <v>41585</v>
      </c>
      <c r="P540" s="2" t="s">
        <v>131</v>
      </c>
      <c r="Q540">
        <v>193</v>
      </c>
      <c r="R540">
        <v>1409</v>
      </c>
      <c r="S540">
        <v>0</v>
      </c>
    </row>
    <row r="541" spans="1:19" x14ac:dyDescent="0.35">
      <c r="A541" s="1">
        <v>40031</v>
      </c>
      <c r="B541" s="2" t="s">
        <v>18</v>
      </c>
      <c r="C541">
        <v>154</v>
      </c>
      <c r="D541">
        <f>IF(B541=B540, C541+D540,C541)</f>
        <v>3128</v>
      </c>
      <c r="E541">
        <f>IF(NOT(B542=B541), D541,)</f>
        <v>0</v>
      </c>
      <c r="K541">
        <v>0</v>
      </c>
      <c r="O541" s="1">
        <v>39729</v>
      </c>
      <c r="P541" s="2" t="s">
        <v>175</v>
      </c>
      <c r="Q541">
        <v>14</v>
      </c>
      <c r="R541">
        <v>14</v>
      </c>
      <c r="S541">
        <v>0</v>
      </c>
    </row>
    <row r="542" spans="1:19" x14ac:dyDescent="0.35">
      <c r="A542" s="1">
        <v>40034</v>
      </c>
      <c r="B542" s="2" t="s">
        <v>18</v>
      </c>
      <c r="C542">
        <v>48</v>
      </c>
      <c r="D542">
        <f>IF(B542=B541, C542+D541,C542)</f>
        <v>3176</v>
      </c>
      <c r="E542">
        <f>IF(NOT(B543=B542), D542,)</f>
        <v>0</v>
      </c>
      <c r="K542">
        <v>0</v>
      </c>
      <c r="O542" s="1">
        <v>40318</v>
      </c>
      <c r="P542" s="2" t="s">
        <v>175</v>
      </c>
      <c r="Q542">
        <v>14</v>
      </c>
      <c r="R542">
        <v>28</v>
      </c>
      <c r="S542">
        <v>0</v>
      </c>
    </row>
    <row r="543" spans="1:19" x14ac:dyDescent="0.35">
      <c r="A543" s="1">
        <v>40108</v>
      </c>
      <c r="B543" s="2" t="s">
        <v>18</v>
      </c>
      <c r="C543">
        <v>89</v>
      </c>
      <c r="D543">
        <f>IF(B543=B542, C543+D542,C543)</f>
        <v>3265</v>
      </c>
      <c r="E543">
        <f>IF(NOT(B544=B543), D543,)</f>
        <v>0</v>
      </c>
      <c r="K543">
        <v>0</v>
      </c>
      <c r="O543" s="1">
        <v>41210</v>
      </c>
      <c r="P543" s="2" t="s">
        <v>175</v>
      </c>
      <c r="Q543">
        <v>14</v>
      </c>
      <c r="R543">
        <v>42</v>
      </c>
      <c r="S543">
        <v>0</v>
      </c>
    </row>
    <row r="544" spans="1:19" x14ac:dyDescent="0.35">
      <c r="A544" s="1">
        <v>40114</v>
      </c>
      <c r="B544" s="2" t="s">
        <v>18</v>
      </c>
      <c r="C544">
        <v>199</v>
      </c>
      <c r="D544">
        <f>IF(B544=B543, C544+D543,C544)</f>
        <v>3464</v>
      </c>
      <c r="E544">
        <f>IF(NOT(B545=B544), D544,)</f>
        <v>0</v>
      </c>
      <c r="K544">
        <v>0</v>
      </c>
      <c r="O544" s="1">
        <v>41224</v>
      </c>
      <c r="P544" s="2" t="s">
        <v>175</v>
      </c>
      <c r="Q544">
        <v>12</v>
      </c>
      <c r="R544">
        <v>54</v>
      </c>
      <c r="S544">
        <v>0</v>
      </c>
    </row>
    <row r="545" spans="1:19" x14ac:dyDescent="0.35">
      <c r="A545" s="1">
        <v>40120</v>
      </c>
      <c r="B545" s="2" t="s">
        <v>18</v>
      </c>
      <c r="C545">
        <v>198</v>
      </c>
      <c r="D545">
        <f>IF(B545=B544, C545+D544,C545)</f>
        <v>3662</v>
      </c>
      <c r="E545">
        <f>IF(NOT(B546=B545), D545,)</f>
        <v>0</v>
      </c>
      <c r="K545">
        <v>0</v>
      </c>
      <c r="O545" s="1">
        <v>38691</v>
      </c>
      <c r="P545" s="2" t="s">
        <v>90</v>
      </c>
      <c r="Q545">
        <v>16</v>
      </c>
      <c r="R545">
        <v>16</v>
      </c>
      <c r="S545">
        <v>0</v>
      </c>
    </row>
    <row r="546" spans="1:19" x14ac:dyDescent="0.35">
      <c r="A546" s="1">
        <v>40364</v>
      </c>
      <c r="B546" s="2" t="s">
        <v>18</v>
      </c>
      <c r="C546">
        <v>29</v>
      </c>
      <c r="D546">
        <f>IF(B546=B545, C546+D545,C546)</f>
        <v>3691</v>
      </c>
      <c r="E546">
        <f>IF(NOT(B547=B546), D546,)</f>
        <v>0</v>
      </c>
      <c r="K546">
        <v>0</v>
      </c>
      <c r="O546" s="1">
        <v>39132</v>
      </c>
      <c r="P546" s="2" t="s">
        <v>90</v>
      </c>
      <c r="Q546">
        <v>9</v>
      </c>
      <c r="R546">
        <v>25</v>
      </c>
      <c r="S546">
        <v>0</v>
      </c>
    </row>
    <row r="547" spans="1:19" x14ac:dyDescent="0.35">
      <c r="A547" s="1">
        <v>40676</v>
      </c>
      <c r="B547" s="2" t="s">
        <v>18</v>
      </c>
      <c r="C547">
        <v>197</v>
      </c>
      <c r="D547">
        <f>IF(B547=B546, C547+D546,C547)</f>
        <v>3888</v>
      </c>
      <c r="E547">
        <f>IF(NOT(B548=B547), D547,)</f>
        <v>0</v>
      </c>
      <c r="K547">
        <v>0</v>
      </c>
      <c r="O547" s="1">
        <v>39307</v>
      </c>
      <c r="P547" s="2" t="s">
        <v>90</v>
      </c>
      <c r="Q547">
        <v>17</v>
      </c>
      <c r="R547">
        <v>42</v>
      </c>
      <c r="S547">
        <v>0</v>
      </c>
    </row>
    <row r="548" spans="1:19" x14ac:dyDescent="0.35">
      <c r="A548" s="1">
        <v>40706</v>
      </c>
      <c r="B548" s="2" t="s">
        <v>18</v>
      </c>
      <c r="C548">
        <v>47</v>
      </c>
      <c r="D548">
        <f>IF(B548=B547, C548+D547,C548)</f>
        <v>3935</v>
      </c>
      <c r="E548">
        <f>IF(NOT(B549=B548), D548,)</f>
        <v>0</v>
      </c>
      <c r="K548">
        <v>0</v>
      </c>
      <c r="O548" s="1">
        <v>38865</v>
      </c>
      <c r="P548" s="2" t="s">
        <v>113</v>
      </c>
      <c r="Q548">
        <v>8</v>
      </c>
      <c r="R548">
        <v>8</v>
      </c>
      <c r="S548">
        <v>0</v>
      </c>
    </row>
    <row r="549" spans="1:19" x14ac:dyDescent="0.35">
      <c r="A549" s="1">
        <v>40781</v>
      </c>
      <c r="B549" s="2" t="s">
        <v>18</v>
      </c>
      <c r="C549">
        <v>123</v>
      </c>
      <c r="D549">
        <f>IF(B549=B548, C549+D548,C549)</f>
        <v>4058</v>
      </c>
      <c r="E549">
        <f>IF(NOT(B550=B549), D549,)</f>
        <v>0</v>
      </c>
      <c r="K549">
        <v>0</v>
      </c>
      <c r="O549" s="1">
        <v>38954</v>
      </c>
      <c r="P549" s="2" t="s">
        <v>113</v>
      </c>
      <c r="Q549">
        <v>20</v>
      </c>
      <c r="R549">
        <v>28</v>
      </c>
      <c r="S549">
        <v>0</v>
      </c>
    </row>
    <row r="550" spans="1:19" x14ac:dyDescent="0.35">
      <c r="A550" s="1">
        <v>40947</v>
      </c>
      <c r="B550" s="2" t="s">
        <v>18</v>
      </c>
      <c r="C550">
        <v>78</v>
      </c>
      <c r="D550">
        <f>IF(B550=B549, C550+D549,C550)</f>
        <v>4136</v>
      </c>
      <c r="E550">
        <f>IF(NOT(B551=B550), D550,)</f>
        <v>0</v>
      </c>
      <c r="K550">
        <v>0</v>
      </c>
      <c r="O550" s="1">
        <v>40399</v>
      </c>
      <c r="P550" s="2" t="s">
        <v>113</v>
      </c>
      <c r="Q550">
        <v>18</v>
      </c>
      <c r="R550">
        <v>46</v>
      </c>
      <c r="S550">
        <v>0</v>
      </c>
    </row>
    <row r="551" spans="1:19" x14ac:dyDescent="0.35">
      <c r="A551" s="1">
        <v>40971</v>
      </c>
      <c r="B551" s="2" t="s">
        <v>18</v>
      </c>
      <c r="C551">
        <v>53</v>
      </c>
      <c r="D551">
        <f>IF(B551=B550, C551+D550,C551)</f>
        <v>4189</v>
      </c>
      <c r="E551">
        <f>IF(NOT(B552=B551), D551,)</f>
        <v>0</v>
      </c>
      <c r="K551">
        <v>0</v>
      </c>
      <c r="O551" s="1">
        <v>41806</v>
      </c>
      <c r="P551" s="2" t="s">
        <v>113</v>
      </c>
      <c r="Q551">
        <v>1</v>
      </c>
      <c r="R551">
        <v>47</v>
      </c>
      <c r="S551">
        <v>0</v>
      </c>
    </row>
    <row r="552" spans="1:19" x14ac:dyDescent="0.35">
      <c r="A552" s="1">
        <v>41143</v>
      </c>
      <c r="B552" s="2" t="s">
        <v>18</v>
      </c>
      <c r="C552">
        <v>92</v>
      </c>
      <c r="D552">
        <f>IF(B552=B551, C552+D551,C552)</f>
        <v>4281</v>
      </c>
      <c r="E552">
        <f>IF(NOT(B553=B552), D552,)</f>
        <v>0</v>
      </c>
      <c r="K552">
        <v>0</v>
      </c>
      <c r="O552" s="1">
        <v>39459</v>
      </c>
      <c r="P552" s="2" t="s">
        <v>152</v>
      </c>
      <c r="Q552">
        <v>4</v>
      </c>
      <c r="R552">
        <v>4</v>
      </c>
      <c r="S552">
        <v>0</v>
      </c>
    </row>
    <row r="553" spans="1:19" x14ac:dyDescent="0.35">
      <c r="A553" s="1">
        <v>41214</v>
      </c>
      <c r="B553" s="2" t="s">
        <v>18</v>
      </c>
      <c r="C553">
        <v>65</v>
      </c>
      <c r="D553">
        <f>IF(B553=B552, C553+D552,C553)</f>
        <v>4346</v>
      </c>
      <c r="E553">
        <f>IF(NOT(B554=B553), D553,)</f>
        <v>0</v>
      </c>
      <c r="K553">
        <v>0</v>
      </c>
      <c r="O553" s="1">
        <v>39937</v>
      </c>
      <c r="P553" s="2" t="s">
        <v>152</v>
      </c>
      <c r="Q553">
        <v>8</v>
      </c>
      <c r="R553">
        <v>12</v>
      </c>
      <c r="S553">
        <v>0</v>
      </c>
    </row>
    <row r="554" spans="1:19" x14ac:dyDescent="0.35">
      <c r="A554" s="1">
        <v>41284</v>
      </c>
      <c r="B554" s="2" t="s">
        <v>18</v>
      </c>
      <c r="C554">
        <v>176</v>
      </c>
      <c r="D554">
        <f>IF(B554=B553, C554+D553,C554)</f>
        <v>4522</v>
      </c>
      <c r="E554">
        <f>IF(NOT(B555=B554), D554,)</f>
        <v>0</v>
      </c>
      <c r="K554">
        <v>0</v>
      </c>
      <c r="O554" s="1">
        <v>40198</v>
      </c>
      <c r="P554" s="2" t="s">
        <v>152</v>
      </c>
      <c r="Q554">
        <v>9</v>
      </c>
      <c r="R554">
        <v>21</v>
      </c>
      <c r="S554">
        <v>0</v>
      </c>
    </row>
    <row r="555" spans="1:19" x14ac:dyDescent="0.35">
      <c r="A555" s="1">
        <v>41290</v>
      </c>
      <c r="B555" s="2" t="s">
        <v>18</v>
      </c>
      <c r="C555">
        <v>186</v>
      </c>
      <c r="D555">
        <f>IF(B555=B554, C555+D554,C555)</f>
        <v>4708</v>
      </c>
      <c r="E555">
        <f>IF(NOT(B556=B555), D555,)</f>
        <v>0</v>
      </c>
      <c r="K555">
        <v>0</v>
      </c>
      <c r="O555" s="1">
        <v>40802</v>
      </c>
      <c r="P555" s="2" t="s">
        <v>152</v>
      </c>
      <c r="Q555">
        <v>11</v>
      </c>
      <c r="R555">
        <v>32</v>
      </c>
      <c r="S555">
        <v>0</v>
      </c>
    </row>
    <row r="556" spans="1:19" x14ac:dyDescent="0.35">
      <c r="A556" s="1">
        <v>41368</v>
      </c>
      <c r="B556" s="2" t="s">
        <v>18</v>
      </c>
      <c r="C556">
        <v>94</v>
      </c>
      <c r="D556">
        <f>IF(B556=B555, C556+D555,C556)</f>
        <v>4802</v>
      </c>
      <c r="E556">
        <f>IF(NOT(B557=B556), D556,)</f>
        <v>0</v>
      </c>
      <c r="K556">
        <v>0</v>
      </c>
      <c r="O556" s="1">
        <v>38828</v>
      </c>
      <c r="P556" s="2" t="s">
        <v>105</v>
      </c>
      <c r="Q556">
        <v>19</v>
      </c>
      <c r="R556">
        <v>19</v>
      </c>
      <c r="S556">
        <v>0</v>
      </c>
    </row>
    <row r="557" spans="1:19" x14ac:dyDescent="0.35">
      <c r="A557" s="1">
        <v>41391</v>
      </c>
      <c r="B557" s="2" t="s">
        <v>18</v>
      </c>
      <c r="C557">
        <v>190</v>
      </c>
      <c r="D557">
        <f>IF(B557=B556, C557+D556,C557)</f>
        <v>4992</v>
      </c>
      <c r="E557">
        <f>IF(NOT(B558=B557), D557,)</f>
        <v>0</v>
      </c>
      <c r="K557">
        <v>0</v>
      </c>
      <c r="O557" s="1">
        <v>38954</v>
      </c>
      <c r="P557" s="2" t="s">
        <v>105</v>
      </c>
      <c r="Q557">
        <v>10</v>
      </c>
      <c r="R557">
        <v>29</v>
      </c>
      <c r="S557">
        <v>0</v>
      </c>
    </row>
    <row r="558" spans="1:19" x14ac:dyDescent="0.35">
      <c r="A558" s="1">
        <v>41815</v>
      </c>
      <c r="B558" s="2" t="s">
        <v>18</v>
      </c>
      <c r="C558">
        <v>59</v>
      </c>
      <c r="D558">
        <f>IF(B558=B557, C558+D557,C558)</f>
        <v>5051</v>
      </c>
      <c r="E558">
        <f>IF(NOT(B559=B558), D558,)</f>
        <v>0</v>
      </c>
      <c r="K558">
        <v>0</v>
      </c>
      <c r="O558" s="1">
        <v>39078</v>
      </c>
      <c r="P558" s="2" t="s">
        <v>105</v>
      </c>
      <c r="Q558">
        <v>15</v>
      </c>
      <c r="R558">
        <v>44</v>
      </c>
      <c r="S558">
        <v>0</v>
      </c>
    </row>
    <row r="559" spans="1:19" x14ac:dyDescent="0.35">
      <c r="A559" s="1">
        <v>41866</v>
      </c>
      <c r="B559" s="2" t="s">
        <v>18</v>
      </c>
      <c r="C559">
        <v>73</v>
      </c>
      <c r="D559">
        <f>IF(B559=B558, C559+D558,C559)</f>
        <v>5124</v>
      </c>
      <c r="E559">
        <f>IF(NOT(B560=B559), D559,)</f>
        <v>0</v>
      </c>
      <c r="K559">
        <v>0</v>
      </c>
      <c r="O559" s="1">
        <v>39664</v>
      </c>
      <c r="P559" s="2" t="s">
        <v>105</v>
      </c>
      <c r="Q559">
        <v>15</v>
      </c>
      <c r="R559">
        <v>59</v>
      </c>
      <c r="S559">
        <v>0</v>
      </c>
    </row>
    <row r="560" spans="1:19" x14ac:dyDescent="0.35">
      <c r="A560" s="1">
        <v>41963</v>
      </c>
      <c r="B560" s="2" t="s">
        <v>18</v>
      </c>
      <c r="C560">
        <v>32</v>
      </c>
      <c r="D560">
        <f>IF(B560=B559, C560+D559,C560)</f>
        <v>5156</v>
      </c>
      <c r="E560">
        <f>IF(NOT(B561=B560), D560,)</f>
        <v>5156</v>
      </c>
      <c r="K560">
        <v>0</v>
      </c>
      <c r="O560" s="1">
        <v>39873</v>
      </c>
      <c r="P560" s="2" t="s">
        <v>183</v>
      </c>
      <c r="Q560">
        <v>20</v>
      </c>
      <c r="R560">
        <v>20</v>
      </c>
      <c r="S560">
        <v>0</v>
      </c>
    </row>
    <row r="561" spans="1:19" x14ac:dyDescent="0.35">
      <c r="A561" s="1">
        <v>39997</v>
      </c>
      <c r="B561" s="2" t="s">
        <v>194</v>
      </c>
      <c r="C561">
        <v>13</v>
      </c>
      <c r="D561">
        <f>IF(B561=B560, C561+D560,C561)</f>
        <v>13</v>
      </c>
      <c r="E561">
        <f>IF(NOT(B562=B561), D561,)</f>
        <v>0</v>
      </c>
      <c r="K561">
        <v>0</v>
      </c>
      <c r="O561" s="1">
        <v>38456</v>
      </c>
      <c r="P561" s="2" t="s">
        <v>36</v>
      </c>
      <c r="Q561">
        <v>12</v>
      </c>
      <c r="R561">
        <v>12</v>
      </c>
      <c r="S561">
        <v>0</v>
      </c>
    </row>
    <row r="562" spans="1:19" x14ac:dyDescent="0.35">
      <c r="A562" s="1">
        <v>40733</v>
      </c>
      <c r="B562" s="2" t="s">
        <v>194</v>
      </c>
      <c r="C562">
        <v>6</v>
      </c>
      <c r="D562">
        <f>IF(B562=B561, C562+D561,C562)</f>
        <v>19</v>
      </c>
      <c r="E562">
        <f>IF(NOT(B563=B562), D562,)</f>
        <v>19</v>
      </c>
      <c r="K562">
        <v>0</v>
      </c>
      <c r="O562" s="1">
        <v>38768</v>
      </c>
      <c r="P562" s="2" t="s">
        <v>36</v>
      </c>
      <c r="Q562">
        <v>14</v>
      </c>
      <c r="R562">
        <v>26</v>
      </c>
      <c r="S562">
        <v>0</v>
      </c>
    </row>
    <row r="563" spans="1:19" x14ac:dyDescent="0.35">
      <c r="A563" s="1">
        <v>39500</v>
      </c>
      <c r="B563" s="2" t="s">
        <v>159</v>
      </c>
      <c r="C563">
        <v>5</v>
      </c>
      <c r="D563">
        <f>IF(B563=B562, C563+D562,C563)</f>
        <v>5</v>
      </c>
      <c r="E563">
        <f>IF(NOT(B564=B563), D563,)</f>
        <v>0</v>
      </c>
      <c r="K563">
        <v>0</v>
      </c>
      <c r="O563" s="1">
        <v>39722</v>
      </c>
      <c r="P563" s="2" t="s">
        <v>36</v>
      </c>
      <c r="Q563">
        <v>8</v>
      </c>
      <c r="R563">
        <v>34</v>
      </c>
      <c r="S563">
        <v>0</v>
      </c>
    </row>
    <row r="564" spans="1:19" x14ac:dyDescent="0.35">
      <c r="A564" s="1">
        <v>39729</v>
      </c>
      <c r="B564" s="2" t="s">
        <v>159</v>
      </c>
      <c r="C564">
        <v>12</v>
      </c>
      <c r="D564">
        <f>IF(B564=B563, C564+D563,C564)</f>
        <v>17</v>
      </c>
      <c r="E564">
        <f>IF(NOT(B565=B564), D564,)</f>
        <v>0</v>
      </c>
      <c r="K564">
        <v>0</v>
      </c>
      <c r="O564" s="1">
        <v>40446</v>
      </c>
      <c r="P564" s="2" t="s">
        <v>36</v>
      </c>
      <c r="Q564">
        <v>7</v>
      </c>
      <c r="R564">
        <v>41</v>
      </c>
      <c r="S564">
        <v>0</v>
      </c>
    </row>
    <row r="565" spans="1:19" x14ac:dyDescent="0.35">
      <c r="A565" s="1">
        <v>41321</v>
      </c>
      <c r="B565" s="2" t="s">
        <v>159</v>
      </c>
      <c r="C565">
        <v>1</v>
      </c>
      <c r="D565">
        <f>IF(B565=B564, C565+D564,C565)</f>
        <v>18</v>
      </c>
      <c r="E565">
        <f>IF(NOT(B566=B565), D565,)</f>
        <v>0</v>
      </c>
      <c r="K565">
        <v>0</v>
      </c>
      <c r="O565" s="1">
        <v>39490</v>
      </c>
      <c r="P565" s="2" t="s">
        <v>155</v>
      </c>
      <c r="Q565">
        <v>11</v>
      </c>
      <c r="R565">
        <v>11</v>
      </c>
      <c r="S565">
        <v>0</v>
      </c>
    </row>
    <row r="566" spans="1:19" x14ac:dyDescent="0.35">
      <c r="A566" s="1">
        <v>41448</v>
      </c>
      <c r="B566" s="2" t="s">
        <v>159</v>
      </c>
      <c r="C566">
        <v>20</v>
      </c>
      <c r="D566">
        <f>IF(B566=B565, C566+D565,C566)</f>
        <v>38</v>
      </c>
      <c r="E566">
        <f>IF(NOT(B567=B566), D566,)</f>
        <v>0</v>
      </c>
      <c r="K566">
        <v>0</v>
      </c>
      <c r="O566" s="1">
        <v>40007</v>
      </c>
      <c r="P566" s="2" t="s">
        <v>155</v>
      </c>
      <c r="Q566">
        <v>4</v>
      </c>
      <c r="R566">
        <v>15</v>
      </c>
      <c r="S566">
        <v>0</v>
      </c>
    </row>
    <row r="567" spans="1:19" x14ac:dyDescent="0.35">
      <c r="A567" s="1">
        <v>41999</v>
      </c>
      <c r="B567" s="2" t="s">
        <v>159</v>
      </c>
      <c r="C567">
        <v>8</v>
      </c>
      <c r="D567">
        <f>IF(B567=B566, C567+D566,C567)</f>
        <v>46</v>
      </c>
      <c r="E567">
        <f>IF(NOT(B568=B567), D567,)</f>
        <v>46</v>
      </c>
      <c r="K567">
        <v>0</v>
      </c>
      <c r="O567" s="1">
        <v>40153</v>
      </c>
      <c r="P567" s="2" t="s">
        <v>155</v>
      </c>
      <c r="Q567">
        <v>19</v>
      </c>
      <c r="R567">
        <v>34</v>
      </c>
      <c r="S567">
        <v>0</v>
      </c>
    </row>
    <row r="568" spans="1:19" x14ac:dyDescent="0.35">
      <c r="A568" s="1">
        <v>39843</v>
      </c>
      <c r="B568" s="2" t="s">
        <v>181</v>
      </c>
      <c r="C568">
        <v>11</v>
      </c>
      <c r="D568">
        <f>IF(B568=B567, C568+D567,C568)</f>
        <v>11</v>
      </c>
      <c r="E568">
        <f>IF(NOT(B569=B568), D568,)</f>
        <v>0</v>
      </c>
      <c r="K568">
        <v>0</v>
      </c>
      <c r="O568" s="1">
        <v>40755</v>
      </c>
      <c r="P568" s="2" t="s">
        <v>155</v>
      </c>
      <c r="Q568">
        <v>16</v>
      </c>
      <c r="R568">
        <v>50</v>
      </c>
      <c r="S568">
        <v>0</v>
      </c>
    </row>
    <row r="569" spans="1:19" x14ac:dyDescent="0.35">
      <c r="A569" s="1">
        <v>40777</v>
      </c>
      <c r="B569" s="2" t="s">
        <v>181</v>
      </c>
      <c r="C569">
        <v>2</v>
      </c>
      <c r="D569">
        <f>IF(B569=B568, C569+D568,C569)</f>
        <v>13</v>
      </c>
      <c r="E569">
        <f>IF(NOT(B570=B569), D569,)</f>
        <v>0</v>
      </c>
      <c r="K569">
        <v>0</v>
      </c>
      <c r="O569" s="1">
        <v>38908</v>
      </c>
      <c r="P569" s="2" t="s">
        <v>118</v>
      </c>
      <c r="Q569">
        <v>20</v>
      </c>
      <c r="R569">
        <v>20</v>
      </c>
      <c r="S569">
        <v>0</v>
      </c>
    </row>
    <row r="570" spans="1:19" x14ac:dyDescent="0.35">
      <c r="A570" s="1">
        <v>41132</v>
      </c>
      <c r="B570" s="2" t="s">
        <v>181</v>
      </c>
      <c r="C570">
        <v>16</v>
      </c>
      <c r="D570">
        <f>IF(B570=B569, C570+D569,C570)</f>
        <v>29</v>
      </c>
      <c r="E570">
        <f>IF(NOT(B571=B570), D570,)</f>
        <v>29</v>
      </c>
      <c r="K570">
        <v>0</v>
      </c>
      <c r="O570" s="1">
        <v>40290</v>
      </c>
      <c r="P570" s="2" t="s">
        <v>118</v>
      </c>
      <c r="Q570">
        <v>19</v>
      </c>
      <c r="R570">
        <v>39</v>
      </c>
      <c r="S570">
        <v>0</v>
      </c>
    </row>
    <row r="571" spans="1:19" x14ac:dyDescent="0.35">
      <c r="A571" s="1">
        <v>39259</v>
      </c>
      <c r="B571" s="2" t="s">
        <v>144</v>
      </c>
      <c r="C571">
        <v>18</v>
      </c>
      <c r="D571">
        <f>IF(B571=B570, C571+D570,C571)</f>
        <v>18</v>
      </c>
      <c r="E571">
        <f>IF(NOT(B572=B571), D571,)</f>
        <v>0</v>
      </c>
      <c r="K571">
        <v>0</v>
      </c>
      <c r="O571" s="1">
        <v>40647</v>
      </c>
      <c r="P571" s="2" t="s">
        <v>118</v>
      </c>
      <c r="Q571">
        <v>14</v>
      </c>
      <c r="R571">
        <v>53</v>
      </c>
      <c r="S571">
        <v>0</v>
      </c>
    </row>
    <row r="572" spans="1:19" x14ac:dyDescent="0.35">
      <c r="A572" s="1">
        <v>40957</v>
      </c>
      <c r="B572" s="2" t="s">
        <v>144</v>
      </c>
      <c r="C572">
        <v>18</v>
      </c>
      <c r="D572">
        <f>IF(B572=B571, C572+D571,C572)</f>
        <v>36</v>
      </c>
      <c r="E572">
        <f>IF(NOT(B573=B572), D572,)</f>
        <v>0</v>
      </c>
      <c r="K572">
        <v>0</v>
      </c>
      <c r="O572" s="1">
        <v>40881</v>
      </c>
      <c r="P572" s="2" t="s">
        <v>118</v>
      </c>
      <c r="Q572">
        <v>5</v>
      </c>
      <c r="R572">
        <v>58</v>
      </c>
      <c r="S572">
        <v>0</v>
      </c>
    </row>
    <row r="573" spans="1:19" x14ac:dyDescent="0.35">
      <c r="A573" s="1">
        <v>41489</v>
      </c>
      <c r="B573" s="2" t="s">
        <v>144</v>
      </c>
      <c r="C573">
        <v>13</v>
      </c>
      <c r="D573">
        <f>IF(B573=B572, C573+D572,C573)</f>
        <v>49</v>
      </c>
      <c r="E573">
        <f>IF(NOT(B574=B573), D573,)</f>
        <v>49</v>
      </c>
      <c r="K573">
        <v>0</v>
      </c>
      <c r="O573" s="1">
        <v>40286</v>
      </c>
      <c r="P573" s="2" t="s">
        <v>210</v>
      </c>
      <c r="Q573">
        <v>2</v>
      </c>
      <c r="R573">
        <v>2</v>
      </c>
      <c r="S573">
        <v>0</v>
      </c>
    </row>
    <row r="574" spans="1:19" x14ac:dyDescent="0.35">
      <c r="A574" s="1">
        <v>38674</v>
      </c>
      <c r="B574" s="2" t="s">
        <v>87</v>
      </c>
      <c r="C574">
        <v>16</v>
      </c>
      <c r="D574">
        <f>IF(B574=B573, C574+D573,C574)</f>
        <v>16</v>
      </c>
      <c r="E574">
        <f>IF(NOT(B575=B574), D574,)</f>
        <v>0</v>
      </c>
      <c r="K574">
        <v>0</v>
      </c>
      <c r="O574" s="1">
        <v>41536</v>
      </c>
      <c r="P574" s="2" t="s">
        <v>210</v>
      </c>
      <c r="Q574">
        <v>17</v>
      </c>
      <c r="R574">
        <v>19</v>
      </c>
      <c r="S574">
        <v>0</v>
      </c>
    </row>
    <row r="575" spans="1:19" x14ac:dyDescent="0.35">
      <c r="A575" s="1">
        <v>38818</v>
      </c>
      <c r="B575" s="2" t="s">
        <v>87</v>
      </c>
      <c r="C575">
        <v>11</v>
      </c>
      <c r="D575">
        <f>IF(B575=B574, C575+D574,C575)</f>
        <v>27</v>
      </c>
      <c r="E575">
        <f>IF(NOT(B576=B575), D575,)</f>
        <v>0</v>
      </c>
      <c r="K575">
        <v>0</v>
      </c>
      <c r="O575" s="1">
        <v>39470</v>
      </c>
      <c r="P575" s="2" t="s">
        <v>153</v>
      </c>
      <c r="Q575">
        <v>5</v>
      </c>
      <c r="R575">
        <v>5</v>
      </c>
      <c r="S575">
        <v>0</v>
      </c>
    </row>
    <row r="576" spans="1:19" x14ac:dyDescent="0.35">
      <c r="A576" s="1">
        <v>39812</v>
      </c>
      <c r="B576" s="2" t="s">
        <v>87</v>
      </c>
      <c r="C576">
        <v>18</v>
      </c>
      <c r="D576">
        <f>IF(B576=B575, C576+D575,C576)</f>
        <v>45</v>
      </c>
      <c r="E576">
        <f>IF(NOT(B577=B576), D576,)</f>
        <v>0</v>
      </c>
      <c r="K576">
        <v>0</v>
      </c>
      <c r="O576" s="1">
        <v>40155</v>
      </c>
      <c r="P576" s="2" t="s">
        <v>153</v>
      </c>
      <c r="Q576">
        <v>16</v>
      </c>
      <c r="R576">
        <v>21</v>
      </c>
      <c r="S576">
        <v>0</v>
      </c>
    </row>
    <row r="577" spans="1:19" x14ac:dyDescent="0.35">
      <c r="A577" s="1">
        <v>39942</v>
      </c>
      <c r="B577" s="2" t="s">
        <v>87</v>
      </c>
      <c r="C577">
        <v>9</v>
      </c>
      <c r="D577">
        <f>IF(B577=B576, C577+D576,C577)</f>
        <v>54</v>
      </c>
      <c r="E577">
        <f>IF(NOT(B578=B577), D577,)</f>
        <v>0</v>
      </c>
      <c r="K577">
        <v>0</v>
      </c>
      <c r="O577" s="1">
        <v>40626</v>
      </c>
      <c r="P577" s="2" t="s">
        <v>153</v>
      </c>
      <c r="Q577">
        <v>8</v>
      </c>
      <c r="R577">
        <v>29</v>
      </c>
      <c r="S577">
        <v>0</v>
      </c>
    </row>
    <row r="578" spans="1:19" x14ac:dyDescent="0.35">
      <c r="A578" s="1">
        <v>41691</v>
      </c>
      <c r="B578" s="2" t="s">
        <v>87</v>
      </c>
      <c r="C578">
        <v>1</v>
      </c>
      <c r="D578">
        <f>IF(B578=B577, C578+D577,C578)</f>
        <v>55</v>
      </c>
      <c r="E578">
        <f>IF(NOT(B579=B578), D578,)</f>
        <v>55</v>
      </c>
      <c r="K578">
        <v>0</v>
      </c>
      <c r="O578" s="1">
        <v>39524</v>
      </c>
      <c r="P578" s="2" t="s">
        <v>163</v>
      </c>
      <c r="Q578">
        <v>10</v>
      </c>
      <c r="R578">
        <v>10</v>
      </c>
      <c r="S578">
        <v>0</v>
      </c>
    </row>
    <row r="579" spans="1:19" x14ac:dyDescent="0.35">
      <c r="A579" s="1">
        <v>39994</v>
      </c>
      <c r="B579" s="2" t="s">
        <v>192</v>
      </c>
      <c r="C579">
        <v>17</v>
      </c>
      <c r="D579">
        <f>IF(B579=B578, C579+D578,C579)</f>
        <v>17</v>
      </c>
      <c r="E579">
        <f>IF(NOT(B580=B579), D579,)</f>
        <v>17</v>
      </c>
      <c r="K579">
        <v>0</v>
      </c>
      <c r="O579" s="1">
        <v>40676</v>
      </c>
      <c r="P579" s="2" t="s">
        <v>163</v>
      </c>
      <c r="Q579">
        <v>3</v>
      </c>
      <c r="R579">
        <v>13</v>
      </c>
      <c r="S579">
        <v>0</v>
      </c>
    </row>
    <row r="580" spans="1:19" x14ac:dyDescent="0.35">
      <c r="A580" s="1">
        <v>39061</v>
      </c>
      <c r="B580" s="2" t="s">
        <v>133</v>
      </c>
      <c r="C580">
        <v>4</v>
      </c>
      <c r="D580">
        <f>IF(B580=B579, C580+D579,C580)</f>
        <v>4</v>
      </c>
      <c r="E580">
        <f>IF(NOT(B581=B580), D580,)</f>
        <v>0</v>
      </c>
      <c r="K580">
        <v>0</v>
      </c>
      <c r="O580" s="1">
        <v>39284</v>
      </c>
      <c r="P580" s="2" t="s">
        <v>146</v>
      </c>
      <c r="Q580">
        <v>14</v>
      </c>
      <c r="R580">
        <v>14</v>
      </c>
      <c r="S580">
        <v>0</v>
      </c>
    </row>
    <row r="581" spans="1:19" x14ac:dyDescent="0.35">
      <c r="A581" s="1">
        <v>39885</v>
      </c>
      <c r="B581" s="2" t="s">
        <v>133</v>
      </c>
      <c r="C581">
        <v>18</v>
      </c>
      <c r="D581">
        <f>IF(B581=B580, C581+D580,C581)</f>
        <v>22</v>
      </c>
      <c r="E581">
        <f>IF(NOT(B582=B581), D581,)</f>
        <v>22</v>
      </c>
      <c r="K581">
        <v>0</v>
      </c>
      <c r="O581" s="1">
        <v>39871</v>
      </c>
      <c r="P581" s="2" t="s">
        <v>146</v>
      </c>
      <c r="Q581">
        <v>13</v>
      </c>
      <c r="R581">
        <v>27</v>
      </c>
      <c r="S581">
        <v>0</v>
      </c>
    </row>
    <row r="582" spans="1:19" x14ac:dyDescent="0.35">
      <c r="A582" s="1">
        <v>38570</v>
      </c>
      <c r="B582" s="2" t="s">
        <v>68</v>
      </c>
      <c r="C582">
        <v>8</v>
      </c>
      <c r="D582">
        <f>IF(B582=B581, C582+D581,C582)</f>
        <v>8</v>
      </c>
      <c r="E582">
        <f>IF(NOT(B583=B582), D582,)</f>
        <v>0</v>
      </c>
      <c r="K582">
        <v>0</v>
      </c>
      <c r="O582" s="1">
        <v>40513</v>
      </c>
      <c r="P582" s="2" t="s">
        <v>146</v>
      </c>
      <c r="Q582">
        <v>5</v>
      </c>
      <c r="R582">
        <v>32</v>
      </c>
      <c r="S582">
        <v>0</v>
      </c>
    </row>
    <row r="583" spans="1:19" x14ac:dyDescent="0.35">
      <c r="A583" s="1">
        <v>39292</v>
      </c>
      <c r="B583" s="2" t="s">
        <v>68</v>
      </c>
      <c r="C583">
        <v>18</v>
      </c>
      <c r="D583">
        <f>IF(B583=B582, C583+D582,C583)</f>
        <v>26</v>
      </c>
      <c r="E583">
        <f>IF(NOT(B584=B583), D583,)</f>
        <v>0</v>
      </c>
      <c r="K583">
        <v>0</v>
      </c>
      <c r="O583" s="1">
        <v>38458</v>
      </c>
      <c r="P583" s="2" t="s">
        <v>38</v>
      </c>
      <c r="Q583">
        <v>3</v>
      </c>
      <c r="R583">
        <v>3</v>
      </c>
      <c r="S583">
        <v>0</v>
      </c>
    </row>
    <row r="584" spans="1:19" x14ac:dyDescent="0.35">
      <c r="A584" s="1">
        <v>39853</v>
      </c>
      <c r="B584" s="2" t="s">
        <v>68</v>
      </c>
      <c r="C584">
        <v>3</v>
      </c>
      <c r="D584">
        <f>IF(B584=B583, C584+D583,C584)</f>
        <v>29</v>
      </c>
      <c r="E584">
        <f>IF(NOT(B585=B584), D584,)</f>
        <v>0</v>
      </c>
      <c r="K584">
        <v>0</v>
      </c>
      <c r="O584" s="1">
        <v>39449</v>
      </c>
      <c r="P584" s="2" t="s">
        <v>38</v>
      </c>
      <c r="Q584">
        <v>1</v>
      </c>
      <c r="R584">
        <v>4</v>
      </c>
      <c r="S584">
        <v>0</v>
      </c>
    </row>
    <row r="585" spans="1:19" x14ac:dyDescent="0.35">
      <c r="A585" s="1">
        <v>40783</v>
      </c>
      <c r="B585" s="2" t="s">
        <v>68</v>
      </c>
      <c r="C585">
        <v>3</v>
      </c>
      <c r="D585">
        <f>IF(B585=B584, C585+D584,C585)</f>
        <v>32</v>
      </c>
      <c r="E585">
        <f>IF(NOT(B586=B585), D585,)</f>
        <v>0</v>
      </c>
      <c r="K585">
        <v>0</v>
      </c>
      <c r="O585" s="1">
        <v>40087</v>
      </c>
      <c r="P585" s="2" t="s">
        <v>38</v>
      </c>
      <c r="Q585">
        <v>18</v>
      </c>
      <c r="R585">
        <v>22</v>
      </c>
      <c r="S585">
        <v>0</v>
      </c>
    </row>
    <row r="586" spans="1:19" x14ac:dyDescent="0.35">
      <c r="A586" s="1">
        <v>41208</v>
      </c>
      <c r="B586" s="2" t="s">
        <v>68</v>
      </c>
      <c r="C586">
        <v>5</v>
      </c>
      <c r="D586">
        <f>IF(B586=B585, C586+D585,C586)</f>
        <v>37</v>
      </c>
      <c r="E586">
        <f>IF(NOT(B587=B586), D586,)</f>
        <v>37</v>
      </c>
      <c r="K586">
        <v>0</v>
      </c>
      <c r="O586" s="1">
        <v>41219</v>
      </c>
      <c r="P586" s="2" t="s">
        <v>38</v>
      </c>
      <c r="Q586">
        <v>14</v>
      </c>
      <c r="R586">
        <v>36</v>
      </c>
      <c r="S586">
        <v>0</v>
      </c>
    </row>
    <row r="587" spans="1:19" x14ac:dyDescent="0.35">
      <c r="A587" s="1">
        <v>39456</v>
      </c>
      <c r="B587" s="2" t="s">
        <v>151</v>
      </c>
      <c r="C587">
        <v>13</v>
      </c>
      <c r="D587">
        <f>IF(B587=B586, C587+D586,C587)</f>
        <v>13</v>
      </c>
      <c r="E587">
        <f>IF(NOT(B588=B587), D587,)</f>
        <v>0</v>
      </c>
      <c r="K587">
        <v>0</v>
      </c>
      <c r="O587" s="1">
        <v>38907</v>
      </c>
      <c r="P587" s="2" t="s">
        <v>116</v>
      </c>
      <c r="Q587">
        <v>15</v>
      </c>
      <c r="R587">
        <v>15</v>
      </c>
      <c r="S587">
        <v>0</v>
      </c>
    </row>
    <row r="588" spans="1:19" x14ac:dyDescent="0.35">
      <c r="A588" s="1">
        <v>39568</v>
      </c>
      <c r="B588" s="2" t="s">
        <v>151</v>
      </c>
      <c r="C588">
        <v>15</v>
      </c>
      <c r="D588">
        <f>IF(B588=B587, C588+D587,C588)</f>
        <v>28</v>
      </c>
      <c r="E588">
        <f>IF(NOT(B589=B588), D588,)</f>
        <v>0</v>
      </c>
      <c r="K588">
        <v>0</v>
      </c>
      <c r="O588" s="1">
        <v>39725</v>
      </c>
      <c r="P588" s="2" t="s">
        <v>116</v>
      </c>
      <c r="Q588">
        <v>5</v>
      </c>
      <c r="R588">
        <v>20</v>
      </c>
      <c r="S588">
        <v>0</v>
      </c>
    </row>
    <row r="589" spans="1:19" x14ac:dyDescent="0.35">
      <c r="A589" s="1">
        <v>39686</v>
      </c>
      <c r="B589" s="2" t="s">
        <v>151</v>
      </c>
      <c r="C589">
        <v>11</v>
      </c>
      <c r="D589">
        <f>IF(B589=B588, C589+D588,C589)</f>
        <v>39</v>
      </c>
      <c r="E589">
        <f>IF(NOT(B590=B589), D589,)</f>
        <v>0</v>
      </c>
      <c r="K589">
        <v>0</v>
      </c>
      <c r="O589" s="1">
        <v>40723</v>
      </c>
      <c r="P589" s="2" t="s">
        <v>116</v>
      </c>
      <c r="Q589">
        <v>7</v>
      </c>
      <c r="R589">
        <v>27</v>
      </c>
      <c r="S589">
        <v>0</v>
      </c>
    </row>
    <row r="590" spans="1:19" x14ac:dyDescent="0.35">
      <c r="A590" s="1">
        <v>41182</v>
      </c>
      <c r="B590" s="2" t="s">
        <v>151</v>
      </c>
      <c r="C590">
        <v>11</v>
      </c>
      <c r="D590">
        <f>IF(B590=B589, C590+D589,C590)</f>
        <v>50</v>
      </c>
      <c r="E590">
        <f>IF(NOT(B591=B590), D590,)</f>
        <v>50</v>
      </c>
      <c r="K590">
        <v>0</v>
      </c>
      <c r="O590" s="1">
        <v>38370</v>
      </c>
      <c r="P590" s="2" t="s">
        <v>7</v>
      </c>
      <c r="Q590">
        <v>350</v>
      </c>
      <c r="R590">
        <v>350</v>
      </c>
      <c r="S590">
        <v>0</v>
      </c>
    </row>
    <row r="591" spans="1:19" x14ac:dyDescent="0.35">
      <c r="A591" s="1">
        <v>38416</v>
      </c>
      <c r="B591" s="2" t="s">
        <v>26</v>
      </c>
      <c r="C591">
        <v>48</v>
      </c>
      <c r="D591">
        <f>IF(B591=B590, C591+D590,C591)</f>
        <v>48</v>
      </c>
      <c r="E591">
        <f>IF(NOT(B592=B591), D591,)</f>
        <v>0</v>
      </c>
      <c r="K591">
        <v>0</v>
      </c>
      <c r="O591" s="1">
        <v>38371</v>
      </c>
      <c r="P591" s="2" t="s">
        <v>7</v>
      </c>
      <c r="Q591">
        <v>231</v>
      </c>
      <c r="R591">
        <v>581</v>
      </c>
      <c r="S591">
        <v>0</v>
      </c>
    </row>
    <row r="592" spans="1:19" x14ac:dyDescent="0.35">
      <c r="A592" s="1">
        <v>38780</v>
      </c>
      <c r="B592" s="2" t="s">
        <v>26</v>
      </c>
      <c r="C592">
        <v>80</v>
      </c>
      <c r="D592">
        <f>IF(B592=B591, C592+D591,C592)</f>
        <v>128</v>
      </c>
      <c r="E592">
        <f>IF(NOT(B593=B592), D592,)</f>
        <v>0</v>
      </c>
      <c r="K592">
        <v>0</v>
      </c>
      <c r="O592" s="1">
        <v>38385</v>
      </c>
      <c r="P592" s="2" t="s">
        <v>7</v>
      </c>
      <c r="Q592">
        <v>465</v>
      </c>
      <c r="R592">
        <v>1046</v>
      </c>
      <c r="S592">
        <v>0</v>
      </c>
    </row>
    <row r="593" spans="1:19" x14ac:dyDescent="0.35">
      <c r="A593" s="1">
        <v>38950</v>
      </c>
      <c r="B593" s="2" t="s">
        <v>26</v>
      </c>
      <c r="C593">
        <v>179</v>
      </c>
      <c r="D593">
        <f>IF(B593=B592, C593+D592,C593)</f>
        <v>307</v>
      </c>
      <c r="E593">
        <f>IF(NOT(B594=B593), D593,)</f>
        <v>0</v>
      </c>
      <c r="K593">
        <v>0</v>
      </c>
      <c r="O593" s="1">
        <v>38442</v>
      </c>
      <c r="P593" s="2" t="s">
        <v>7</v>
      </c>
      <c r="Q593">
        <v>416</v>
      </c>
      <c r="R593">
        <v>1462</v>
      </c>
      <c r="S593">
        <v>0</v>
      </c>
    </row>
    <row r="594" spans="1:19" x14ac:dyDescent="0.35">
      <c r="A594" s="1">
        <v>39579</v>
      </c>
      <c r="B594" s="2" t="s">
        <v>26</v>
      </c>
      <c r="C594">
        <v>181</v>
      </c>
      <c r="D594">
        <f>IF(B594=B593, C594+D593,C594)</f>
        <v>488</v>
      </c>
      <c r="E594">
        <f>IF(NOT(B595=B594), D594,)</f>
        <v>0</v>
      </c>
      <c r="K594">
        <v>0</v>
      </c>
      <c r="O594" s="1">
        <v>38445</v>
      </c>
      <c r="P594" s="2" t="s">
        <v>7</v>
      </c>
      <c r="Q594">
        <v>263</v>
      </c>
      <c r="R594">
        <v>1725</v>
      </c>
      <c r="S594">
        <v>0</v>
      </c>
    </row>
    <row r="595" spans="1:19" x14ac:dyDescent="0.35">
      <c r="A595" s="1">
        <v>40019</v>
      </c>
      <c r="B595" s="2" t="s">
        <v>26</v>
      </c>
      <c r="C595">
        <v>148</v>
      </c>
      <c r="D595">
        <f>IF(B595=B594, C595+D594,C595)</f>
        <v>636</v>
      </c>
      <c r="E595">
        <f>IF(NOT(B596=B595), D595,)</f>
        <v>0</v>
      </c>
      <c r="K595">
        <v>0</v>
      </c>
      <c r="O595" s="1">
        <v>38454</v>
      </c>
      <c r="P595" s="2" t="s">
        <v>7</v>
      </c>
      <c r="Q595">
        <v>175</v>
      </c>
      <c r="R595">
        <v>1900</v>
      </c>
      <c r="S595">
        <v>0</v>
      </c>
    </row>
    <row r="596" spans="1:19" x14ac:dyDescent="0.35">
      <c r="A596" s="1">
        <v>40444</v>
      </c>
      <c r="B596" s="2" t="s">
        <v>26</v>
      </c>
      <c r="C596">
        <v>38</v>
      </c>
      <c r="D596">
        <f>IF(B596=B595, C596+D595,C596)</f>
        <v>674</v>
      </c>
      <c r="E596">
        <f>IF(NOT(B597=B596), D596,)</f>
        <v>0</v>
      </c>
      <c r="K596">
        <v>0</v>
      </c>
      <c r="O596" s="1">
        <v>38577</v>
      </c>
      <c r="P596" s="2" t="s">
        <v>7</v>
      </c>
      <c r="Q596">
        <v>396</v>
      </c>
      <c r="R596">
        <v>2296</v>
      </c>
      <c r="S596">
        <v>0</v>
      </c>
    </row>
    <row r="597" spans="1:19" x14ac:dyDescent="0.35">
      <c r="A597" s="1">
        <v>40554</v>
      </c>
      <c r="B597" s="2" t="s">
        <v>26</v>
      </c>
      <c r="C597">
        <v>187</v>
      </c>
      <c r="D597">
        <f>IF(B597=B596, C597+D596,C597)</f>
        <v>861</v>
      </c>
      <c r="E597">
        <f>IF(NOT(B598=B597), D597,)</f>
        <v>0</v>
      </c>
      <c r="K597">
        <v>0</v>
      </c>
      <c r="O597" s="1">
        <v>38606</v>
      </c>
      <c r="P597" s="2" t="s">
        <v>7</v>
      </c>
      <c r="Q597">
        <v>147</v>
      </c>
      <c r="R597">
        <v>2443</v>
      </c>
      <c r="S597">
        <v>0</v>
      </c>
    </row>
    <row r="598" spans="1:19" x14ac:dyDescent="0.35">
      <c r="A598" s="1">
        <v>40859</v>
      </c>
      <c r="B598" s="2" t="s">
        <v>26</v>
      </c>
      <c r="C598">
        <v>69</v>
      </c>
      <c r="D598">
        <f>IF(B598=B597, C598+D597,C598)</f>
        <v>930</v>
      </c>
      <c r="E598">
        <f>IF(NOT(B599=B598), D598,)</f>
        <v>0</v>
      </c>
      <c r="K598">
        <v>0</v>
      </c>
      <c r="O598" s="1">
        <v>38663</v>
      </c>
      <c r="P598" s="2" t="s">
        <v>7</v>
      </c>
      <c r="Q598">
        <v>434</v>
      </c>
      <c r="R598">
        <v>2877</v>
      </c>
      <c r="S598">
        <v>0</v>
      </c>
    </row>
    <row r="599" spans="1:19" x14ac:dyDescent="0.35">
      <c r="A599" s="1">
        <v>40961</v>
      </c>
      <c r="B599" s="2" t="s">
        <v>26</v>
      </c>
      <c r="C599">
        <v>198</v>
      </c>
      <c r="D599">
        <f>IF(B599=B598, C599+D598,C599)</f>
        <v>1128</v>
      </c>
      <c r="E599">
        <f>IF(NOT(B600=B599), D599,)</f>
        <v>0</v>
      </c>
      <c r="K599">
        <v>0</v>
      </c>
      <c r="O599" s="1">
        <v>38761</v>
      </c>
      <c r="P599" s="2" t="s">
        <v>7</v>
      </c>
      <c r="Q599">
        <v>230</v>
      </c>
      <c r="R599">
        <v>3107</v>
      </c>
      <c r="S599">
        <v>0</v>
      </c>
    </row>
    <row r="600" spans="1:19" x14ac:dyDescent="0.35">
      <c r="A600" s="1">
        <v>40980</v>
      </c>
      <c r="B600" s="2" t="s">
        <v>26</v>
      </c>
      <c r="C600">
        <v>168</v>
      </c>
      <c r="D600">
        <f>IF(B600=B599, C600+D599,C600)</f>
        <v>1296</v>
      </c>
      <c r="E600">
        <f>IF(NOT(B601=B600), D600,)</f>
        <v>0</v>
      </c>
      <c r="K600">
        <v>0</v>
      </c>
      <c r="O600" s="1">
        <v>38801</v>
      </c>
      <c r="P600" s="2" t="s">
        <v>7</v>
      </c>
      <c r="Q600">
        <v>224</v>
      </c>
      <c r="R600">
        <v>3331</v>
      </c>
      <c r="S600">
        <v>0</v>
      </c>
    </row>
    <row r="601" spans="1:19" x14ac:dyDescent="0.35">
      <c r="A601" s="1">
        <v>40982</v>
      </c>
      <c r="B601" s="2" t="s">
        <v>26</v>
      </c>
      <c r="C601">
        <v>49</v>
      </c>
      <c r="D601">
        <f>IF(B601=B600, C601+D600,C601)</f>
        <v>1345</v>
      </c>
      <c r="E601">
        <f>IF(NOT(B602=B601), D601,)</f>
        <v>0</v>
      </c>
      <c r="K601">
        <v>0</v>
      </c>
      <c r="O601" s="1">
        <v>38911</v>
      </c>
      <c r="P601" s="2" t="s">
        <v>7</v>
      </c>
      <c r="Q601">
        <v>139</v>
      </c>
      <c r="R601">
        <v>3470</v>
      </c>
      <c r="S601">
        <v>0</v>
      </c>
    </row>
    <row r="602" spans="1:19" x14ac:dyDescent="0.35">
      <c r="A602" s="1">
        <v>41027</v>
      </c>
      <c r="B602" s="2" t="s">
        <v>26</v>
      </c>
      <c r="C602">
        <v>200</v>
      </c>
      <c r="D602">
        <f>IF(B602=B601, C602+D601,C602)</f>
        <v>1545</v>
      </c>
      <c r="E602">
        <f>IF(NOT(B603=B602), D602,)</f>
        <v>0</v>
      </c>
      <c r="K602">
        <v>0</v>
      </c>
      <c r="O602" s="1">
        <v>38940</v>
      </c>
      <c r="P602" s="2" t="s">
        <v>7</v>
      </c>
      <c r="Q602">
        <v>290</v>
      </c>
      <c r="R602">
        <v>3760</v>
      </c>
      <c r="S602">
        <v>0</v>
      </c>
    </row>
    <row r="603" spans="1:19" x14ac:dyDescent="0.35">
      <c r="A603" s="1">
        <v>41195</v>
      </c>
      <c r="B603" s="2" t="s">
        <v>26</v>
      </c>
      <c r="C603">
        <v>142</v>
      </c>
      <c r="D603">
        <f>IF(B603=B602, C603+D602,C603)</f>
        <v>1687</v>
      </c>
      <c r="E603">
        <f>IF(NOT(B604=B603), D603,)</f>
        <v>0</v>
      </c>
      <c r="K603">
        <v>0</v>
      </c>
      <c r="O603" s="1">
        <v>38955</v>
      </c>
      <c r="P603" s="2" t="s">
        <v>7</v>
      </c>
      <c r="Q603">
        <v>407</v>
      </c>
      <c r="R603">
        <v>4167</v>
      </c>
      <c r="S603">
        <v>0</v>
      </c>
    </row>
    <row r="604" spans="1:19" x14ac:dyDescent="0.35">
      <c r="A604" s="1">
        <v>41302</v>
      </c>
      <c r="B604" s="2" t="s">
        <v>26</v>
      </c>
      <c r="C604">
        <v>185</v>
      </c>
      <c r="D604">
        <f>IF(B604=B603, C604+D603,C604)</f>
        <v>1872</v>
      </c>
      <c r="E604">
        <f>IF(NOT(B605=B604), D604,)</f>
        <v>0</v>
      </c>
      <c r="K604">
        <v>0</v>
      </c>
      <c r="O604" s="1">
        <v>38965</v>
      </c>
      <c r="P604" s="2" t="s">
        <v>7</v>
      </c>
      <c r="Q604">
        <v>255</v>
      </c>
      <c r="R604">
        <v>4422</v>
      </c>
      <c r="S604">
        <v>0</v>
      </c>
    </row>
    <row r="605" spans="1:19" x14ac:dyDescent="0.35">
      <c r="A605" s="1">
        <v>41602</v>
      </c>
      <c r="B605" s="2" t="s">
        <v>26</v>
      </c>
      <c r="C605">
        <v>186</v>
      </c>
      <c r="D605">
        <f>IF(B605=B604, C605+D604,C605)</f>
        <v>2058</v>
      </c>
      <c r="E605">
        <f>IF(NOT(B606=B605), D605,)</f>
        <v>0</v>
      </c>
      <c r="K605">
        <v>0</v>
      </c>
      <c r="O605" s="1">
        <v>38972</v>
      </c>
      <c r="P605" s="2" t="s">
        <v>7</v>
      </c>
      <c r="Q605">
        <v>364</v>
      </c>
      <c r="R605">
        <v>4786</v>
      </c>
      <c r="S605">
        <v>0</v>
      </c>
    </row>
    <row r="606" spans="1:19" x14ac:dyDescent="0.35">
      <c r="A606" s="1">
        <v>41680</v>
      </c>
      <c r="B606" s="2" t="s">
        <v>26</v>
      </c>
      <c r="C606">
        <v>187</v>
      </c>
      <c r="D606">
        <f>IF(B606=B605, C606+D605,C606)</f>
        <v>2245</v>
      </c>
      <c r="E606">
        <f>IF(NOT(B607=B606), D606,)</f>
        <v>0</v>
      </c>
      <c r="K606">
        <v>0</v>
      </c>
      <c r="O606" s="1">
        <v>38987</v>
      </c>
      <c r="P606" s="2" t="s">
        <v>7</v>
      </c>
      <c r="Q606">
        <v>380</v>
      </c>
      <c r="R606">
        <v>5166</v>
      </c>
      <c r="S606">
        <v>0</v>
      </c>
    </row>
    <row r="607" spans="1:19" x14ac:dyDescent="0.35">
      <c r="A607" s="1">
        <v>41746</v>
      </c>
      <c r="B607" s="2" t="s">
        <v>26</v>
      </c>
      <c r="C607">
        <v>41</v>
      </c>
      <c r="D607">
        <f>IF(B607=B606, C607+D606,C607)</f>
        <v>2286</v>
      </c>
      <c r="E607">
        <f>IF(NOT(B608=B607), D607,)</f>
        <v>2286</v>
      </c>
      <c r="K607">
        <v>0</v>
      </c>
      <c r="O607" s="1">
        <v>39040</v>
      </c>
      <c r="P607" s="2" t="s">
        <v>7</v>
      </c>
      <c r="Q607">
        <v>426</v>
      </c>
      <c r="R607">
        <v>5592</v>
      </c>
      <c r="S607">
        <v>0</v>
      </c>
    </row>
    <row r="608" spans="1:19" x14ac:dyDescent="0.35">
      <c r="A608" s="1">
        <v>39278</v>
      </c>
      <c r="B608" s="2" t="s">
        <v>145</v>
      </c>
      <c r="C608">
        <v>3</v>
      </c>
      <c r="D608">
        <f>IF(B608=B607, C608+D607,C608)</f>
        <v>3</v>
      </c>
      <c r="E608">
        <f>IF(NOT(B609=B608), D608,)</f>
        <v>0</v>
      </c>
      <c r="K608">
        <v>0</v>
      </c>
      <c r="O608" s="1">
        <v>39063</v>
      </c>
      <c r="P608" s="2" t="s">
        <v>7</v>
      </c>
      <c r="Q608">
        <v>422</v>
      </c>
      <c r="R608">
        <v>6014</v>
      </c>
      <c r="S608">
        <v>0</v>
      </c>
    </row>
    <row r="609" spans="1:19" x14ac:dyDescent="0.35">
      <c r="A609" s="1">
        <v>39937</v>
      </c>
      <c r="B609" s="2" t="s">
        <v>145</v>
      </c>
      <c r="C609">
        <v>1</v>
      </c>
      <c r="D609">
        <f>IF(B609=B608, C609+D608,C609)</f>
        <v>4</v>
      </c>
      <c r="E609">
        <f>IF(NOT(B610=B609), D609,)</f>
        <v>0</v>
      </c>
      <c r="K609">
        <v>0</v>
      </c>
      <c r="O609" s="1">
        <v>39086</v>
      </c>
      <c r="P609" s="2" t="s">
        <v>7</v>
      </c>
      <c r="Q609">
        <v>142</v>
      </c>
      <c r="R609">
        <v>6156</v>
      </c>
      <c r="S609">
        <v>0</v>
      </c>
    </row>
    <row r="610" spans="1:19" x14ac:dyDescent="0.35">
      <c r="A610" s="1">
        <v>40009</v>
      </c>
      <c r="B610" s="2" t="s">
        <v>145</v>
      </c>
      <c r="C610">
        <v>10</v>
      </c>
      <c r="D610">
        <f>IF(B610=B609, C610+D609,C610)</f>
        <v>14</v>
      </c>
      <c r="E610">
        <f>IF(NOT(B611=B610), D610,)</f>
        <v>14</v>
      </c>
      <c r="K610">
        <v>0</v>
      </c>
      <c r="O610" s="1">
        <v>39186</v>
      </c>
      <c r="P610" s="2" t="s">
        <v>7</v>
      </c>
      <c r="Q610">
        <v>412</v>
      </c>
      <c r="R610">
        <v>6568</v>
      </c>
      <c r="S610">
        <v>0</v>
      </c>
    </row>
    <row r="611" spans="1:19" x14ac:dyDescent="0.35">
      <c r="A611" s="1">
        <v>38708</v>
      </c>
      <c r="B611" s="2" t="s">
        <v>91</v>
      </c>
      <c r="C611">
        <v>17</v>
      </c>
      <c r="D611">
        <f>IF(B611=B610, C611+D610,C611)</f>
        <v>17</v>
      </c>
      <c r="E611">
        <f>IF(NOT(B612=B611), D611,)</f>
        <v>0</v>
      </c>
      <c r="K611">
        <v>0</v>
      </c>
      <c r="O611" s="1">
        <v>39188</v>
      </c>
      <c r="P611" s="2" t="s">
        <v>7</v>
      </c>
      <c r="Q611">
        <v>495</v>
      </c>
      <c r="R611">
        <v>7063</v>
      </c>
      <c r="S611">
        <v>0</v>
      </c>
    </row>
    <row r="612" spans="1:19" x14ac:dyDescent="0.35">
      <c r="A612" s="1">
        <v>41083</v>
      </c>
      <c r="B612" s="2" t="s">
        <v>91</v>
      </c>
      <c r="C612">
        <v>19</v>
      </c>
      <c r="D612">
        <f>IF(B612=B611, C612+D611,C612)</f>
        <v>36</v>
      </c>
      <c r="E612">
        <f>IF(NOT(B613=B612), D612,)</f>
        <v>36</v>
      </c>
      <c r="K612">
        <v>0</v>
      </c>
      <c r="O612" s="1">
        <v>39203</v>
      </c>
      <c r="P612" s="2" t="s">
        <v>7</v>
      </c>
      <c r="Q612">
        <v>322</v>
      </c>
      <c r="R612">
        <v>7385</v>
      </c>
      <c r="S612">
        <v>0</v>
      </c>
    </row>
    <row r="613" spans="1:19" x14ac:dyDescent="0.35">
      <c r="A613" s="1">
        <v>39526</v>
      </c>
      <c r="B613" s="2" t="s">
        <v>164</v>
      </c>
      <c r="C613">
        <v>19</v>
      </c>
      <c r="D613">
        <f>IF(B613=B612, C613+D612,C613)</f>
        <v>19</v>
      </c>
      <c r="E613">
        <f>IF(NOT(B614=B613), D613,)</f>
        <v>0</v>
      </c>
      <c r="K613">
        <v>0</v>
      </c>
      <c r="O613" s="1">
        <v>39212</v>
      </c>
      <c r="P613" s="2" t="s">
        <v>7</v>
      </c>
      <c r="Q613">
        <v>297</v>
      </c>
      <c r="R613">
        <v>7682</v>
      </c>
      <c r="S613">
        <v>0</v>
      </c>
    </row>
    <row r="614" spans="1:19" x14ac:dyDescent="0.35">
      <c r="A614" s="1">
        <v>40810</v>
      </c>
      <c r="B614" s="2" t="s">
        <v>164</v>
      </c>
      <c r="C614">
        <v>8</v>
      </c>
      <c r="D614">
        <f>IF(B614=B613, C614+D613,C614)</f>
        <v>27</v>
      </c>
      <c r="E614">
        <f>IF(NOT(B615=B614), D614,)</f>
        <v>0</v>
      </c>
      <c r="K614">
        <v>0</v>
      </c>
      <c r="O614" s="1">
        <v>39305</v>
      </c>
      <c r="P614" s="2" t="s">
        <v>7</v>
      </c>
      <c r="Q614">
        <v>220</v>
      </c>
      <c r="R614">
        <v>7902</v>
      </c>
      <c r="S614">
        <v>0</v>
      </c>
    </row>
    <row r="615" spans="1:19" x14ac:dyDescent="0.35">
      <c r="A615" s="1">
        <v>41060</v>
      </c>
      <c r="B615" s="2" t="s">
        <v>164</v>
      </c>
      <c r="C615">
        <v>12</v>
      </c>
      <c r="D615">
        <f>IF(B615=B614, C615+D614,C615)</f>
        <v>39</v>
      </c>
      <c r="E615">
        <f>IF(NOT(B616=B615), D615,)</f>
        <v>39</v>
      </c>
      <c r="K615">
        <v>0</v>
      </c>
      <c r="O615" s="1">
        <v>39340</v>
      </c>
      <c r="P615" s="2" t="s">
        <v>7</v>
      </c>
      <c r="Q615">
        <v>260</v>
      </c>
      <c r="R615">
        <v>8162</v>
      </c>
      <c r="S615">
        <v>0</v>
      </c>
    </row>
    <row r="616" spans="1:19" x14ac:dyDescent="0.35">
      <c r="A616" s="1">
        <v>39495</v>
      </c>
      <c r="B616" s="2" t="s">
        <v>156</v>
      </c>
      <c r="C616">
        <v>5</v>
      </c>
      <c r="D616">
        <f>IF(B616=B615, C616+D615,C616)</f>
        <v>5</v>
      </c>
      <c r="E616">
        <f>IF(NOT(B617=B616), D616,)</f>
        <v>0</v>
      </c>
      <c r="K616">
        <v>0</v>
      </c>
      <c r="O616" s="1">
        <v>39393</v>
      </c>
      <c r="P616" s="2" t="s">
        <v>7</v>
      </c>
      <c r="Q616">
        <v>143</v>
      </c>
      <c r="R616">
        <v>8305</v>
      </c>
      <c r="S616">
        <v>0</v>
      </c>
    </row>
    <row r="617" spans="1:19" x14ac:dyDescent="0.35">
      <c r="A617" s="1">
        <v>40349</v>
      </c>
      <c r="B617" s="2" t="s">
        <v>156</v>
      </c>
      <c r="C617">
        <v>6</v>
      </c>
      <c r="D617">
        <f>IF(B617=B616, C617+D616,C617)</f>
        <v>11</v>
      </c>
      <c r="E617">
        <f>IF(NOT(B618=B617), D617,)</f>
        <v>0</v>
      </c>
      <c r="K617">
        <v>0</v>
      </c>
      <c r="O617" s="1">
        <v>39414</v>
      </c>
      <c r="P617" s="2" t="s">
        <v>7</v>
      </c>
      <c r="Q617">
        <v>216</v>
      </c>
      <c r="R617">
        <v>8521</v>
      </c>
      <c r="S617">
        <v>0</v>
      </c>
    </row>
    <row r="618" spans="1:19" x14ac:dyDescent="0.35">
      <c r="A618" s="1">
        <v>40533</v>
      </c>
      <c r="B618" s="2" t="s">
        <v>156</v>
      </c>
      <c r="C618">
        <v>4</v>
      </c>
      <c r="D618">
        <f>IF(B618=B617, C618+D617,C618)</f>
        <v>15</v>
      </c>
      <c r="E618">
        <f>IF(NOT(B619=B618), D618,)</f>
        <v>0</v>
      </c>
      <c r="K618">
        <v>0</v>
      </c>
      <c r="O618" s="1">
        <v>39416</v>
      </c>
      <c r="P618" s="2" t="s">
        <v>7</v>
      </c>
      <c r="Q618">
        <v>140</v>
      </c>
      <c r="R618">
        <v>8661</v>
      </c>
      <c r="S618">
        <v>0</v>
      </c>
    </row>
    <row r="619" spans="1:19" x14ac:dyDescent="0.35">
      <c r="A619" s="1">
        <v>41719</v>
      </c>
      <c r="B619" s="2" t="s">
        <v>156</v>
      </c>
      <c r="C619">
        <v>16</v>
      </c>
      <c r="D619">
        <f>IF(B619=B618, C619+D618,C619)</f>
        <v>31</v>
      </c>
      <c r="E619">
        <f>IF(NOT(B620=B619), D619,)</f>
        <v>31</v>
      </c>
      <c r="K619">
        <v>0</v>
      </c>
      <c r="O619" s="1">
        <v>39506</v>
      </c>
      <c r="P619" s="2" t="s">
        <v>7</v>
      </c>
      <c r="Q619">
        <v>281</v>
      </c>
      <c r="R619">
        <v>8942</v>
      </c>
      <c r="S619">
        <v>0</v>
      </c>
    </row>
    <row r="620" spans="1:19" x14ac:dyDescent="0.35">
      <c r="A620" s="1">
        <v>38585</v>
      </c>
      <c r="B620" s="2" t="s">
        <v>73</v>
      </c>
      <c r="C620">
        <v>18</v>
      </c>
      <c r="D620">
        <f>IF(B620=B619, C620+D619,C620)</f>
        <v>18</v>
      </c>
      <c r="E620">
        <f>IF(NOT(B621=B620), D620,)</f>
        <v>18</v>
      </c>
      <c r="K620">
        <v>0</v>
      </c>
      <c r="O620" s="1">
        <v>39511</v>
      </c>
      <c r="P620" s="2" t="s">
        <v>7</v>
      </c>
      <c r="Q620">
        <v>409</v>
      </c>
      <c r="R620">
        <v>9351</v>
      </c>
      <c r="S620">
        <v>0</v>
      </c>
    </row>
    <row r="621" spans="1:19" x14ac:dyDescent="0.35">
      <c r="A621" s="1">
        <v>39474</v>
      </c>
      <c r="B621" s="2" t="s">
        <v>154</v>
      </c>
      <c r="C621">
        <v>6</v>
      </c>
      <c r="D621">
        <f>IF(B621=B620, C621+D620,C621)</f>
        <v>6</v>
      </c>
      <c r="E621">
        <f>IF(NOT(B622=B621), D621,)</f>
        <v>0</v>
      </c>
      <c r="K621">
        <v>0</v>
      </c>
      <c r="O621" s="1">
        <v>39539</v>
      </c>
      <c r="P621" s="2" t="s">
        <v>7</v>
      </c>
      <c r="Q621">
        <v>354</v>
      </c>
      <c r="R621">
        <v>9705</v>
      </c>
      <c r="S621">
        <v>0</v>
      </c>
    </row>
    <row r="622" spans="1:19" x14ac:dyDescent="0.35">
      <c r="A622" s="1">
        <v>41195</v>
      </c>
      <c r="B622" s="2" t="s">
        <v>154</v>
      </c>
      <c r="C622">
        <v>11</v>
      </c>
      <c r="D622">
        <f>IF(B622=B621, C622+D621,C622)</f>
        <v>17</v>
      </c>
      <c r="E622">
        <f>IF(NOT(B623=B622), D622,)</f>
        <v>0</v>
      </c>
      <c r="K622">
        <v>0</v>
      </c>
      <c r="O622" s="1">
        <v>39584</v>
      </c>
      <c r="P622" s="2" t="s">
        <v>7</v>
      </c>
      <c r="Q622">
        <v>252</v>
      </c>
      <c r="R622">
        <v>9957</v>
      </c>
      <c r="S622">
        <v>0</v>
      </c>
    </row>
    <row r="623" spans="1:19" x14ac:dyDescent="0.35">
      <c r="A623" s="1">
        <v>41447</v>
      </c>
      <c r="B623" s="2" t="s">
        <v>154</v>
      </c>
      <c r="C623">
        <v>9</v>
      </c>
      <c r="D623">
        <f>IF(B623=B622, C623+D622,C623)</f>
        <v>26</v>
      </c>
      <c r="E623">
        <f>IF(NOT(B624=B623), D623,)</f>
        <v>0</v>
      </c>
      <c r="K623">
        <v>0</v>
      </c>
      <c r="O623" s="1">
        <v>39598</v>
      </c>
      <c r="P623" s="2" t="s">
        <v>7</v>
      </c>
      <c r="Q623">
        <v>443</v>
      </c>
      <c r="R623">
        <v>10400</v>
      </c>
      <c r="S623">
        <v>0</v>
      </c>
    </row>
    <row r="624" spans="1:19" x14ac:dyDescent="0.35">
      <c r="A624" s="1">
        <v>41545</v>
      </c>
      <c r="B624" s="2" t="s">
        <v>154</v>
      </c>
      <c r="C624">
        <v>4</v>
      </c>
      <c r="D624">
        <f>IF(B624=B623, C624+D623,C624)</f>
        <v>30</v>
      </c>
      <c r="E624">
        <f>IF(NOT(B625=B624), D624,)</f>
        <v>30</v>
      </c>
      <c r="K624">
        <v>0</v>
      </c>
      <c r="O624" s="1">
        <v>39681</v>
      </c>
      <c r="P624" s="2" t="s">
        <v>7</v>
      </c>
      <c r="Q624">
        <v>297</v>
      </c>
      <c r="R624">
        <v>10697</v>
      </c>
      <c r="S624">
        <v>0</v>
      </c>
    </row>
    <row r="625" spans="1:19" x14ac:dyDescent="0.35">
      <c r="A625" s="1">
        <v>39957</v>
      </c>
      <c r="B625" s="2" t="s">
        <v>187</v>
      </c>
      <c r="C625">
        <v>13</v>
      </c>
      <c r="D625">
        <f>IF(B625=B624, C625+D624,C625)</f>
        <v>13</v>
      </c>
      <c r="E625">
        <f>IF(NOT(B626=B625), D625,)</f>
        <v>0</v>
      </c>
      <c r="K625">
        <v>0</v>
      </c>
      <c r="O625" s="1">
        <v>39690</v>
      </c>
      <c r="P625" s="2" t="s">
        <v>7</v>
      </c>
      <c r="Q625">
        <v>418</v>
      </c>
      <c r="R625">
        <v>11115</v>
      </c>
      <c r="S625">
        <v>0</v>
      </c>
    </row>
    <row r="626" spans="1:19" x14ac:dyDescent="0.35">
      <c r="A626" s="1">
        <v>41012</v>
      </c>
      <c r="B626" s="2" t="s">
        <v>187</v>
      </c>
      <c r="C626">
        <v>3</v>
      </c>
      <c r="D626">
        <f>IF(B626=B625, C626+D625,C626)</f>
        <v>16</v>
      </c>
      <c r="E626">
        <f>IF(NOT(B627=B626), D626,)</f>
        <v>16</v>
      </c>
      <c r="K626">
        <v>0</v>
      </c>
      <c r="O626" s="1">
        <v>39790</v>
      </c>
      <c r="P626" s="2" t="s">
        <v>7</v>
      </c>
      <c r="Q626">
        <v>496</v>
      </c>
      <c r="R626">
        <v>11611</v>
      </c>
      <c r="S626">
        <v>0</v>
      </c>
    </row>
    <row r="627" spans="1:19" x14ac:dyDescent="0.35">
      <c r="A627" s="1">
        <v>38606</v>
      </c>
      <c r="B627" s="2" t="s">
        <v>79</v>
      </c>
      <c r="C627">
        <v>13</v>
      </c>
      <c r="D627">
        <f>IF(B627=B626, C627+D626,C627)</f>
        <v>13</v>
      </c>
      <c r="E627">
        <f>IF(NOT(B628=B627), D627,)</f>
        <v>0</v>
      </c>
      <c r="K627">
        <v>0</v>
      </c>
      <c r="O627" s="1">
        <v>39803</v>
      </c>
      <c r="P627" s="2" t="s">
        <v>7</v>
      </c>
      <c r="Q627">
        <v>121</v>
      </c>
      <c r="R627">
        <v>11732</v>
      </c>
      <c r="S627">
        <v>0</v>
      </c>
    </row>
    <row r="628" spans="1:19" x14ac:dyDescent="0.35">
      <c r="A628" s="1">
        <v>39029</v>
      </c>
      <c r="B628" s="2" t="s">
        <v>79</v>
      </c>
      <c r="C628">
        <v>10</v>
      </c>
      <c r="D628">
        <f>IF(B628=B627, C628+D627,C628)</f>
        <v>23</v>
      </c>
      <c r="E628">
        <f>IF(NOT(B629=B628), D628,)</f>
        <v>0</v>
      </c>
      <c r="K628">
        <v>0</v>
      </c>
      <c r="O628" s="1">
        <v>39804</v>
      </c>
      <c r="P628" s="2" t="s">
        <v>7</v>
      </c>
      <c r="Q628">
        <v>338</v>
      </c>
      <c r="R628">
        <v>12070</v>
      </c>
      <c r="S628">
        <v>0</v>
      </c>
    </row>
    <row r="629" spans="1:19" x14ac:dyDescent="0.35">
      <c r="A629" s="1">
        <v>39499</v>
      </c>
      <c r="B629" s="2" t="s">
        <v>79</v>
      </c>
      <c r="C629">
        <v>12</v>
      </c>
      <c r="D629">
        <f>IF(B629=B628, C629+D628,C629)</f>
        <v>35</v>
      </c>
      <c r="E629">
        <f>IF(NOT(B630=B629), D629,)</f>
        <v>0</v>
      </c>
      <c r="K629">
        <v>0</v>
      </c>
      <c r="O629" s="1">
        <v>39849</v>
      </c>
      <c r="P629" s="2" t="s">
        <v>7</v>
      </c>
      <c r="Q629">
        <v>469</v>
      </c>
      <c r="R629">
        <v>12539</v>
      </c>
      <c r="S629">
        <v>0</v>
      </c>
    </row>
    <row r="630" spans="1:19" x14ac:dyDescent="0.35">
      <c r="A630" s="1">
        <v>41104</v>
      </c>
      <c r="B630" s="2" t="s">
        <v>79</v>
      </c>
      <c r="C630">
        <v>10</v>
      </c>
      <c r="D630">
        <f>IF(B630=B629, C630+D629,C630)</f>
        <v>45</v>
      </c>
      <c r="E630">
        <f>IF(NOT(B631=B630), D630,)</f>
        <v>0</v>
      </c>
      <c r="K630">
        <v>0</v>
      </c>
      <c r="O630" s="1">
        <v>39854</v>
      </c>
      <c r="P630" s="2" t="s">
        <v>7</v>
      </c>
      <c r="Q630">
        <v>390</v>
      </c>
      <c r="R630">
        <v>12929</v>
      </c>
      <c r="S630">
        <v>0</v>
      </c>
    </row>
    <row r="631" spans="1:19" x14ac:dyDescent="0.35">
      <c r="A631" s="1">
        <v>41817</v>
      </c>
      <c r="B631" s="2" t="s">
        <v>79</v>
      </c>
      <c r="C631">
        <v>11</v>
      </c>
      <c r="D631">
        <f>IF(B631=B630, C631+D630,C631)</f>
        <v>56</v>
      </c>
      <c r="E631">
        <f>IF(NOT(B632=B631), D631,)</f>
        <v>56</v>
      </c>
      <c r="K631">
        <v>0</v>
      </c>
      <c r="O631" s="1">
        <v>39877</v>
      </c>
      <c r="P631" s="2" t="s">
        <v>7</v>
      </c>
      <c r="Q631">
        <v>110</v>
      </c>
      <c r="R631">
        <v>13039</v>
      </c>
      <c r="S631">
        <v>0</v>
      </c>
    </row>
    <row r="632" spans="1:19" x14ac:dyDescent="0.35">
      <c r="A632" s="1">
        <v>38907</v>
      </c>
      <c r="B632" s="2" t="s">
        <v>117</v>
      </c>
      <c r="C632">
        <v>9</v>
      </c>
      <c r="D632">
        <f>IF(B632=B631, C632+D631,C632)</f>
        <v>9</v>
      </c>
      <c r="E632">
        <f>IF(NOT(B633=B632), D632,)</f>
        <v>9</v>
      </c>
      <c r="K632">
        <v>0</v>
      </c>
      <c r="O632" s="1">
        <v>39951</v>
      </c>
      <c r="P632" s="2" t="s">
        <v>7</v>
      </c>
      <c r="Q632">
        <v>319</v>
      </c>
      <c r="R632">
        <v>13358</v>
      </c>
      <c r="S632">
        <v>0</v>
      </c>
    </row>
    <row r="633" spans="1:19" x14ac:dyDescent="0.35">
      <c r="A633" s="1">
        <v>39582</v>
      </c>
      <c r="B633" s="2" t="s">
        <v>167</v>
      </c>
      <c r="C633">
        <v>19</v>
      </c>
      <c r="D633">
        <f>IF(B633=B632, C633+D632,C633)</f>
        <v>19</v>
      </c>
      <c r="E633">
        <f>IF(NOT(B634=B633), D633,)</f>
        <v>0</v>
      </c>
      <c r="K633">
        <v>0</v>
      </c>
      <c r="O633" s="1">
        <v>40122</v>
      </c>
      <c r="P633" s="2" t="s">
        <v>7</v>
      </c>
      <c r="Q633">
        <v>298</v>
      </c>
      <c r="R633">
        <v>13656</v>
      </c>
      <c r="S633">
        <v>0</v>
      </c>
    </row>
    <row r="634" spans="1:19" x14ac:dyDescent="0.35">
      <c r="A634" s="1">
        <v>41492</v>
      </c>
      <c r="B634" s="2" t="s">
        <v>167</v>
      </c>
      <c r="C634">
        <v>2</v>
      </c>
      <c r="D634">
        <f>IF(B634=B633, C634+D633,C634)</f>
        <v>21</v>
      </c>
      <c r="E634">
        <f>IF(NOT(B635=B634), D634,)</f>
        <v>0</v>
      </c>
      <c r="K634">
        <v>0</v>
      </c>
      <c r="O634" s="1">
        <v>40129</v>
      </c>
      <c r="P634" s="2" t="s">
        <v>7</v>
      </c>
      <c r="Q634">
        <v>332</v>
      </c>
      <c r="R634">
        <v>13988</v>
      </c>
      <c r="S634">
        <v>0</v>
      </c>
    </row>
    <row r="635" spans="1:19" x14ac:dyDescent="0.35">
      <c r="A635" s="1">
        <v>41994</v>
      </c>
      <c r="B635" s="2" t="s">
        <v>167</v>
      </c>
      <c r="C635">
        <v>3</v>
      </c>
      <c r="D635">
        <f>IF(B635=B634, C635+D634,C635)</f>
        <v>24</v>
      </c>
      <c r="E635">
        <f>IF(NOT(B636=B635), D635,)</f>
        <v>24</v>
      </c>
      <c r="K635">
        <v>0</v>
      </c>
      <c r="O635" s="1">
        <v>40158</v>
      </c>
      <c r="P635" s="2" t="s">
        <v>7</v>
      </c>
      <c r="Q635">
        <v>399</v>
      </c>
      <c r="R635">
        <v>14387</v>
      </c>
      <c r="S635">
        <v>0</v>
      </c>
    </row>
    <row r="636" spans="1:19" x14ac:dyDescent="0.35">
      <c r="A636" s="1">
        <v>38517</v>
      </c>
      <c r="B636" s="2" t="s">
        <v>55</v>
      </c>
      <c r="C636">
        <v>67</v>
      </c>
      <c r="D636">
        <f>IF(B636=B635, C636+D635,C636)</f>
        <v>67</v>
      </c>
      <c r="E636">
        <f>IF(NOT(B637=B636), D636,)</f>
        <v>0</v>
      </c>
      <c r="K636">
        <v>0</v>
      </c>
      <c r="O636" s="1">
        <v>40173</v>
      </c>
      <c r="P636" s="2" t="s">
        <v>7</v>
      </c>
      <c r="Q636">
        <v>444</v>
      </c>
      <c r="R636">
        <v>14831</v>
      </c>
      <c r="S636">
        <v>0</v>
      </c>
    </row>
    <row r="637" spans="1:19" x14ac:dyDescent="0.35">
      <c r="A637" s="1">
        <v>38570</v>
      </c>
      <c r="B637" s="2" t="s">
        <v>55</v>
      </c>
      <c r="C637">
        <v>84</v>
      </c>
      <c r="D637">
        <f>IF(B637=B636, C637+D636,C637)</f>
        <v>151</v>
      </c>
      <c r="E637">
        <f>IF(NOT(B638=B637), D637,)</f>
        <v>0</v>
      </c>
      <c r="K637">
        <v>0</v>
      </c>
      <c r="O637" s="1">
        <v>40174</v>
      </c>
      <c r="P637" s="2" t="s">
        <v>7</v>
      </c>
      <c r="Q637">
        <v>274</v>
      </c>
      <c r="R637">
        <v>15105</v>
      </c>
      <c r="S637">
        <v>0</v>
      </c>
    </row>
    <row r="638" spans="1:19" x14ac:dyDescent="0.35">
      <c r="A638" s="1">
        <v>38725</v>
      </c>
      <c r="B638" s="2" t="s">
        <v>55</v>
      </c>
      <c r="C638">
        <v>26</v>
      </c>
      <c r="D638">
        <f>IF(B638=B637, C638+D637,C638)</f>
        <v>177</v>
      </c>
      <c r="E638">
        <f>IF(NOT(B639=B638), D638,)</f>
        <v>0</v>
      </c>
      <c r="K638">
        <v>0</v>
      </c>
      <c r="O638" s="1">
        <v>40181</v>
      </c>
      <c r="P638" s="2" t="s">
        <v>7</v>
      </c>
      <c r="Q638">
        <v>393</v>
      </c>
      <c r="R638">
        <v>15498</v>
      </c>
      <c r="S638">
        <v>0</v>
      </c>
    </row>
    <row r="639" spans="1:19" x14ac:dyDescent="0.35">
      <c r="A639" s="1">
        <v>38757</v>
      </c>
      <c r="B639" s="2" t="s">
        <v>55</v>
      </c>
      <c r="C639">
        <v>170</v>
      </c>
      <c r="D639">
        <f>IF(B639=B638, C639+D638,C639)</f>
        <v>347</v>
      </c>
      <c r="E639">
        <f>IF(NOT(B640=B639), D639,)</f>
        <v>0</v>
      </c>
      <c r="K639">
        <v>0</v>
      </c>
      <c r="O639" s="1">
        <v>40234</v>
      </c>
      <c r="P639" s="2" t="s">
        <v>7</v>
      </c>
      <c r="Q639">
        <v>395</v>
      </c>
      <c r="R639">
        <v>15893</v>
      </c>
      <c r="S639">
        <v>0</v>
      </c>
    </row>
    <row r="640" spans="1:19" x14ac:dyDescent="0.35">
      <c r="A640" s="1">
        <v>38936</v>
      </c>
      <c r="B640" s="2" t="s">
        <v>55</v>
      </c>
      <c r="C640">
        <v>172</v>
      </c>
      <c r="D640">
        <f>IF(B640=B639, C640+D639,C640)</f>
        <v>519</v>
      </c>
      <c r="E640">
        <f>IF(NOT(B641=B640), D640,)</f>
        <v>0</v>
      </c>
      <c r="K640">
        <v>0</v>
      </c>
      <c r="O640" s="1">
        <v>40263</v>
      </c>
      <c r="P640" s="2" t="s">
        <v>7</v>
      </c>
      <c r="Q640">
        <v>155</v>
      </c>
      <c r="R640">
        <v>16048</v>
      </c>
      <c r="S640">
        <v>0</v>
      </c>
    </row>
    <row r="641" spans="1:19" x14ac:dyDescent="0.35">
      <c r="A641" s="1">
        <v>38948</v>
      </c>
      <c r="B641" s="2" t="s">
        <v>55</v>
      </c>
      <c r="C641">
        <v>104</v>
      </c>
      <c r="D641">
        <f>IF(B641=B640, C641+D640,C641)</f>
        <v>623</v>
      </c>
      <c r="E641">
        <f>IF(NOT(B642=B641), D641,)</f>
        <v>0</v>
      </c>
      <c r="K641">
        <v>0</v>
      </c>
      <c r="O641" s="1">
        <v>40277</v>
      </c>
      <c r="P641" s="2" t="s">
        <v>7</v>
      </c>
      <c r="Q641">
        <v>116</v>
      </c>
      <c r="R641">
        <v>16164</v>
      </c>
      <c r="S641">
        <v>0</v>
      </c>
    </row>
    <row r="642" spans="1:19" x14ac:dyDescent="0.35">
      <c r="A642" s="1">
        <v>38981</v>
      </c>
      <c r="B642" s="2" t="s">
        <v>55</v>
      </c>
      <c r="C642">
        <v>30</v>
      </c>
      <c r="D642">
        <f>IF(B642=B641, C642+D641,C642)</f>
        <v>653</v>
      </c>
      <c r="E642">
        <f>IF(NOT(B643=B642), D642,)</f>
        <v>0</v>
      </c>
      <c r="K642">
        <v>0</v>
      </c>
      <c r="O642" s="1">
        <v>40300</v>
      </c>
      <c r="P642" s="2" t="s">
        <v>7</v>
      </c>
      <c r="Q642">
        <v>162</v>
      </c>
      <c r="R642">
        <v>16326</v>
      </c>
      <c r="S642">
        <v>0</v>
      </c>
    </row>
    <row r="643" spans="1:19" x14ac:dyDescent="0.35">
      <c r="A643" s="1">
        <v>39084</v>
      </c>
      <c r="B643" s="2" t="s">
        <v>55</v>
      </c>
      <c r="C643">
        <v>81</v>
      </c>
      <c r="D643">
        <f>IF(B643=B642, C643+D642,C643)</f>
        <v>734</v>
      </c>
      <c r="E643">
        <f>IF(NOT(B644=B643), D643,)</f>
        <v>0</v>
      </c>
      <c r="K643">
        <v>0</v>
      </c>
      <c r="O643" s="1">
        <v>40302</v>
      </c>
      <c r="P643" s="2" t="s">
        <v>7</v>
      </c>
      <c r="Q643">
        <v>150</v>
      </c>
      <c r="R643">
        <v>16476</v>
      </c>
      <c r="S643">
        <v>0</v>
      </c>
    </row>
    <row r="644" spans="1:19" x14ac:dyDescent="0.35">
      <c r="A644" s="1">
        <v>39250</v>
      </c>
      <c r="B644" s="2" t="s">
        <v>55</v>
      </c>
      <c r="C644">
        <v>118</v>
      </c>
      <c r="D644">
        <f>IF(B644=B643, C644+D643,C644)</f>
        <v>852</v>
      </c>
      <c r="E644">
        <f>IF(NOT(B645=B644), D644,)</f>
        <v>0</v>
      </c>
      <c r="K644">
        <v>0</v>
      </c>
      <c r="O644" s="1">
        <v>40315</v>
      </c>
      <c r="P644" s="2" t="s">
        <v>7</v>
      </c>
      <c r="Q644">
        <v>214</v>
      </c>
      <c r="R644">
        <v>16690</v>
      </c>
      <c r="S644">
        <v>0</v>
      </c>
    </row>
    <row r="645" spans="1:19" x14ac:dyDescent="0.35">
      <c r="A645" s="1">
        <v>39301</v>
      </c>
      <c r="B645" s="2" t="s">
        <v>55</v>
      </c>
      <c r="C645">
        <v>98</v>
      </c>
      <c r="D645">
        <f>IF(B645=B644, C645+D644,C645)</f>
        <v>950</v>
      </c>
      <c r="E645">
        <f>IF(NOT(B646=B645), D645,)</f>
        <v>0</v>
      </c>
      <c r="K645">
        <v>0</v>
      </c>
      <c r="O645" s="1">
        <v>40331</v>
      </c>
      <c r="P645" s="2" t="s">
        <v>7</v>
      </c>
      <c r="Q645">
        <v>331</v>
      </c>
      <c r="R645">
        <v>17021</v>
      </c>
      <c r="S645">
        <v>0</v>
      </c>
    </row>
    <row r="646" spans="1:19" x14ac:dyDescent="0.35">
      <c r="A646" s="1">
        <v>39349</v>
      </c>
      <c r="B646" s="2" t="s">
        <v>55</v>
      </c>
      <c r="C646">
        <v>105</v>
      </c>
      <c r="D646">
        <f>IF(B646=B645, C646+D645,C646)</f>
        <v>1055</v>
      </c>
      <c r="E646">
        <f>IF(NOT(B647=B646), D646,)</f>
        <v>0</v>
      </c>
      <c r="K646">
        <v>0</v>
      </c>
      <c r="O646" s="1">
        <v>40467</v>
      </c>
      <c r="P646" s="2" t="s">
        <v>7</v>
      </c>
      <c r="Q646">
        <v>406</v>
      </c>
      <c r="R646">
        <v>17427</v>
      </c>
      <c r="S646">
        <v>0</v>
      </c>
    </row>
    <row r="647" spans="1:19" x14ac:dyDescent="0.35">
      <c r="A647" s="1">
        <v>39457</v>
      </c>
      <c r="B647" s="2" t="s">
        <v>55</v>
      </c>
      <c r="C647">
        <v>130</v>
      </c>
      <c r="D647">
        <f>IF(B647=B646, C647+D646,C647)</f>
        <v>1185</v>
      </c>
      <c r="E647">
        <f>IF(NOT(B648=B647), D647,)</f>
        <v>0</v>
      </c>
      <c r="K647">
        <v>0</v>
      </c>
      <c r="O647" s="1">
        <v>40505</v>
      </c>
      <c r="P647" s="2" t="s">
        <v>7</v>
      </c>
      <c r="Q647">
        <v>276</v>
      </c>
      <c r="R647">
        <v>17703</v>
      </c>
      <c r="S647">
        <v>0</v>
      </c>
    </row>
    <row r="648" spans="1:19" x14ac:dyDescent="0.35">
      <c r="A648" s="1">
        <v>39462</v>
      </c>
      <c r="B648" s="2" t="s">
        <v>55</v>
      </c>
      <c r="C648">
        <v>176</v>
      </c>
      <c r="D648">
        <f>IF(B648=B647, C648+D647,C648)</f>
        <v>1361</v>
      </c>
      <c r="E648">
        <f>IF(NOT(B649=B648), D648,)</f>
        <v>0</v>
      </c>
      <c r="K648">
        <v>0</v>
      </c>
      <c r="O648" s="1">
        <v>40513</v>
      </c>
      <c r="P648" s="2" t="s">
        <v>7</v>
      </c>
      <c r="Q648">
        <v>330</v>
      </c>
      <c r="R648">
        <v>18033</v>
      </c>
      <c r="S648">
        <v>0</v>
      </c>
    </row>
    <row r="649" spans="1:19" x14ac:dyDescent="0.35">
      <c r="A649" s="1">
        <v>39465</v>
      </c>
      <c r="B649" s="2" t="s">
        <v>55</v>
      </c>
      <c r="C649">
        <v>97</v>
      </c>
      <c r="D649">
        <f>IF(B649=B648, C649+D648,C649)</f>
        <v>1458</v>
      </c>
      <c r="E649">
        <f>IF(NOT(B650=B649), D649,)</f>
        <v>0</v>
      </c>
      <c r="K649">
        <v>0</v>
      </c>
      <c r="O649" s="1">
        <v>40617</v>
      </c>
      <c r="P649" s="2" t="s">
        <v>7</v>
      </c>
      <c r="Q649">
        <v>199</v>
      </c>
      <c r="R649">
        <v>18232</v>
      </c>
      <c r="S649">
        <v>0</v>
      </c>
    </row>
    <row r="650" spans="1:19" x14ac:dyDescent="0.35">
      <c r="A650" s="1">
        <v>39572</v>
      </c>
      <c r="B650" s="2" t="s">
        <v>55</v>
      </c>
      <c r="C650">
        <v>44</v>
      </c>
      <c r="D650">
        <f>IF(B650=B649, C650+D649,C650)</f>
        <v>1502</v>
      </c>
      <c r="E650">
        <f>IF(NOT(B651=B650), D650,)</f>
        <v>0</v>
      </c>
      <c r="K650">
        <v>0</v>
      </c>
      <c r="O650" s="1">
        <v>40668</v>
      </c>
      <c r="P650" s="2" t="s">
        <v>7</v>
      </c>
      <c r="Q650">
        <v>400</v>
      </c>
      <c r="R650">
        <v>18632</v>
      </c>
      <c r="S650">
        <v>0</v>
      </c>
    </row>
    <row r="651" spans="1:19" x14ac:dyDescent="0.35">
      <c r="A651" s="1">
        <v>39591</v>
      </c>
      <c r="B651" s="2" t="s">
        <v>55</v>
      </c>
      <c r="C651">
        <v>121</v>
      </c>
      <c r="D651">
        <f>IF(B651=B650, C651+D650,C651)</f>
        <v>1623</v>
      </c>
      <c r="E651">
        <f>IF(NOT(B652=B651), D651,)</f>
        <v>0</v>
      </c>
      <c r="K651">
        <v>0</v>
      </c>
      <c r="O651" s="1">
        <v>40747</v>
      </c>
      <c r="P651" s="2" t="s">
        <v>7</v>
      </c>
      <c r="Q651">
        <v>155</v>
      </c>
      <c r="R651">
        <v>18787</v>
      </c>
      <c r="S651">
        <v>0</v>
      </c>
    </row>
    <row r="652" spans="1:19" x14ac:dyDescent="0.35">
      <c r="A652" s="1">
        <v>39602</v>
      </c>
      <c r="B652" s="2" t="s">
        <v>55</v>
      </c>
      <c r="C652">
        <v>46</v>
      </c>
      <c r="D652">
        <f>IF(B652=B651, C652+D651,C652)</f>
        <v>1669</v>
      </c>
      <c r="E652">
        <f>IF(NOT(B653=B652), D652,)</f>
        <v>0</v>
      </c>
      <c r="K652">
        <v>0</v>
      </c>
      <c r="O652" s="1">
        <v>40939</v>
      </c>
      <c r="P652" s="2" t="s">
        <v>7</v>
      </c>
      <c r="Q652">
        <v>462</v>
      </c>
      <c r="R652">
        <v>19249</v>
      </c>
      <c r="S652">
        <v>0</v>
      </c>
    </row>
    <row r="653" spans="1:19" x14ac:dyDescent="0.35">
      <c r="A653" s="1">
        <v>39605</v>
      </c>
      <c r="B653" s="2" t="s">
        <v>55</v>
      </c>
      <c r="C653">
        <v>98</v>
      </c>
      <c r="D653">
        <f>IF(B653=B652, C653+D652,C653)</f>
        <v>1767</v>
      </c>
      <c r="E653">
        <f>IF(NOT(B654=B653), D653,)</f>
        <v>0</v>
      </c>
      <c r="K653">
        <v>0</v>
      </c>
      <c r="O653" s="1">
        <v>40977</v>
      </c>
      <c r="P653" s="2" t="s">
        <v>7</v>
      </c>
      <c r="Q653">
        <v>310</v>
      </c>
      <c r="R653">
        <v>19559</v>
      </c>
      <c r="S653">
        <v>0</v>
      </c>
    </row>
    <row r="654" spans="1:19" x14ac:dyDescent="0.35">
      <c r="A654" s="1">
        <v>39631</v>
      </c>
      <c r="B654" s="2" t="s">
        <v>55</v>
      </c>
      <c r="C654">
        <v>30</v>
      </c>
      <c r="D654">
        <f>IF(B654=B653, C654+D653,C654)</f>
        <v>1797</v>
      </c>
      <c r="E654">
        <f>IF(NOT(B655=B654), D654,)</f>
        <v>0</v>
      </c>
      <c r="K654">
        <v>0</v>
      </c>
      <c r="O654" s="1">
        <v>41011</v>
      </c>
      <c r="P654" s="2" t="s">
        <v>7</v>
      </c>
      <c r="Q654">
        <v>309</v>
      </c>
      <c r="R654">
        <v>19868</v>
      </c>
      <c r="S654">
        <v>0</v>
      </c>
    </row>
    <row r="655" spans="1:19" x14ac:dyDescent="0.35">
      <c r="A655" s="1">
        <v>39733</v>
      </c>
      <c r="B655" s="2" t="s">
        <v>55</v>
      </c>
      <c r="C655">
        <v>159</v>
      </c>
      <c r="D655">
        <f>IF(B655=B654, C655+D654,C655)</f>
        <v>1956</v>
      </c>
      <c r="E655">
        <f>IF(NOT(B656=B655), D655,)</f>
        <v>0</v>
      </c>
      <c r="K655">
        <v>0</v>
      </c>
      <c r="O655" s="1">
        <v>41037</v>
      </c>
      <c r="P655" s="2" t="s">
        <v>7</v>
      </c>
      <c r="Q655">
        <v>280</v>
      </c>
      <c r="R655">
        <v>20148</v>
      </c>
      <c r="S655">
        <v>0</v>
      </c>
    </row>
    <row r="656" spans="1:19" x14ac:dyDescent="0.35">
      <c r="A656" s="1">
        <v>39765</v>
      </c>
      <c r="B656" s="2" t="s">
        <v>55</v>
      </c>
      <c r="C656">
        <v>94</v>
      </c>
      <c r="D656">
        <f>IF(B656=B655, C656+D655,C656)</f>
        <v>2050</v>
      </c>
      <c r="E656">
        <f>IF(NOT(B657=B656), D656,)</f>
        <v>0</v>
      </c>
      <c r="K656">
        <v>0</v>
      </c>
      <c r="O656" s="1">
        <v>41064</v>
      </c>
      <c r="P656" s="2" t="s">
        <v>7</v>
      </c>
      <c r="Q656">
        <v>482</v>
      </c>
      <c r="R656">
        <v>20630</v>
      </c>
      <c r="S656">
        <v>0</v>
      </c>
    </row>
    <row r="657" spans="1:19" x14ac:dyDescent="0.35">
      <c r="A657" s="1">
        <v>39776</v>
      </c>
      <c r="B657" s="2" t="s">
        <v>55</v>
      </c>
      <c r="C657">
        <v>78</v>
      </c>
      <c r="D657">
        <f>IF(B657=B656, C657+D656,C657)</f>
        <v>2128</v>
      </c>
      <c r="E657">
        <f>IF(NOT(B658=B657), D657,)</f>
        <v>0</v>
      </c>
      <c r="K657">
        <v>0</v>
      </c>
      <c r="O657" s="1">
        <v>41118</v>
      </c>
      <c r="P657" s="2" t="s">
        <v>7</v>
      </c>
      <c r="Q657">
        <v>400</v>
      </c>
      <c r="R657">
        <v>21030</v>
      </c>
      <c r="S657">
        <v>0</v>
      </c>
    </row>
    <row r="658" spans="1:19" x14ac:dyDescent="0.35">
      <c r="A658" s="1">
        <v>39831</v>
      </c>
      <c r="B658" s="2" t="s">
        <v>55</v>
      </c>
      <c r="C658">
        <v>153</v>
      </c>
      <c r="D658">
        <f>IF(B658=B657, C658+D657,C658)</f>
        <v>2281</v>
      </c>
      <c r="E658">
        <f>IF(NOT(B659=B658), D658,)</f>
        <v>0</v>
      </c>
      <c r="K658">
        <v>0</v>
      </c>
      <c r="O658" s="1">
        <v>41147</v>
      </c>
      <c r="P658" s="2" t="s">
        <v>7</v>
      </c>
      <c r="Q658">
        <v>218</v>
      </c>
      <c r="R658">
        <v>21248</v>
      </c>
      <c r="S658">
        <v>0</v>
      </c>
    </row>
    <row r="659" spans="1:19" x14ac:dyDescent="0.35">
      <c r="A659" s="1">
        <v>39918</v>
      </c>
      <c r="B659" s="2" t="s">
        <v>55</v>
      </c>
      <c r="C659">
        <v>107</v>
      </c>
      <c r="D659">
        <f>IF(B659=B658, C659+D658,C659)</f>
        <v>2388</v>
      </c>
      <c r="E659">
        <f>IF(NOT(B660=B659), D659,)</f>
        <v>0</v>
      </c>
      <c r="K659">
        <v>0</v>
      </c>
      <c r="O659" s="1">
        <v>41179</v>
      </c>
      <c r="P659" s="2" t="s">
        <v>7</v>
      </c>
      <c r="Q659">
        <v>226</v>
      </c>
      <c r="R659">
        <v>21474</v>
      </c>
      <c r="S659">
        <v>0</v>
      </c>
    </row>
    <row r="660" spans="1:19" x14ac:dyDescent="0.35">
      <c r="A660" s="1">
        <v>40031</v>
      </c>
      <c r="B660" s="2" t="s">
        <v>55</v>
      </c>
      <c r="C660">
        <v>100</v>
      </c>
      <c r="D660">
        <f>IF(B660=B659, C660+D659,C660)</f>
        <v>2488</v>
      </c>
      <c r="E660">
        <f>IF(NOT(B661=B660), D660,)</f>
        <v>0</v>
      </c>
      <c r="K660">
        <v>0</v>
      </c>
      <c r="O660" s="1">
        <v>41214</v>
      </c>
      <c r="P660" s="2" t="s">
        <v>7</v>
      </c>
      <c r="Q660">
        <v>108</v>
      </c>
      <c r="R660">
        <v>21582</v>
      </c>
      <c r="S660">
        <v>0</v>
      </c>
    </row>
    <row r="661" spans="1:19" x14ac:dyDescent="0.35">
      <c r="A661" s="1">
        <v>40033</v>
      </c>
      <c r="B661" s="2" t="s">
        <v>55</v>
      </c>
      <c r="C661">
        <v>200</v>
      </c>
      <c r="D661">
        <f>IF(B661=B660, C661+D660,C661)</f>
        <v>2688</v>
      </c>
      <c r="E661">
        <f>IF(NOT(B662=B661), D661,)</f>
        <v>0</v>
      </c>
      <c r="K661">
        <v>0</v>
      </c>
      <c r="O661" s="1">
        <v>41316</v>
      </c>
      <c r="P661" s="2" t="s">
        <v>7</v>
      </c>
      <c r="Q661">
        <v>338</v>
      </c>
      <c r="R661">
        <v>21920</v>
      </c>
      <c r="S661">
        <v>0</v>
      </c>
    </row>
    <row r="662" spans="1:19" x14ac:dyDescent="0.35">
      <c r="A662" s="1">
        <v>40085</v>
      </c>
      <c r="B662" s="2" t="s">
        <v>55</v>
      </c>
      <c r="C662">
        <v>179</v>
      </c>
      <c r="D662">
        <f>IF(B662=B661, C662+D661,C662)</f>
        <v>2867</v>
      </c>
      <c r="E662">
        <f>IF(NOT(B663=B662), D662,)</f>
        <v>0</v>
      </c>
      <c r="K662">
        <v>0</v>
      </c>
      <c r="O662" s="1">
        <v>41328</v>
      </c>
      <c r="P662" s="2" t="s">
        <v>7</v>
      </c>
      <c r="Q662">
        <v>174</v>
      </c>
      <c r="R662">
        <v>22094</v>
      </c>
      <c r="S662">
        <v>0</v>
      </c>
    </row>
    <row r="663" spans="1:19" x14ac:dyDescent="0.35">
      <c r="A663" s="1">
        <v>40267</v>
      </c>
      <c r="B663" s="2" t="s">
        <v>55</v>
      </c>
      <c r="C663">
        <v>146</v>
      </c>
      <c r="D663">
        <f>IF(B663=B662, C663+D662,C663)</f>
        <v>3013</v>
      </c>
      <c r="E663">
        <f>IF(NOT(B664=B663), D663,)</f>
        <v>0</v>
      </c>
      <c r="K663">
        <v>0</v>
      </c>
      <c r="O663" s="1">
        <v>41373</v>
      </c>
      <c r="P663" s="2" t="s">
        <v>7</v>
      </c>
      <c r="Q663">
        <v>296</v>
      </c>
      <c r="R663">
        <v>22390</v>
      </c>
      <c r="S663">
        <v>0</v>
      </c>
    </row>
    <row r="664" spans="1:19" x14ac:dyDescent="0.35">
      <c r="A664" s="1">
        <v>40568</v>
      </c>
      <c r="B664" s="2" t="s">
        <v>55</v>
      </c>
      <c r="C664">
        <v>25</v>
      </c>
      <c r="D664">
        <f>IF(B664=B663, C664+D663,C664)</f>
        <v>3038</v>
      </c>
      <c r="E664">
        <f>IF(NOT(B665=B664), D664,)</f>
        <v>0</v>
      </c>
      <c r="K664">
        <v>0</v>
      </c>
      <c r="O664" s="1">
        <v>41381</v>
      </c>
      <c r="P664" s="2" t="s">
        <v>7</v>
      </c>
      <c r="Q664">
        <v>240</v>
      </c>
      <c r="R664">
        <v>22630</v>
      </c>
      <c r="S664">
        <v>0</v>
      </c>
    </row>
    <row r="665" spans="1:19" x14ac:dyDescent="0.35">
      <c r="A665" s="1">
        <v>40654</v>
      </c>
      <c r="B665" s="2" t="s">
        <v>55</v>
      </c>
      <c r="C665">
        <v>140</v>
      </c>
      <c r="D665">
        <f>IF(B665=B664, C665+D664,C665)</f>
        <v>3178</v>
      </c>
      <c r="E665">
        <f>IF(NOT(B666=B665), D665,)</f>
        <v>0</v>
      </c>
      <c r="K665">
        <v>0</v>
      </c>
      <c r="O665" s="1">
        <v>41396</v>
      </c>
      <c r="P665" s="2" t="s">
        <v>7</v>
      </c>
      <c r="Q665">
        <v>267</v>
      </c>
      <c r="R665">
        <v>22897</v>
      </c>
      <c r="S665">
        <v>0</v>
      </c>
    </row>
    <row r="666" spans="1:19" x14ac:dyDescent="0.35">
      <c r="A666" s="1">
        <v>40718</v>
      </c>
      <c r="B666" s="2" t="s">
        <v>55</v>
      </c>
      <c r="C666">
        <v>170</v>
      </c>
      <c r="D666">
        <f>IF(B666=B665, C666+D665,C666)</f>
        <v>3348</v>
      </c>
      <c r="E666">
        <f>IF(NOT(B667=B666), D666,)</f>
        <v>0</v>
      </c>
      <c r="K666">
        <v>0</v>
      </c>
      <c r="O666" s="1">
        <v>41429</v>
      </c>
      <c r="P666" s="2" t="s">
        <v>7</v>
      </c>
      <c r="Q666">
        <v>455</v>
      </c>
      <c r="R666">
        <v>23352</v>
      </c>
      <c r="S666">
        <v>0</v>
      </c>
    </row>
    <row r="667" spans="1:19" x14ac:dyDescent="0.35">
      <c r="A667" s="1">
        <v>40822</v>
      </c>
      <c r="B667" s="2" t="s">
        <v>55</v>
      </c>
      <c r="C667">
        <v>26</v>
      </c>
      <c r="D667">
        <f>IF(B667=B666, C667+D666,C667)</f>
        <v>3374</v>
      </c>
      <c r="E667">
        <f>IF(NOT(B668=B667), D667,)</f>
        <v>0</v>
      </c>
      <c r="K667">
        <v>0</v>
      </c>
      <c r="O667" s="1">
        <v>41479</v>
      </c>
      <c r="P667" s="2" t="s">
        <v>7</v>
      </c>
      <c r="Q667">
        <v>485</v>
      </c>
      <c r="R667">
        <v>23837</v>
      </c>
      <c r="S667">
        <v>0</v>
      </c>
    </row>
    <row r="668" spans="1:19" x14ac:dyDescent="0.35">
      <c r="A668" s="1">
        <v>40850</v>
      </c>
      <c r="B668" s="2" t="s">
        <v>55</v>
      </c>
      <c r="C668">
        <v>46</v>
      </c>
      <c r="D668">
        <f>IF(B668=B667, C668+D667,C668)</f>
        <v>3420</v>
      </c>
      <c r="E668">
        <f>IF(NOT(B669=B668), D668,)</f>
        <v>0</v>
      </c>
      <c r="K668">
        <v>0</v>
      </c>
      <c r="O668" s="1">
        <v>41495</v>
      </c>
      <c r="P668" s="2" t="s">
        <v>7</v>
      </c>
      <c r="Q668">
        <v>385</v>
      </c>
      <c r="R668">
        <v>24222</v>
      </c>
      <c r="S668">
        <v>0</v>
      </c>
    </row>
    <row r="669" spans="1:19" x14ac:dyDescent="0.35">
      <c r="A669" s="1">
        <v>40865</v>
      </c>
      <c r="B669" s="2" t="s">
        <v>55</v>
      </c>
      <c r="C669">
        <v>130</v>
      </c>
      <c r="D669">
        <f>IF(B669=B668, C669+D668,C669)</f>
        <v>3550</v>
      </c>
      <c r="E669">
        <f>IF(NOT(B670=B669), D669,)</f>
        <v>0</v>
      </c>
      <c r="K669">
        <v>0</v>
      </c>
      <c r="O669" s="1">
        <v>41569</v>
      </c>
      <c r="P669" s="2" t="s">
        <v>7</v>
      </c>
      <c r="Q669">
        <v>142</v>
      </c>
      <c r="R669">
        <v>24364</v>
      </c>
      <c r="S669">
        <v>0</v>
      </c>
    </row>
    <row r="670" spans="1:19" x14ac:dyDescent="0.35">
      <c r="A670" s="1">
        <v>41043</v>
      </c>
      <c r="B670" s="2" t="s">
        <v>55</v>
      </c>
      <c r="C670">
        <v>111</v>
      </c>
      <c r="D670">
        <f>IF(B670=B669, C670+D669,C670)</f>
        <v>3661</v>
      </c>
      <c r="E670">
        <f>IF(NOT(B671=B670), D670,)</f>
        <v>0</v>
      </c>
      <c r="K670">
        <v>0</v>
      </c>
      <c r="O670" s="1">
        <v>41570</v>
      </c>
      <c r="P670" s="2" t="s">
        <v>7</v>
      </c>
      <c r="Q670">
        <v>136</v>
      </c>
      <c r="R670">
        <v>24500</v>
      </c>
      <c r="S670">
        <v>0</v>
      </c>
    </row>
    <row r="671" spans="1:19" x14ac:dyDescent="0.35">
      <c r="A671" s="1">
        <v>41095</v>
      </c>
      <c r="B671" s="2" t="s">
        <v>55</v>
      </c>
      <c r="C671">
        <v>106</v>
      </c>
      <c r="D671">
        <f>IF(B671=B670, C671+D670,C671)</f>
        <v>3767</v>
      </c>
      <c r="E671">
        <f>IF(NOT(B672=B671), D671,)</f>
        <v>0</v>
      </c>
      <c r="K671">
        <v>0</v>
      </c>
      <c r="O671" s="1">
        <v>41607</v>
      </c>
      <c r="P671" s="2" t="s">
        <v>7</v>
      </c>
      <c r="Q671">
        <v>131</v>
      </c>
      <c r="R671">
        <v>24631</v>
      </c>
      <c r="S671">
        <v>0</v>
      </c>
    </row>
    <row r="672" spans="1:19" x14ac:dyDescent="0.35">
      <c r="A672" s="1">
        <v>41124</v>
      </c>
      <c r="B672" s="2" t="s">
        <v>55</v>
      </c>
      <c r="C672">
        <v>170</v>
      </c>
      <c r="D672">
        <f>IF(B672=B671, C672+D671,C672)</f>
        <v>3937</v>
      </c>
      <c r="E672">
        <f>IF(NOT(B673=B672), D672,)</f>
        <v>0</v>
      </c>
      <c r="K672">
        <v>0</v>
      </c>
      <c r="O672" s="1">
        <v>41609</v>
      </c>
      <c r="P672" s="2" t="s">
        <v>7</v>
      </c>
      <c r="Q672">
        <v>157</v>
      </c>
      <c r="R672">
        <v>24788</v>
      </c>
      <c r="S672">
        <v>0</v>
      </c>
    </row>
    <row r="673" spans="1:19" x14ac:dyDescent="0.35">
      <c r="A673" s="1">
        <v>41137</v>
      </c>
      <c r="B673" s="2" t="s">
        <v>55</v>
      </c>
      <c r="C673">
        <v>64</v>
      </c>
      <c r="D673">
        <f>IF(B673=B672, C673+D672,C673)</f>
        <v>4001</v>
      </c>
      <c r="E673">
        <f>IF(NOT(B674=B673), D673,)</f>
        <v>0</v>
      </c>
      <c r="K673">
        <v>0</v>
      </c>
      <c r="O673" s="1">
        <v>41766</v>
      </c>
      <c r="P673" s="2" t="s">
        <v>7</v>
      </c>
      <c r="Q673">
        <v>496</v>
      </c>
      <c r="R673">
        <v>25284</v>
      </c>
      <c r="S673">
        <v>0</v>
      </c>
    </row>
    <row r="674" spans="1:19" x14ac:dyDescent="0.35">
      <c r="A674" s="1">
        <v>41287</v>
      </c>
      <c r="B674" s="2" t="s">
        <v>55</v>
      </c>
      <c r="C674">
        <v>37</v>
      </c>
      <c r="D674">
        <f>IF(B674=B673, C674+D673,C674)</f>
        <v>4038</v>
      </c>
      <c r="E674">
        <f>IF(NOT(B675=B674), D674,)</f>
        <v>0</v>
      </c>
      <c r="K674">
        <v>0</v>
      </c>
      <c r="O674" s="1">
        <v>41826</v>
      </c>
      <c r="P674" s="2" t="s">
        <v>7</v>
      </c>
      <c r="Q674">
        <v>441</v>
      </c>
      <c r="R674">
        <v>25725</v>
      </c>
      <c r="S674">
        <v>0</v>
      </c>
    </row>
    <row r="675" spans="1:19" x14ac:dyDescent="0.35">
      <c r="A675" s="1">
        <v>41668</v>
      </c>
      <c r="B675" s="2" t="s">
        <v>55</v>
      </c>
      <c r="C675">
        <v>118</v>
      </c>
      <c r="D675">
        <f>IF(B675=B674, C675+D674,C675)</f>
        <v>4156</v>
      </c>
      <c r="E675">
        <f>IF(NOT(B676=B675), D675,)</f>
        <v>0</v>
      </c>
      <c r="K675">
        <v>0</v>
      </c>
      <c r="O675" s="1">
        <v>41874</v>
      </c>
      <c r="P675" s="2" t="s">
        <v>7</v>
      </c>
      <c r="Q675">
        <v>386</v>
      </c>
      <c r="R675">
        <v>26111</v>
      </c>
      <c r="S675">
        <v>0</v>
      </c>
    </row>
    <row r="676" spans="1:19" x14ac:dyDescent="0.35">
      <c r="A676" s="1">
        <v>41741</v>
      </c>
      <c r="B676" s="2" t="s">
        <v>55</v>
      </c>
      <c r="C676">
        <v>166</v>
      </c>
      <c r="D676">
        <f>IF(B676=B675, C676+D675,C676)</f>
        <v>4322</v>
      </c>
      <c r="E676">
        <f>IF(NOT(B677=B676), D676,)</f>
        <v>0</v>
      </c>
      <c r="K676">
        <v>0</v>
      </c>
      <c r="O676" s="1">
        <v>41925</v>
      </c>
      <c r="P676" s="2" t="s">
        <v>7</v>
      </c>
      <c r="Q676">
        <v>304</v>
      </c>
      <c r="R676">
        <v>26415</v>
      </c>
      <c r="S676">
        <v>0</v>
      </c>
    </row>
    <row r="677" spans="1:19" x14ac:dyDescent="0.35">
      <c r="A677" s="1">
        <v>41743</v>
      </c>
      <c r="B677" s="2" t="s">
        <v>55</v>
      </c>
      <c r="C677">
        <v>121</v>
      </c>
      <c r="D677">
        <f>IF(B677=B676, C677+D676,C677)</f>
        <v>4443</v>
      </c>
      <c r="E677">
        <f>IF(NOT(B678=B677), D677,)</f>
        <v>0</v>
      </c>
      <c r="K677">
        <v>0</v>
      </c>
      <c r="O677" s="1">
        <v>41955</v>
      </c>
      <c r="P677" s="2" t="s">
        <v>7</v>
      </c>
      <c r="Q677">
        <v>381</v>
      </c>
      <c r="R677">
        <v>26796</v>
      </c>
      <c r="S677">
        <v>0</v>
      </c>
    </row>
    <row r="678" spans="1:19" x14ac:dyDescent="0.35">
      <c r="A678" s="1">
        <v>41868</v>
      </c>
      <c r="B678" s="2" t="s">
        <v>55</v>
      </c>
      <c r="C678">
        <v>35</v>
      </c>
      <c r="D678">
        <f>IF(B678=B677, C678+D677,C678)</f>
        <v>4478</v>
      </c>
      <c r="E678">
        <f>IF(NOT(B679=B678), D678,)</f>
        <v>0</v>
      </c>
      <c r="K678">
        <v>0</v>
      </c>
      <c r="O678" s="1">
        <v>41961</v>
      </c>
      <c r="P678" s="2" t="s">
        <v>7</v>
      </c>
      <c r="Q678">
        <v>117</v>
      </c>
      <c r="R678">
        <v>26913</v>
      </c>
      <c r="S678">
        <v>0</v>
      </c>
    </row>
    <row r="679" spans="1:19" x14ac:dyDescent="0.35">
      <c r="A679" s="1">
        <v>41945</v>
      </c>
      <c r="B679" s="2" t="s">
        <v>55</v>
      </c>
      <c r="C679">
        <v>171</v>
      </c>
      <c r="D679">
        <f>IF(B679=B678, C679+D678,C679)</f>
        <v>4649</v>
      </c>
      <c r="E679">
        <f>IF(NOT(B680=B679), D679,)</f>
        <v>0</v>
      </c>
      <c r="K679">
        <v>0</v>
      </c>
      <c r="O679" s="1">
        <v>41977</v>
      </c>
      <c r="P679" s="2" t="s">
        <v>7</v>
      </c>
      <c r="Q679">
        <v>129</v>
      </c>
      <c r="R679">
        <v>27042</v>
      </c>
      <c r="S679">
        <v>0</v>
      </c>
    </row>
    <row r="680" spans="1:19" x14ac:dyDescent="0.35">
      <c r="A680" s="1">
        <v>41950</v>
      </c>
      <c r="B680" s="2" t="s">
        <v>55</v>
      </c>
      <c r="C680">
        <v>179</v>
      </c>
      <c r="D680">
        <f>IF(B680=B679, C680+D679,C680)</f>
        <v>4828</v>
      </c>
      <c r="E680">
        <f>IF(NOT(B681=B680), D680,)</f>
        <v>0</v>
      </c>
      <c r="K680">
        <v>0</v>
      </c>
      <c r="O680" s="1">
        <v>39679</v>
      </c>
      <c r="P680" s="2" t="s">
        <v>173</v>
      </c>
      <c r="Q680">
        <v>122</v>
      </c>
      <c r="R680">
        <v>122</v>
      </c>
      <c r="S680">
        <v>0</v>
      </c>
    </row>
    <row r="681" spans="1:19" x14ac:dyDescent="0.35">
      <c r="A681" s="1">
        <v>41992</v>
      </c>
      <c r="B681" s="2" t="s">
        <v>55</v>
      </c>
      <c r="C681">
        <v>98</v>
      </c>
      <c r="D681">
        <f>IF(B681=B680, C681+D680,C681)</f>
        <v>4926</v>
      </c>
      <c r="E681">
        <f>IF(NOT(B682=B681), D681,)</f>
        <v>4926</v>
      </c>
      <c r="K681">
        <v>0</v>
      </c>
      <c r="O681" s="1">
        <v>39962</v>
      </c>
      <c r="P681" s="2" t="s">
        <v>173</v>
      </c>
      <c r="Q681">
        <v>179</v>
      </c>
      <c r="R681">
        <v>301</v>
      </c>
      <c r="S681">
        <v>0</v>
      </c>
    </row>
    <row r="682" spans="1:19" x14ac:dyDescent="0.35">
      <c r="A682" s="1">
        <v>40246</v>
      </c>
      <c r="B682" s="2" t="s">
        <v>208</v>
      </c>
      <c r="C682">
        <v>7</v>
      </c>
      <c r="D682">
        <f>IF(B682=B681, C682+D681,C682)</f>
        <v>7</v>
      </c>
      <c r="E682">
        <f>IF(NOT(B683=B682), D682,)</f>
        <v>0</v>
      </c>
      <c r="K682">
        <v>0</v>
      </c>
      <c r="O682" s="1">
        <v>40945</v>
      </c>
      <c r="P682" s="2" t="s">
        <v>173</v>
      </c>
      <c r="Q682">
        <v>104</v>
      </c>
      <c r="R682">
        <v>405</v>
      </c>
      <c r="S682">
        <v>0</v>
      </c>
    </row>
    <row r="683" spans="1:19" x14ac:dyDescent="0.35">
      <c r="A683" s="1">
        <v>41283</v>
      </c>
      <c r="B683" s="2" t="s">
        <v>208</v>
      </c>
      <c r="C683">
        <v>16</v>
      </c>
      <c r="D683">
        <f>IF(B683=B682, C683+D682,C683)</f>
        <v>23</v>
      </c>
      <c r="E683">
        <f>IF(NOT(B684=B683), D683,)</f>
        <v>23</v>
      </c>
      <c r="K683">
        <v>0</v>
      </c>
      <c r="O683" s="1">
        <v>41042</v>
      </c>
      <c r="P683" s="2" t="s">
        <v>173</v>
      </c>
      <c r="Q683">
        <v>86</v>
      </c>
      <c r="R683">
        <v>491</v>
      </c>
      <c r="S683">
        <v>0</v>
      </c>
    </row>
    <row r="684" spans="1:19" x14ac:dyDescent="0.35">
      <c r="A684" s="1">
        <v>38780</v>
      </c>
      <c r="B684" s="2" t="s">
        <v>97</v>
      </c>
      <c r="C684">
        <v>16</v>
      </c>
      <c r="D684">
        <f>IF(B684=B683, C684+D683,C684)</f>
        <v>16</v>
      </c>
      <c r="E684">
        <f>IF(NOT(B685=B684), D684,)</f>
        <v>0</v>
      </c>
      <c r="K684">
        <v>0</v>
      </c>
      <c r="O684" s="1">
        <v>38401</v>
      </c>
      <c r="P684" s="2" t="s">
        <v>18</v>
      </c>
      <c r="Q684">
        <v>99</v>
      </c>
      <c r="R684">
        <v>99</v>
      </c>
      <c r="S684">
        <v>0</v>
      </c>
    </row>
    <row r="685" spans="1:19" x14ac:dyDescent="0.35">
      <c r="A685" s="1">
        <v>38853</v>
      </c>
      <c r="B685" s="2" t="s">
        <v>97</v>
      </c>
      <c r="C685">
        <v>13</v>
      </c>
      <c r="D685">
        <f>IF(B685=B684, C685+D684,C685)</f>
        <v>29</v>
      </c>
      <c r="E685">
        <f>IF(NOT(B686=B685), D685,)</f>
        <v>0</v>
      </c>
      <c r="K685">
        <v>0</v>
      </c>
      <c r="O685" s="1">
        <v>38412</v>
      </c>
      <c r="P685" s="2" t="s">
        <v>18</v>
      </c>
      <c r="Q685">
        <v>20</v>
      </c>
      <c r="R685">
        <v>119</v>
      </c>
      <c r="S685">
        <v>0</v>
      </c>
    </row>
    <row r="686" spans="1:19" x14ac:dyDescent="0.35">
      <c r="A686" s="1">
        <v>40084</v>
      </c>
      <c r="B686" s="2" t="s">
        <v>97</v>
      </c>
      <c r="C686">
        <v>5</v>
      </c>
      <c r="D686">
        <f>IF(B686=B685, C686+D685,C686)</f>
        <v>34</v>
      </c>
      <c r="E686">
        <f>IF(NOT(B687=B686), D686,)</f>
        <v>0</v>
      </c>
      <c r="K686">
        <v>0</v>
      </c>
      <c r="O686" s="1">
        <v>38431</v>
      </c>
      <c r="P686" s="2" t="s">
        <v>18</v>
      </c>
      <c r="Q686">
        <v>54</v>
      </c>
      <c r="R686">
        <v>173</v>
      </c>
      <c r="S686">
        <v>0</v>
      </c>
    </row>
    <row r="687" spans="1:19" x14ac:dyDescent="0.35">
      <c r="A687" s="1">
        <v>41639</v>
      </c>
      <c r="B687" s="2" t="s">
        <v>97</v>
      </c>
      <c r="C687">
        <v>8</v>
      </c>
      <c r="D687">
        <f>IF(B687=B686, C687+D686,C687)</f>
        <v>42</v>
      </c>
      <c r="E687">
        <f>IF(NOT(B688=B687), D687,)</f>
        <v>42</v>
      </c>
      <c r="K687">
        <v>0</v>
      </c>
      <c r="O687" s="1">
        <v>38512</v>
      </c>
      <c r="P687" s="2" t="s">
        <v>18</v>
      </c>
      <c r="Q687">
        <v>177</v>
      </c>
      <c r="R687">
        <v>350</v>
      </c>
      <c r="S687">
        <v>0</v>
      </c>
    </row>
    <row r="688" spans="1:19" x14ac:dyDescent="0.35">
      <c r="A688" s="1">
        <v>40361</v>
      </c>
      <c r="B688" s="2" t="s">
        <v>213</v>
      </c>
      <c r="C688">
        <v>13</v>
      </c>
      <c r="D688">
        <f>IF(B688=B687, C688+D687,C688)</f>
        <v>13</v>
      </c>
      <c r="E688">
        <f>IF(NOT(B689=B688), D688,)</f>
        <v>13</v>
      </c>
      <c r="K688">
        <v>0</v>
      </c>
      <c r="O688" s="1">
        <v>38620</v>
      </c>
      <c r="P688" s="2" t="s">
        <v>18</v>
      </c>
      <c r="Q688">
        <v>81</v>
      </c>
      <c r="R688">
        <v>431</v>
      </c>
      <c r="S688">
        <v>0</v>
      </c>
    </row>
    <row r="689" spans="1:19" x14ac:dyDescent="0.35">
      <c r="A689" s="1">
        <v>41167</v>
      </c>
      <c r="B689" s="2" t="s">
        <v>230</v>
      </c>
      <c r="C689">
        <v>20</v>
      </c>
      <c r="D689">
        <f>IF(B689=B688, C689+D688,C689)</f>
        <v>20</v>
      </c>
      <c r="E689">
        <f>IF(NOT(B690=B689), D689,)</f>
        <v>20</v>
      </c>
      <c r="K689">
        <v>0</v>
      </c>
      <c r="O689" s="1">
        <v>38655</v>
      </c>
      <c r="P689" s="2" t="s">
        <v>18</v>
      </c>
      <c r="Q689">
        <v>103</v>
      </c>
      <c r="R689">
        <v>534</v>
      </c>
      <c r="S689">
        <v>0</v>
      </c>
    </row>
    <row r="690" spans="1:19" x14ac:dyDescent="0.35">
      <c r="A690" s="1">
        <v>38412</v>
      </c>
      <c r="B690" s="2" t="s">
        <v>24</v>
      </c>
      <c r="C690">
        <v>204</v>
      </c>
      <c r="D690">
        <f>IF(B690=B689, C690+D689,C690)</f>
        <v>204</v>
      </c>
      <c r="E690">
        <f>IF(NOT(B691=B690), D690,)</f>
        <v>0</v>
      </c>
      <c r="K690">
        <v>0</v>
      </c>
      <c r="O690" s="1">
        <v>38680</v>
      </c>
      <c r="P690" s="2" t="s">
        <v>18</v>
      </c>
      <c r="Q690">
        <v>60</v>
      </c>
      <c r="R690">
        <v>594</v>
      </c>
      <c r="S690">
        <v>0</v>
      </c>
    </row>
    <row r="691" spans="1:19" x14ac:dyDescent="0.35">
      <c r="A691" s="1">
        <v>38670</v>
      </c>
      <c r="B691" s="2" t="s">
        <v>24</v>
      </c>
      <c r="C691">
        <v>383</v>
      </c>
      <c r="D691">
        <f>IF(B691=B690, C691+D690,C691)</f>
        <v>587</v>
      </c>
      <c r="E691">
        <f>IF(NOT(B692=B691), D691,)</f>
        <v>0</v>
      </c>
      <c r="K691">
        <v>0</v>
      </c>
      <c r="O691" s="1">
        <v>38767</v>
      </c>
      <c r="P691" s="2" t="s">
        <v>18</v>
      </c>
      <c r="Q691">
        <v>163</v>
      </c>
      <c r="R691">
        <v>757</v>
      </c>
      <c r="S691">
        <v>0</v>
      </c>
    </row>
    <row r="692" spans="1:19" x14ac:dyDescent="0.35">
      <c r="A692" s="1">
        <v>38824</v>
      </c>
      <c r="B692" s="2" t="s">
        <v>24</v>
      </c>
      <c r="C692">
        <v>127</v>
      </c>
      <c r="D692">
        <f>IF(B692=B691, C692+D691,C692)</f>
        <v>714</v>
      </c>
      <c r="E692">
        <f>IF(NOT(B693=B692), D692,)</f>
        <v>0</v>
      </c>
      <c r="K692">
        <v>0</v>
      </c>
      <c r="O692" s="1">
        <v>38822</v>
      </c>
      <c r="P692" s="2" t="s">
        <v>18</v>
      </c>
      <c r="Q692">
        <v>192</v>
      </c>
      <c r="R692">
        <v>949</v>
      </c>
      <c r="S692">
        <v>0</v>
      </c>
    </row>
    <row r="693" spans="1:19" x14ac:dyDescent="0.35">
      <c r="A693" s="1">
        <v>38857</v>
      </c>
      <c r="B693" s="2" t="s">
        <v>24</v>
      </c>
      <c r="C693">
        <v>412</v>
      </c>
      <c r="D693">
        <f>IF(B693=B692, C693+D692,C693)</f>
        <v>1126</v>
      </c>
      <c r="E693">
        <f>IF(NOT(B694=B693), D693,)</f>
        <v>0</v>
      </c>
      <c r="K693">
        <v>0</v>
      </c>
      <c r="O693" s="1">
        <v>38826</v>
      </c>
      <c r="P693" s="2" t="s">
        <v>18</v>
      </c>
      <c r="Q693">
        <v>123</v>
      </c>
      <c r="R693">
        <v>1072</v>
      </c>
      <c r="S693">
        <v>0</v>
      </c>
    </row>
    <row r="694" spans="1:19" x14ac:dyDescent="0.35">
      <c r="A694" s="1">
        <v>39263</v>
      </c>
      <c r="B694" s="2" t="s">
        <v>24</v>
      </c>
      <c r="C694">
        <v>291</v>
      </c>
      <c r="D694">
        <f>IF(B694=B693, C694+D693,C694)</f>
        <v>1417</v>
      </c>
      <c r="E694">
        <f>IF(NOT(B695=B694), D694,)</f>
        <v>0</v>
      </c>
      <c r="K694">
        <v>0</v>
      </c>
      <c r="O694" s="1">
        <v>38971</v>
      </c>
      <c r="P694" s="2" t="s">
        <v>18</v>
      </c>
      <c r="Q694">
        <v>78</v>
      </c>
      <c r="R694">
        <v>1150</v>
      </c>
      <c r="S694">
        <v>0</v>
      </c>
    </row>
    <row r="695" spans="1:19" x14ac:dyDescent="0.35">
      <c r="A695" s="1">
        <v>39318</v>
      </c>
      <c r="B695" s="2" t="s">
        <v>24</v>
      </c>
      <c r="C695">
        <v>445</v>
      </c>
      <c r="D695">
        <f>IF(B695=B694, C695+D694,C695)</f>
        <v>1862</v>
      </c>
      <c r="E695">
        <f>IF(NOT(B696=B695), D695,)</f>
        <v>0</v>
      </c>
      <c r="K695">
        <v>0</v>
      </c>
      <c r="O695" s="1">
        <v>39085</v>
      </c>
      <c r="P695" s="2" t="s">
        <v>18</v>
      </c>
      <c r="Q695">
        <v>86</v>
      </c>
      <c r="R695">
        <v>1236</v>
      </c>
      <c r="S695">
        <v>0</v>
      </c>
    </row>
    <row r="696" spans="1:19" x14ac:dyDescent="0.35">
      <c r="A696" s="1">
        <v>39371</v>
      </c>
      <c r="B696" s="2" t="s">
        <v>24</v>
      </c>
      <c r="C696">
        <v>369</v>
      </c>
      <c r="D696">
        <f>IF(B696=B695, C696+D695,C696)</f>
        <v>2231</v>
      </c>
      <c r="E696">
        <f>IF(NOT(B697=B696), D696,)</f>
        <v>0</v>
      </c>
      <c r="K696">
        <v>0</v>
      </c>
      <c r="O696" s="1">
        <v>39167</v>
      </c>
      <c r="P696" s="2" t="s">
        <v>18</v>
      </c>
      <c r="Q696">
        <v>157</v>
      </c>
      <c r="R696">
        <v>1393</v>
      </c>
      <c r="S696">
        <v>0</v>
      </c>
    </row>
    <row r="697" spans="1:19" x14ac:dyDescent="0.35">
      <c r="A697" s="1">
        <v>39456</v>
      </c>
      <c r="B697" s="2" t="s">
        <v>24</v>
      </c>
      <c r="C697">
        <v>412</v>
      </c>
      <c r="D697">
        <f>IF(B697=B696, C697+D696,C697)</f>
        <v>2643</v>
      </c>
      <c r="E697">
        <f>IF(NOT(B698=B697), D697,)</f>
        <v>0</v>
      </c>
      <c r="K697">
        <v>0</v>
      </c>
      <c r="O697" s="1">
        <v>39215</v>
      </c>
      <c r="P697" s="2" t="s">
        <v>18</v>
      </c>
      <c r="Q697">
        <v>114</v>
      </c>
      <c r="R697">
        <v>1507</v>
      </c>
      <c r="S697">
        <v>0</v>
      </c>
    </row>
    <row r="698" spans="1:19" x14ac:dyDescent="0.35">
      <c r="A698" s="1">
        <v>39481</v>
      </c>
      <c r="B698" s="2" t="s">
        <v>24</v>
      </c>
      <c r="C698">
        <v>171</v>
      </c>
      <c r="D698">
        <f>IF(B698=B697, C698+D697,C698)</f>
        <v>2814</v>
      </c>
      <c r="E698">
        <f>IF(NOT(B699=B698), D698,)</f>
        <v>0</v>
      </c>
      <c r="K698">
        <v>0</v>
      </c>
      <c r="O698" s="1">
        <v>39230</v>
      </c>
      <c r="P698" s="2" t="s">
        <v>18</v>
      </c>
      <c r="Q698">
        <v>159</v>
      </c>
      <c r="R698">
        <v>1666</v>
      </c>
      <c r="S698">
        <v>0</v>
      </c>
    </row>
    <row r="699" spans="1:19" x14ac:dyDescent="0.35">
      <c r="A699" s="1">
        <v>39484</v>
      </c>
      <c r="B699" s="2" t="s">
        <v>24</v>
      </c>
      <c r="C699">
        <v>365</v>
      </c>
      <c r="D699">
        <f>IF(B699=B698, C699+D698,C699)</f>
        <v>3179</v>
      </c>
      <c r="E699">
        <f>IF(NOT(B700=B699), D699,)</f>
        <v>0</v>
      </c>
      <c r="K699">
        <v>0</v>
      </c>
      <c r="O699" s="1">
        <v>39326</v>
      </c>
      <c r="P699" s="2" t="s">
        <v>18</v>
      </c>
      <c r="Q699">
        <v>165</v>
      </c>
      <c r="R699">
        <v>1831</v>
      </c>
      <c r="S699">
        <v>0</v>
      </c>
    </row>
    <row r="700" spans="1:19" x14ac:dyDescent="0.35">
      <c r="A700" s="1">
        <v>39544</v>
      </c>
      <c r="B700" s="2" t="s">
        <v>24</v>
      </c>
      <c r="C700">
        <v>176</v>
      </c>
      <c r="D700">
        <f>IF(B700=B699, C700+D699,C700)</f>
        <v>3355</v>
      </c>
      <c r="E700">
        <f>IF(NOT(B701=B700), D700,)</f>
        <v>0</v>
      </c>
      <c r="K700">
        <v>0</v>
      </c>
      <c r="O700" s="1">
        <v>39394</v>
      </c>
      <c r="P700" s="2" t="s">
        <v>18</v>
      </c>
      <c r="Q700">
        <v>20</v>
      </c>
      <c r="R700">
        <v>1851</v>
      </c>
      <c r="S700">
        <v>0</v>
      </c>
    </row>
    <row r="701" spans="1:19" x14ac:dyDescent="0.35">
      <c r="A701" s="1">
        <v>39764</v>
      </c>
      <c r="B701" s="2" t="s">
        <v>24</v>
      </c>
      <c r="C701">
        <v>226</v>
      </c>
      <c r="D701">
        <f>IF(B701=B700, C701+D700,C701)</f>
        <v>3581</v>
      </c>
      <c r="E701">
        <f>IF(NOT(B702=B701), D701,)</f>
        <v>0</v>
      </c>
      <c r="K701">
        <v>0</v>
      </c>
      <c r="O701" s="1">
        <v>39470</v>
      </c>
      <c r="P701" s="2" t="s">
        <v>18</v>
      </c>
      <c r="Q701">
        <v>100</v>
      </c>
      <c r="R701">
        <v>1951</v>
      </c>
      <c r="S701">
        <v>0</v>
      </c>
    </row>
    <row r="702" spans="1:19" x14ac:dyDescent="0.35">
      <c r="A702" s="1">
        <v>39859</v>
      </c>
      <c r="B702" s="2" t="s">
        <v>24</v>
      </c>
      <c r="C702">
        <v>284</v>
      </c>
      <c r="D702">
        <f>IF(B702=B701, C702+D701,C702)</f>
        <v>3865</v>
      </c>
      <c r="E702">
        <f>IF(NOT(B703=B702), D702,)</f>
        <v>0</v>
      </c>
      <c r="K702">
        <v>0</v>
      </c>
      <c r="O702" s="1">
        <v>39552</v>
      </c>
      <c r="P702" s="2" t="s">
        <v>18</v>
      </c>
      <c r="Q702">
        <v>190</v>
      </c>
      <c r="R702">
        <v>2141</v>
      </c>
      <c r="S702">
        <v>0</v>
      </c>
    </row>
    <row r="703" spans="1:19" x14ac:dyDescent="0.35">
      <c r="A703" s="1">
        <v>40381</v>
      </c>
      <c r="B703" s="2" t="s">
        <v>24</v>
      </c>
      <c r="C703">
        <v>138</v>
      </c>
      <c r="D703">
        <f>IF(B703=B702, C703+D702,C703)</f>
        <v>4003</v>
      </c>
      <c r="E703">
        <f>IF(NOT(B704=B703), D703,)</f>
        <v>0</v>
      </c>
      <c r="K703">
        <v>0</v>
      </c>
      <c r="O703" s="1">
        <v>39590</v>
      </c>
      <c r="P703" s="2" t="s">
        <v>18</v>
      </c>
      <c r="Q703">
        <v>152</v>
      </c>
      <c r="R703">
        <v>2293</v>
      </c>
      <c r="S703">
        <v>0</v>
      </c>
    </row>
    <row r="704" spans="1:19" x14ac:dyDescent="0.35">
      <c r="A704" s="1">
        <v>40701</v>
      </c>
      <c r="B704" s="2" t="s">
        <v>24</v>
      </c>
      <c r="C704">
        <v>110</v>
      </c>
      <c r="D704">
        <f>IF(B704=B703, C704+D703,C704)</f>
        <v>4113</v>
      </c>
      <c r="E704">
        <f>IF(NOT(B705=B704), D704,)</f>
        <v>0</v>
      </c>
      <c r="K704">
        <v>0</v>
      </c>
      <c r="O704" s="1">
        <v>39592</v>
      </c>
      <c r="P704" s="2" t="s">
        <v>18</v>
      </c>
      <c r="Q704">
        <v>77</v>
      </c>
      <c r="R704">
        <v>2370</v>
      </c>
      <c r="S704">
        <v>0</v>
      </c>
    </row>
    <row r="705" spans="1:19" x14ac:dyDescent="0.35">
      <c r="A705" s="1">
        <v>40789</v>
      </c>
      <c r="B705" s="2" t="s">
        <v>24</v>
      </c>
      <c r="C705">
        <v>310</v>
      </c>
      <c r="D705">
        <f>IF(B705=B704, C705+D704,C705)</f>
        <v>4423</v>
      </c>
      <c r="E705">
        <f>IF(NOT(B706=B705), D705,)</f>
        <v>0</v>
      </c>
      <c r="K705">
        <v>0</v>
      </c>
      <c r="O705" s="1">
        <v>39624</v>
      </c>
      <c r="P705" s="2" t="s">
        <v>18</v>
      </c>
      <c r="Q705">
        <v>75</v>
      </c>
      <c r="R705">
        <v>2445</v>
      </c>
      <c r="S705">
        <v>0</v>
      </c>
    </row>
    <row r="706" spans="1:19" x14ac:dyDescent="0.35">
      <c r="A706" s="1">
        <v>40800</v>
      </c>
      <c r="B706" s="2" t="s">
        <v>24</v>
      </c>
      <c r="C706">
        <v>230</v>
      </c>
      <c r="D706">
        <f>IF(B706=B705, C706+D705,C706)</f>
        <v>4653</v>
      </c>
      <c r="E706">
        <f>IF(NOT(B707=B706), D706,)</f>
        <v>0</v>
      </c>
      <c r="K706">
        <v>0</v>
      </c>
      <c r="O706" s="1">
        <v>39679</v>
      </c>
      <c r="P706" s="2" t="s">
        <v>18</v>
      </c>
      <c r="Q706">
        <v>107</v>
      </c>
      <c r="R706">
        <v>2552</v>
      </c>
      <c r="S706">
        <v>0</v>
      </c>
    </row>
    <row r="707" spans="1:19" x14ac:dyDescent="0.35">
      <c r="A707" s="1">
        <v>40895</v>
      </c>
      <c r="B707" s="2" t="s">
        <v>24</v>
      </c>
      <c r="C707">
        <v>236</v>
      </c>
      <c r="D707">
        <f>IF(B707=B706, C707+D706,C707)</f>
        <v>4889</v>
      </c>
      <c r="E707">
        <f>IF(NOT(B708=B707), D707,)</f>
        <v>0</v>
      </c>
      <c r="K707">
        <v>0</v>
      </c>
      <c r="O707" s="1">
        <v>39702</v>
      </c>
      <c r="P707" s="2" t="s">
        <v>18</v>
      </c>
      <c r="Q707">
        <v>93</v>
      </c>
      <c r="R707">
        <v>2645</v>
      </c>
      <c r="S707">
        <v>0</v>
      </c>
    </row>
    <row r="708" spans="1:19" x14ac:dyDescent="0.35">
      <c r="A708" s="1">
        <v>41130</v>
      </c>
      <c r="B708" s="2" t="s">
        <v>24</v>
      </c>
      <c r="C708">
        <v>190</v>
      </c>
      <c r="D708">
        <f>IF(B708=B707, C708+D707,C708)</f>
        <v>5079</v>
      </c>
      <c r="E708">
        <f>IF(NOT(B709=B708), D708,)</f>
        <v>0</v>
      </c>
      <c r="K708">
        <v>0</v>
      </c>
      <c r="O708" s="1">
        <v>39705</v>
      </c>
      <c r="P708" s="2" t="s">
        <v>18</v>
      </c>
      <c r="Q708">
        <v>90</v>
      </c>
      <c r="R708">
        <v>2735</v>
      </c>
      <c r="S708">
        <v>0</v>
      </c>
    </row>
    <row r="709" spans="1:19" x14ac:dyDescent="0.35">
      <c r="A709" s="1">
        <v>41770</v>
      </c>
      <c r="B709" s="2" t="s">
        <v>24</v>
      </c>
      <c r="C709">
        <v>386</v>
      </c>
      <c r="D709">
        <f>IF(B709=B708, C709+D708,C709)</f>
        <v>5465</v>
      </c>
      <c r="E709">
        <f>IF(NOT(B710=B709), D709,)</f>
        <v>0</v>
      </c>
      <c r="K709">
        <v>0</v>
      </c>
      <c r="O709" s="1">
        <v>39757</v>
      </c>
      <c r="P709" s="2" t="s">
        <v>18</v>
      </c>
      <c r="Q709">
        <v>75</v>
      </c>
      <c r="R709">
        <v>2810</v>
      </c>
      <c r="S709">
        <v>0</v>
      </c>
    </row>
    <row r="710" spans="1:19" x14ac:dyDescent="0.35">
      <c r="A710" s="1">
        <v>41978</v>
      </c>
      <c r="B710" s="2" t="s">
        <v>24</v>
      </c>
      <c r="C710">
        <v>332</v>
      </c>
      <c r="D710">
        <f>IF(B710=B709, C710+D709,C710)</f>
        <v>5797</v>
      </c>
      <c r="E710">
        <f>IF(NOT(B711=B710), D710,)</f>
        <v>5797</v>
      </c>
      <c r="K710">
        <v>0</v>
      </c>
      <c r="O710" s="1">
        <v>39824</v>
      </c>
      <c r="P710" s="2" t="s">
        <v>18</v>
      </c>
      <c r="Q710">
        <v>40</v>
      </c>
      <c r="R710">
        <v>2850</v>
      </c>
      <c r="S710">
        <v>0</v>
      </c>
    </row>
    <row r="711" spans="1:19" x14ac:dyDescent="0.35">
      <c r="A711" s="1">
        <v>39834</v>
      </c>
      <c r="B711" s="2" t="s">
        <v>179</v>
      </c>
      <c r="C711">
        <v>16</v>
      </c>
      <c r="D711">
        <f>IF(B711=B710, C711+D710,C711)</f>
        <v>16</v>
      </c>
      <c r="E711">
        <f>IF(NOT(B712=B711), D711,)</f>
        <v>16</v>
      </c>
      <c r="K711">
        <v>0</v>
      </c>
      <c r="O711" s="1">
        <v>39897</v>
      </c>
      <c r="P711" s="2" t="s">
        <v>18</v>
      </c>
      <c r="Q711">
        <v>58</v>
      </c>
      <c r="R711">
        <v>2908</v>
      </c>
      <c r="S711">
        <v>0</v>
      </c>
    </row>
    <row r="712" spans="1:19" x14ac:dyDescent="0.35">
      <c r="A712" s="1">
        <v>38589</v>
      </c>
      <c r="B712" s="2" t="s">
        <v>74</v>
      </c>
      <c r="C712">
        <v>11</v>
      </c>
      <c r="D712">
        <f>IF(B712=B711, C712+D711,C712)</f>
        <v>11</v>
      </c>
      <c r="E712">
        <f>IF(NOT(B713=B712), D712,)</f>
        <v>0</v>
      </c>
      <c r="K712">
        <v>0</v>
      </c>
      <c r="O712" s="1">
        <v>40001</v>
      </c>
      <c r="P712" s="2" t="s">
        <v>18</v>
      </c>
      <c r="Q712">
        <v>66</v>
      </c>
      <c r="R712">
        <v>2974</v>
      </c>
      <c r="S712">
        <v>0</v>
      </c>
    </row>
    <row r="713" spans="1:19" x14ac:dyDescent="0.35">
      <c r="A713" s="1">
        <v>40103</v>
      </c>
      <c r="B713" s="2" t="s">
        <v>74</v>
      </c>
      <c r="C713">
        <v>6</v>
      </c>
      <c r="D713">
        <f>IF(B713=B712, C713+D712,C713)</f>
        <v>17</v>
      </c>
      <c r="E713">
        <f>IF(NOT(B714=B713), D713,)</f>
        <v>0</v>
      </c>
      <c r="K713">
        <v>0</v>
      </c>
      <c r="O713" s="1">
        <v>40031</v>
      </c>
      <c r="P713" s="2" t="s">
        <v>18</v>
      </c>
      <c r="Q713">
        <v>154</v>
      </c>
      <c r="R713">
        <v>3128</v>
      </c>
      <c r="S713">
        <v>0</v>
      </c>
    </row>
    <row r="714" spans="1:19" x14ac:dyDescent="0.35">
      <c r="A714" s="1">
        <v>40992</v>
      </c>
      <c r="B714" s="2" t="s">
        <v>74</v>
      </c>
      <c r="C714">
        <v>11</v>
      </c>
      <c r="D714">
        <f>IF(B714=B713, C714+D713,C714)</f>
        <v>28</v>
      </c>
      <c r="E714">
        <f>IF(NOT(B715=B714), D714,)</f>
        <v>0</v>
      </c>
      <c r="K714">
        <v>0</v>
      </c>
      <c r="O714" s="1">
        <v>40034</v>
      </c>
      <c r="P714" s="2" t="s">
        <v>18</v>
      </c>
      <c r="Q714">
        <v>48</v>
      </c>
      <c r="R714">
        <v>3176</v>
      </c>
      <c r="S714">
        <v>0</v>
      </c>
    </row>
    <row r="715" spans="1:19" x14ac:dyDescent="0.35">
      <c r="A715" s="1">
        <v>41981</v>
      </c>
      <c r="B715" s="2" t="s">
        <v>74</v>
      </c>
      <c r="C715">
        <v>10</v>
      </c>
      <c r="D715">
        <f>IF(B715=B714, C715+D714,C715)</f>
        <v>38</v>
      </c>
      <c r="E715">
        <f>IF(NOT(B716=B715), D715,)</f>
        <v>38</v>
      </c>
      <c r="K715">
        <v>0</v>
      </c>
      <c r="O715" s="1">
        <v>40108</v>
      </c>
      <c r="P715" s="2" t="s">
        <v>18</v>
      </c>
      <c r="Q715">
        <v>89</v>
      </c>
      <c r="R715">
        <v>3265</v>
      </c>
      <c r="S715">
        <v>0</v>
      </c>
    </row>
    <row r="716" spans="1:19" x14ac:dyDescent="0.35">
      <c r="A716" s="1">
        <v>40237</v>
      </c>
      <c r="B716" s="2" t="s">
        <v>207</v>
      </c>
      <c r="C716">
        <v>20</v>
      </c>
      <c r="D716">
        <f>IF(B716=B715, C716+D715,C716)</f>
        <v>20</v>
      </c>
      <c r="E716">
        <f>IF(NOT(B717=B716), D716,)</f>
        <v>0</v>
      </c>
      <c r="K716">
        <v>0</v>
      </c>
      <c r="O716" s="1">
        <v>40114</v>
      </c>
      <c r="P716" s="2" t="s">
        <v>18</v>
      </c>
      <c r="Q716">
        <v>199</v>
      </c>
      <c r="R716">
        <v>3464</v>
      </c>
      <c r="S716">
        <v>0</v>
      </c>
    </row>
    <row r="717" spans="1:19" x14ac:dyDescent="0.35">
      <c r="A717" s="1">
        <v>41616</v>
      </c>
      <c r="B717" s="2" t="s">
        <v>207</v>
      </c>
      <c r="C717">
        <v>9</v>
      </c>
      <c r="D717">
        <f>IF(B717=B716, C717+D716,C717)</f>
        <v>29</v>
      </c>
      <c r="E717">
        <f>IF(NOT(B718=B717), D717,)</f>
        <v>29</v>
      </c>
      <c r="K717">
        <v>0</v>
      </c>
      <c r="O717" s="1">
        <v>40120</v>
      </c>
      <c r="P717" s="2" t="s">
        <v>18</v>
      </c>
      <c r="Q717">
        <v>198</v>
      </c>
      <c r="R717">
        <v>3662</v>
      </c>
      <c r="S717">
        <v>0</v>
      </c>
    </row>
    <row r="718" spans="1:19" x14ac:dyDescent="0.35">
      <c r="A718" s="1">
        <v>38847</v>
      </c>
      <c r="B718" s="2" t="s">
        <v>107</v>
      </c>
      <c r="C718">
        <v>20</v>
      </c>
      <c r="D718">
        <f>IF(B718=B717, C718+D717,C718)</f>
        <v>20</v>
      </c>
      <c r="E718">
        <f>IF(NOT(B719=B718), D718,)</f>
        <v>20</v>
      </c>
      <c r="K718">
        <v>0</v>
      </c>
      <c r="O718" s="1">
        <v>40364</v>
      </c>
      <c r="P718" s="2" t="s">
        <v>18</v>
      </c>
      <c r="Q718">
        <v>29</v>
      </c>
      <c r="R718">
        <v>3691</v>
      </c>
      <c r="S718">
        <v>0</v>
      </c>
    </row>
    <row r="719" spans="1:19" x14ac:dyDescent="0.35">
      <c r="A719" s="1">
        <v>38393</v>
      </c>
      <c r="B719" s="2" t="s">
        <v>16</v>
      </c>
      <c r="C719">
        <v>6</v>
      </c>
      <c r="D719">
        <f>IF(B719=B718, C719+D718,C719)</f>
        <v>6</v>
      </c>
      <c r="E719">
        <f>IF(NOT(B720=B719), D719,)</f>
        <v>0</v>
      </c>
      <c r="K719">
        <v>0</v>
      </c>
      <c r="O719" s="1">
        <v>40676</v>
      </c>
      <c r="P719" s="2" t="s">
        <v>18</v>
      </c>
      <c r="Q719">
        <v>197</v>
      </c>
      <c r="R719">
        <v>3888</v>
      </c>
      <c r="S719">
        <v>0</v>
      </c>
    </row>
    <row r="720" spans="1:19" x14ac:dyDescent="0.35">
      <c r="A720" s="1">
        <v>38633</v>
      </c>
      <c r="B720" s="2" t="s">
        <v>16</v>
      </c>
      <c r="C720">
        <v>8</v>
      </c>
      <c r="D720">
        <f>IF(B720=B719, C720+D719,C720)</f>
        <v>14</v>
      </c>
      <c r="E720">
        <f>IF(NOT(B721=B720), D720,)</f>
        <v>0</v>
      </c>
      <c r="K720">
        <v>0</v>
      </c>
      <c r="O720" s="1">
        <v>40706</v>
      </c>
      <c r="P720" s="2" t="s">
        <v>18</v>
      </c>
      <c r="Q720">
        <v>47</v>
      </c>
      <c r="R720">
        <v>3935</v>
      </c>
      <c r="S720">
        <v>0</v>
      </c>
    </row>
    <row r="721" spans="1:19" x14ac:dyDescent="0.35">
      <c r="A721" s="1">
        <v>39430</v>
      </c>
      <c r="B721" s="2" t="s">
        <v>16</v>
      </c>
      <c r="C721">
        <v>7</v>
      </c>
      <c r="D721">
        <f>IF(B721=B720, C721+D720,C721)</f>
        <v>21</v>
      </c>
      <c r="E721">
        <f>IF(NOT(B722=B721), D721,)</f>
        <v>0</v>
      </c>
      <c r="K721">
        <v>0</v>
      </c>
      <c r="O721" s="1">
        <v>40781</v>
      </c>
      <c r="P721" s="2" t="s">
        <v>18</v>
      </c>
      <c r="Q721">
        <v>123</v>
      </c>
      <c r="R721">
        <v>4058</v>
      </c>
      <c r="S721">
        <v>0</v>
      </c>
    </row>
    <row r="722" spans="1:19" x14ac:dyDescent="0.35">
      <c r="A722" s="1">
        <v>39994</v>
      </c>
      <c r="B722" s="2" t="s">
        <v>16</v>
      </c>
      <c r="C722">
        <v>10</v>
      </c>
      <c r="D722">
        <f>IF(B722=B721, C722+D721,C722)</f>
        <v>31</v>
      </c>
      <c r="E722">
        <f>IF(NOT(B723=B722), D722,)</f>
        <v>0</v>
      </c>
      <c r="K722">
        <v>0</v>
      </c>
      <c r="O722" s="1">
        <v>40947</v>
      </c>
      <c r="P722" s="2" t="s">
        <v>18</v>
      </c>
      <c r="Q722">
        <v>78</v>
      </c>
      <c r="R722">
        <v>4136</v>
      </c>
      <c r="S722">
        <v>0</v>
      </c>
    </row>
    <row r="723" spans="1:19" x14ac:dyDescent="0.35">
      <c r="A723" s="1">
        <v>41099</v>
      </c>
      <c r="B723" s="2" t="s">
        <v>16</v>
      </c>
      <c r="C723">
        <v>7</v>
      </c>
      <c r="D723">
        <f>IF(B723=B722, C723+D722,C723)</f>
        <v>38</v>
      </c>
      <c r="E723">
        <f>IF(NOT(B724=B723), D723,)</f>
        <v>38</v>
      </c>
      <c r="K723">
        <v>0</v>
      </c>
      <c r="O723" s="1">
        <v>40971</v>
      </c>
      <c r="P723" s="2" t="s">
        <v>18</v>
      </c>
      <c r="Q723">
        <v>53</v>
      </c>
      <c r="R723">
        <v>4189</v>
      </c>
      <c r="S723">
        <v>0</v>
      </c>
    </row>
    <row r="724" spans="1:19" x14ac:dyDescent="0.35">
      <c r="A724" s="1">
        <v>40647</v>
      </c>
      <c r="B724" s="2" t="s">
        <v>219</v>
      </c>
      <c r="C724">
        <v>13</v>
      </c>
      <c r="D724">
        <f>IF(B724=B723, C724+D723,C724)</f>
        <v>13</v>
      </c>
      <c r="E724">
        <f>IF(NOT(B725=B724), D724,)</f>
        <v>0</v>
      </c>
      <c r="K724">
        <v>0</v>
      </c>
      <c r="O724" s="1">
        <v>41143</v>
      </c>
      <c r="P724" s="2" t="s">
        <v>18</v>
      </c>
      <c r="Q724">
        <v>92</v>
      </c>
      <c r="R724">
        <v>4281</v>
      </c>
      <c r="S724">
        <v>0</v>
      </c>
    </row>
    <row r="725" spans="1:19" x14ac:dyDescent="0.35">
      <c r="A725" s="1">
        <v>41787</v>
      </c>
      <c r="B725" s="2" t="s">
        <v>219</v>
      </c>
      <c r="C725">
        <v>16</v>
      </c>
      <c r="D725">
        <f>IF(B725=B724, C725+D724,C725)</f>
        <v>29</v>
      </c>
      <c r="E725">
        <f>IF(NOT(B726=B725), D725,)</f>
        <v>29</v>
      </c>
      <c r="K725">
        <v>0</v>
      </c>
      <c r="O725" s="1">
        <v>41214</v>
      </c>
      <c r="P725" s="2" t="s">
        <v>18</v>
      </c>
      <c r="Q725">
        <v>65</v>
      </c>
      <c r="R725">
        <v>4346</v>
      </c>
      <c r="S725">
        <v>0</v>
      </c>
    </row>
    <row r="726" spans="1:19" x14ac:dyDescent="0.35">
      <c r="A726" s="1">
        <v>38560</v>
      </c>
      <c r="B726" s="2" t="s">
        <v>64</v>
      </c>
      <c r="C726">
        <v>2</v>
      </c>
      <c r="D726">
        <f>IF(B726=B725, C726+D725,C726)</f>
        <v>2</v>
      </c>
      <c r="E726">
        <f>IF(NOT(B727=B726), D726,)</f>
        <v>0</v>
      </c>
      <c r="K726">
        <v>0</v>
      </c>
      <c r="O726" s="1">
        <v>41284</v>
      </c>
      <c r="P726" s="2" t="s">
        <v>18</v>
      </c>
      <c r="Q726">
        <v>176</v>
      </c>
      <c r="R726">
        <v>4522</v>
      </c>
      <c r="S726">
        <v>0</v>
      </c>
    </row>
    <row r="727" spans="1:19" x14ac:dyDescent="0.35">
      <c r="A727" s="1">
        <v>38755</v>
      </c>
      <c r="B727" s="2" t="s">
        <v>64</v>
      </c>
      <c r="C727">
        <v>1</v>
      </c>
      <c r="D727">
        <f>IF(B727=B726, C727+D726,C727)</f>
        <v>3</v>
      </c>
      <c r="E727">
        <f>IF(NOT(B728=B727), D727,)</f>
        <v>0</v>
      </c>
      <c r="K727">
        <v>0</v>
      </c>
      <c r="O727" s="1">
        <v>41290</v>
      </c>
      <c r="P727" s="2" t="s">
        <v>18</v>
      </c>
      <c r="Q727">
        <v>186</v>
      </c>
      <c r="R727">
        <v>4708</v>
      </c>
      <c r="S727">
        <v>0</v>
      </c>
    </row>
    <row r="728" spans="1:19" x14ac:dyDescent="0.35">
      <c r="A728" s="1">
        <v>39632</v>
      </c>
      <c r="B728" s="2" t="s">
        <v>64</v>
      </c>
      <c r="C728">
        <v>3</v>
      </c>
      <c r="D728">
        <f>IF(B728=B727, C728+D727,C728)</f>
        <v>6</v>
      </c>
      <c r="E728">
        <f>IF(NOT(B729=B728), D728,)</f>
        <v>0</v>
      </c>
      <c r="K728">
        <v>0</v>
      </c>
      <c r="O728" s="1">
        <v>41368</v>
      </c>
      <c r="P728" s="2" t="s">
        <v>18</v>
      </c>
      <c r="Q728">
        <v>94</v>
      </c>
      <c r="R728">
        <v>4802</v>
      </c>
      <c r="S728">
        <v>0</v>
      </c>
    </row>
    <row r="729" spans="1:19" x14ac:dyDescent="0.35">
      <c r="A729" s="1">
        <v>41453</v>
      </c>
      <c r="B729" s="2" t="s">
        <v>64</v>
      </c>
      <c r="C729">
        <v>13</v>
      </c>
      <c r="D729">
        <f>IF(B729=B728, C729+D728,C729)</f>
        <v>19</v>
      </c>
      <c r="E729">
        <f>IF(NOT(B730=B729), D729,)</f>
        <v>0</v>
      </c>
      <c r="K729">
        <v>0</v>
      </c>
      <c r="O729" s="1">
        <v>41391</v>
      </c>
      <c r="P729" s="2" t="s">
        <v>18</v>
      </c>
      <c r="Q729">
        <v>190</v>
      </c>
      <c r="R729">
        <v>4992</v>
      </c>
      <c r="S729">
        <v>0</v>
      </c>
    </row>
    <row r="730" spans="1:19" x14ac:dyDescent="0.35">
      <c r="A730" s="1">
        <v>41520</v>
      </c>
      <c r="B730" s="2" t="s">
        <v>64</v>
      </c>
      <c r="C730">
        <v>15</v>
      </c>
      <c r="D730">
        <f>IF(B730=B729, C730+D729,C730)</f>
        <v>34</v>
      </c>
      <c r="E730">
        <f>IF(NOT(B731=B730), D730,)</f>
        <v>34</v>
      </c>
      <c r="K730">
        <v>0</v>
      </c>
      <c r="O730" s="1">
        <v>41815</v>
      </c>
      <c r="P730" s="2" t="s">
        <v>18</v>
      </c>
      <c r="Q730">
        <v>59</v>
      </c>
      <c r="R730">
        <v>5051</v>
      </c>
      <c r="S730">
        <v>0</v>
      </c>
    </row>
    <row r="731" spans="1:19" x14ac:dyDescent="0.35">
      <c r="A731" s="1">
        <v>38356</v>
      </c>
      <c r="B731" s="2" t="s">
        <v>1</v>
      </c>
      <c r="C731">
        <v>2</v>
      </c>
      <c r="D731">
        <f>IF(B731=B730, C731+D730,C731)</f>
        <v>2</v>
      </c>
      <c r="E731">
        <f>IF(NOT(B732=B731), D731,)</f>
        <v>0</v>
      </c>
      <c r="K731">
        <v>0</v>
      </c>
      <c r="O731" s="1">
        <v>41866</v>
      </c>
      <c r="P731" s="2" t="s">
        <v>18</v>
      </c>
      <c r="Q731">
        <v>73</v>
      </c>
      <c r="R731">
        <v>5124</v>
      </c>
      <c r="S731">
        <v>0</v>
      </c>
    </row>
    <row r="732" spans="1:19" x14ac:dyDescent="0.35">
      <c r="A732" s="1">
        <v>38448</v>
      </c>
      <c r="B732" s="2" t="s">
        <v>1</v>
      </c>
      <c r="C732">
        <v>15</v>
      </c>
      <c r="D732">
        <f>IF(B732=B731, C732+D731,C732)</f>
        <v>17</v>
      </c>
      <c r="E732">
        <f>IF(NOT(B733=B732), D732,)</f>
        <v>0</v>
      </c>
      <c r="K732">
        <v>0</v>
      </c>
      <c r="O732" s="1">
        <v>39997</v>
      </c>
      <c r="P732" s="2" t="s">
        <v>194</v>
      </c>
      <c r="Q732">
        <v>13</v>
      </c>
      <c r="R732">
        <v>13</v>
      </c>
      <c r="S732">
        <v>0</v>
      </c>
    </row>
    <row r="733" spans="1:19" x14ac:dyDescent="0.35">
      <c r="A733" s="1">
        <v>39808</v>
      </c>
      <c r="B733" s="2" t="s">
        <v>1</v>
      </c>
      <c r="C733">
        <v>14</v>
      </c>
      <c r="D733">
        <f>IF(B733=B732, C733+D732,C733)</f>
        <v>31</v>
      </c>
      <c r="E733">
        <f>IF(NOT(B734=B733), D733,)</f>
        <v>0</v>
      </c>
      <c r="K733">
        <v>0</v>
      </c>
      <c r="O733" s="1">
        <v>39500</v>
      </c>
      <c r="P733" s="2" t="s">
        <v>159</v>
      </c>
      <c r="Q733">
        <v>5</v>
      </c>
      <c r="R733">
        <v>5</v>
      </c>
      <c r="S733">
        <v>0</v>
      </c>
    </row>
    <row r="734" spans="1:19" x14ac:dyDescent="0.35">
      <c r="A734" s="1">
        <v>40031</v>
      </c>
      <c r="B734" s="2" t="s">
        <v>1</v>
      </c>
      <c r="C734">
        <v>18</v>
      </c>
      <c r="D734">
        <f>IF(B734=B733, C734+D733,C734)</f>
        <v>49</v>
      </c>
      <c r="E734">
        <f>IF(NOT(B735=B734), D734,)</f>
        <v>0</v>
      </c>
      <c r="K734">
        <v>0</v>
      </c>
      <c r="O734" s="1">
        <v>39729</v>
      </c>
      <c r="P734" s="2" t="s">
        <v>159</v>
      </c>
      <c r="Q734">
        <v>12</v>
      </c>
      <c r="R734">
        <v>17</v>
      </c>
      <c r="S734">
        <v>0</v>
      </c>
    </row>
    <row r="735" spans="1:19" x14ac:dyDescent="0.35">
      <c r="A735" s="1">
        <v>41629</v>
      </c>
      <c r="B735" s="2" t="s">
        <v>1</v>
      </c>
      <c r="C735">
        <v>20</v>
      </c>
      <c r="D735">
        <f>IF(B735=B734, C735+D734,C735)</f>
        <v>69</v>
      </c>
      <c r="E735">
        <f>IF(NOT(B736=B735), D735,)</f>
        <v>69</v>
      </c>
      <c r="K735">
        <v>0</v>
      </c>
      <c r="O735" s="1">
        <v>41321</v>
      </c>
      <c r="P735" s="2" t="s">
        <v>159</v>
      </c>
      <c r="Q735">
        <v>1</v>
      </c>
      <c r="R735">
        <v>18</v>
      </c>
      <c r="S735">
        <v>0</v>
      </c>
    </row>
    <row r="736" spans="1:19" x14ac:dyDescent="0.35">
      <c r="A736" s="1">
        <v>39496</v>
      </c>
      <c r="B736" s="2" t="s">
        <v>157</v>
      </c>
      <c r="C736">
        <v>2</v>
      </c>
      <c r="D736">
        <f>IF(B736=B735, C736+D735,C736)</f>
        <v>2</v>
      </c>
      <c r="E736">
        <f>IF(NOT(B737=B736), D736,)</f>
        <v>0</v>
      </c>
      <c r="K736">
        <v>0</v>
      </c>
      <c r="O736" s="1">
        <v>41448</v>
      </c>
      <c r="P736" s="2" t="s">
        <v>159</v>
      </c>
      <c r="Q736">
        <v>20</v>
      </c>
      <c r="R736">
        <v>38</v>
      </c>
      <c r="S736">
        <v>0</v>
      </c>
    </row>
    <row r="737" spans="1:19" x14ac:dyDescent="0.35">
      <c r="A737" s="1">
        <v>40139</v>
      </c>
      <c r="B737" s="2" t="s">
        <v>157</v>
      </c>
      <c r="C737">
        <v>2</v>
      </c>
      <c r="D737">
        <f>IF(B737=B736, C737+D736,C737)</f>
        <v>4</v>
      </c>
      <c r="E737">
        <f>IF(NOT(B738=B737), D737,)</f>
        <v>0</v>
      </c>
      <c r="K737">
        <v>0</v>
      </c>
      <c r="O737" s="1">
        <v>39843</v>
      </c>
      <c r="P737" s="2" t="s">
        <v>181</v>
      </c>
      <c r="Q737">
        <v>11</v>
      </c>
      <c r="R737">
        <v>11</v>
      </c>
      <c r="S737">
        <v>0</v>
      </c>
    </row>
    <row r="738" spans="1:19" x14ac:dyDescent="0.35">
      <c r="A738" s="1">
        <v>41913</v>
      </c>
      <c r="B738" s="2" t="s">
        <v>157</v>
      </c>
      <c r="C738">
        <v>16</v>
      </c>
      <c r="D738">
        <f>IF(B738=B737, C738+D737,C738)</f>
        <v>20</v>
      </c>
      <c r="E738">
        <f>IF(NOT(B739=B738), D738,)</f>
        <v>20</v>
      </c>
      <c r="K738">
        <v>0</v>
      </c>
      <c r="O738" s="1">
        <v>40777</v>
      </c>
      <c r="P738" s="2" t="s">
        <v>181</v>
      </c>
      <c r="Q738">
        <v>2</v>
      </c>
      <c r="R738">
        <v>13</v>
      </c>
      <c r="S738">
        <v>0</v>
      </c>
    </row>
    <row r="739" spans="1:19" x14ac:dyDescent="0.35">
      <c r="A739" s="1">
        <v>38978</v>
      </c>
      <c r="B739" s="2" t="s">
        <v>125</v>
      </c>
      <c r="C739">
        <v>8</v>
      </c>
      <c r="D739">
        <f>IF(B739=B738, C739+D738,C739)</f>
        <v>8</v>
      </c>
      <c r="E739">
        <f>IF(NOT(B740=B739), D739,)</f>
        <v>0</v>
      </c>
      <c r="K739">
        <v>0</v>
      </c>
      <c r="O739" s="1">
        <v>39259</v>
      </c>
      <c r="P739" s="2" t="s">
        <v>144</v>
      </c>
      <c r="Q739">
        <v>18</v>
      </c>
      <c r="R739">
        <v>18</v>
      </c>
      <c r="S739">
        <v>0</v>
      </c>
    </row>
    <row r="740" spans="1:19" x14ac:dyDescent="0.35">
      <c r="A740" s="1">
        <v>41061</v>
      </c>
      <c r="B740" s="2" t="s">
        <v>125</v>
      </c>
      <c r="C740">
        <v>2</v>
      </c>
      <c r="D740">
        <f>IF(B740=B739, C740+D739,C740)</f>
        <v>10</v>
      </c>
      <c r="E740">
        <f>IF(NOT(B741=B740), D740,)</f>
        <v>0</v>
      </c>
      <c r="K740">
        <v>0</v>
      </c>
      <c r="O740" s="1">
        <v>40957</v>
      </c>
      <c r="P740" s="2" t="s">
        <v>144</v>
      </c>
      <c r="Q740">
        <v>18</v>
      </c>
      <c r="R740">
        <v>36</v>
      </c>
      <c r="S740">
        <v>0</v>
      </c>
    </row>
    <row r="741" spans="1:19" x14ac:dyDescent="0.35">
      <c r="A741" s="1">
        <v>41064</v>
      </c>
      <c r="B741" s="2" t="s">
        <v>125</v>
      </c>
      <c r="C741">
        <v>8</v>
      </c>
      <c r="D741">
        <f>IF(B741=B740, C741+D740,C741)</f>
        <v>18</v>
      </c>
      <c r="E741">
        <f>IF(NOT(B742=B741), D741,)</f>
        <v>18</v>
      </c>
      <c r="K741">
        <v>0</v>
      </c>
      <c r="O741" s="1">
        <v>38674</v>
      </c>
      <c r="P741" s="2" t="s">
        <v>87</v>
      </c>
      <c r="Q741">
        <v>16</v>
      </c>
      <c r="R741">
        <v>16</v>
      </c>
      <c r="S741">
        <v>0</v>
      </c>
    </row>
    <row r="742" spans="1:19" x14ac:dyDescent="0.35">
      <c r="A742" s="1">
        <v>38788</v>
      </c>
      <c r="B742" s="2" t="s">
        <v>98</v>
      </c>
      <c r="C742">
        <v>12</v>
      </c>
      <c r="D742">
        <f>IF(B742=B741, C742+D741,C742)</f>
        <v>12</v>
      </c>
      <c r="E742">
        <f>IF(NOT(B743=B742), D742,)</f>
        <v>0</v>
      </c>
      <c r="K742">
        <v>0</v>
      </c>
      <c r="O742" s="1">
        <v>38818</v>
      </c>
      <c r="P742" s="2" t="s">
        <v>87</v>
      </c>
      <c r="Q742">
        <v>11</v>
      </c>
      <c r="R742">
        <v>27</v>
      </c>
      <c r="S742">
        <v>0</v>
      </c>
    </row>
    <row r="743" spans="1:19" x14ac:dyDescent="0.35">
      <c r="A743" s="1">
        <v>40275</v>
      </c>
      <c r="B743" s="2" t="s">
        <v>98</v>
      </c>
      <c r="C743">
        <v>19</v>
      </c>
      <c r="D743">
        <f>IF(B743=B742, C743+D742,C743)</f>
        <v>31</v>
      </c>
      <c r="E743">
        <f>IF(NOT(B744=B743), D743,)</f>
        <v>0</v>
      </c>
      <c r="K743">
        <v>0</v>
      </c>
      <c r="O743" s="1">
        <v>39812</v>
      </c>
      <c r="P743" s="2" t="s">
        <v>87</v>
      </c>
      <c r="Q743">
        <v>18</v>
      </c>
      <c r="R743">
        <v>45</v>
      </c>
      <c r="S743">
        <v>0</v>
      </c>
    </row>
    <row r="744" spans="1:19" x14ac:dyDescent="0.35">
      <c r="A744" s="1">
        <v>40437</v>
      </c>
      <c r="B744" s="2" t="s">
        <v>98</v>
      </c>
      <c r="C744">
        <v>20</v>
      </c>
      <c r="D744">
        <f>IF(B744=B743, C744+D743,C744)</f>
        <v>51</v>
      </c>
      <c r="E744">
        <f>IF(NOT(B745=B744), D744,)</f>
        <v>0</v>
      </c>
      <c r="K744">
        <v>0</v>
      </c>
      <c r="O744" s="1">
        <v>39942</v>
      </c>
      <c r="P744" s="2" t="s">
        <v>87</v>
      </c>
      <c r="Q744">
        <v>9</v>
      </c>
      <c r="R744">
        <v>54</v>
      </c>
      <c r="S744">
        <v>0</v>
      </c>
    </row>
    <row r="745" spans="1:19" x14ac:dyDescent="0.35">
      <c r="A745" s="1">
        <v>41969</v>
      </c>
      <c r="B745" s="2" t="s">
        <v>98</v>
      </c>
      <c r="C745">
        <v>4</v>
      </c>
      <c r="D745">
        <f>IF(B745=B744, C745+D744,C745)</f>
        <v>55</v>
      </c>
      <c r="E745">
        <f>IF(NOT(B746=B745), D745,)</f>
        <v>55</v>
      </c>
      <c r="K745">
        <v>0</v>
      </c>
      <c r="O745" s="1">
        <v>39061</v>
      </c>
      <c r="P745" s="2" t="s">
        <v>133</v>
      </c>
      <c r="Q745">
        <v>4</v>
      </c>
      <c r="R745">
        <v>4</v>
      </c>
      <c r="S745">
        <v>0</v>
      </c>
    </row>
    <row r="746" spans="1:19" x14ac:dyDescent="0.35">
      <c r="A746" s="1">
        <v>38460</v>
      </c>
      <c r="B746" s="2" t="s">
        <v>40</v>
      </c>
      <c r="C746">
        <v>2</v>
      </c>
      <c r="D746">
        <f>IF(B746=B745, C746+D745,C746)</f>
        <v>2</v>
      </c>
      <c r="E746">
        <f>IF(NOT(B747=B746), D746,)</f>
        <v>0</v>
      </c>
      <c r="K746">
        <v>0</v>
      </c>
      <c r="O746" s="1">
        <v>38570</v>
      </c>
      <c r="P746" s="2" t="s">
        <v>68</v>
      </c>
      <c r="Q746">
        <v>8</v>
      </c>
      <c r="R746">
        <v>8</v>
      </c>
      <c r="S746">
        <v>0</v>
      </c>
    </row>
    <row r="747" spans="1:19" x14ac:dyDescent="0.35">
      <c r="A747" s="1">
        <v>39093</v>
      </c>
      <c r="B747" s="2" t="s">
        <v>40</v>
      </c>
      <c r="C747">
        <v>20</v>
      </c>
      <c r="D747">
        <f>IF(B747=B746, C747+D746,C747)</f>
        <v>22</v>
      </c>
      <c r="E747">
        <f>IF(NOT(B748=B747), D747,)</f>
        <v>0</v>
      </c>
      <c r="K747">
        <v>0</v>
      </c>
      <c r="O747" s="1">
        <v>39292</v>
      </c>
      <c r="P747" s="2" t="s">
        <v>68</v>
      </c>
      <c r="Q747">
        <v>18</v>
      </c>
      <c r="R747">
        <v>26</v>
      </c>
      <c r="S747">
        <v>0</v>
      </c>
    </row>
    <row r="748" spans="1:19" x14ac:dyDescent="0.35">
      <c r="A748" s="1">
        <v>39334</v>
      </c>
      <c r="B748" s="2" t="s">
        <v>40</v>
      </c>
      <c r="C748">
        <v>2</v>
      </c>
      <c r="D748">
        <f>IF(B748=B747, C748+D747,C748)</f>
        <v>24</v>
      </c>
      <c r="E748">
        <f>IF(NOT(B749=B748), D748,)</f>
        <v>0</v>
      </c>
      <c r="K748">
        <v>0</v>
      </c>
      <c r="O748" s="1">
        <v>39853</v>
      </c>
      <c r="P748" s="2" t="s">
        <v>68</v>
      </c>
      <c r="Q748">
        <v>3</v>
      </c>
      <c r="R748">
        <v>29</v>
      </c>
      <c r="S748">
        <v>0</v>
      </c>
    </row>
    <row r="749" spans="1:19" x14ac:dyDescent="0.35">
      <c r="A749" s="1">
        <v>39392</v>
      </c>
      <c r="B749" s="2" t="s">
        <v>40</v>
      </c>
      <c r="C749">
        <v>8</v>
      </c>
      <c r="D749">
        <f>IF(B749=B748, C749+D748,C749)</f>
        <v>32</v>
      </c>
      <c r="E749">
        <f>IF(NOT(B750=B749), D749,)</f>
        <v>0</v>
      </c>
      <c r="K749">
        <v>0</v>
      </c>
      <c r="O749" s="1">
        <v>40783</v>
      </c>
      <c r="P749" s="2" t="s">
        <v>68</v>
      </c>
      <c r="Q749">
        <v>3</v>
      </c>
      <c r="R749">
        <v>32</v>
      </c>
      <c r="S749">
        <v>0</v>
      </c>
    </row>
    <row r="750" spans="1:19" x14ac:dyDescent="0.35">
      <c r="A750" s="1">
        <v>40286</v>
      </c>
      <c r="B750" s="2" t="s">
        <v>40</v>
      </c>
      <c r="C750">
        <v>18</v>
      </c>
      <c r="D750">
        <f>IF(B750=B749, C750+D749,C750)</f>
        <v>50</v>
      </c>
      <c r="E750">
        <f>IF(NOT(B751=B750), D750,)</f>
        <v>50</v>
      </c>
      <c r="K750">
        <v>0</v>
      </c>
      <c r="O750" s="1">
        <v>39456</v>
      </c>
      <c r="P750" s="2" t="s">
        <v>151</v>
      </c>
      <c r="Q750">
        <v>13</v>
      </c>
      <c r="R750">
        <v>13</v>
      </c>
      <c r="S750">
        <v>0</v>
      </c>
    </row>
    <row r="751" spans="1:19" x14ac:dyDescent="0.35">
      <c r="A751" s="1">
        <v>38421</v>
      </c>
      <c r="B751" s="2" t="s">
        <v>28</v>
      </c>
      <c r="C751">
        <v>102</v>
      </c>
      <c r="D751">
        <f>IF(B751=B750, C751+D750,C751)</f>
        <v>102</v>
      </c>
      <c r="E751">
        <f>IF(NOT(B752=B751), D751,)</f>
        <v>0</v>
      </c>
      <c r="K751">
        <v>0</v>
      </c>
      <c r="O751" s="1">
        <v>39568</v>
      </c>
      <c r="P751" s="2" t="s">
        <v>151</v>
      </c>
      <c r="Q751">
        <v>15</v>
      </c>
      <c r="R751">
        <v>28</v>
      </c>
      <c r="S751">
        <v>0</v>
      </c>
    </row>
    <row r="752" spans="1:19" x14ac:dyDescent="0.35">
      <c r="A752" s="1">
        <v>38496</v>
      </c>
      <c r="B752" s="2" t="s">
        <v>28</v>
      </c>
      <c r="C752">
        <v>49</v>
      </c>
      <c r="D752">
        <f>IF(B752=B751, C752+D751,C752)</f>
        <v>151</v>
      </c>
      <c r="E752">
        <f>IF(NOT(B753=B752), D752,)</f>
        <v>0</v>
      </c>
      <c r="K752">
        <v>0</v>
      </c>
      <c r="O752" s="1">
        <v>39686</v>
      </c>
      <c r="P752" s="2" t="s">
        <v>151</v>
      </c>
      <c r="Q752">
        <v>11</v>
      </c>
      <c r="R752">
        <v>39</v>
      </c>
      <c r="S752">
        <v>0</v>
      </c>
    </row>
    <row r="753" spans="1:19" x14ac:dyDescent="0.35">
      <c r="A753" s="1">
        <v>38579</v>
      </c>
      <c r="B753" s="2" t="s">
        <v>28</v>
      </c>
      <c r="C753">
        <v>47</v>
      </c>
      <c r="D753">
        <f>IF(B753=B752, C753+D752,C753)</f>
        <v>198</v>
      </c>
      <c r="E753">
        <f>IF(NOT(B754=B753), D753,)</f>
        <v>0</v>
      </c>
      <c r="K753">
        <v>0</v>
      </c>
      <c r="O753" s="1">
        <v>38416</v>
      </c>
      <c r="P753" s="2" t="s">
        <v>26</v>
      </c>
      <c r="Q753">
        <v>48</v>
      </c>
      <c r="R753">
        <v>48</v>
      </c>
      <c r="S753">
        <v>0</v>
      </c>
    </row>
    <row r="754" spans="1:19" x14ac:dyDescent="0.35">
      <c r="A754" s="1">
        <v>38589</v>
      </c>
      <c r="B754" s="2" t="s">
        <v>28</v>
      </c>
      <c r="C754">
        <v>54</v>
      </c>
      <c r="D754">
        <f>IF(B754=B753, C754+D753,C754)</f>
        <v>252</v>
      </c>
      <c r="E754">
        <f>IF(NOT(B755=B754), D754,)</f>
        <v>0</v>
      </c>
      <c r="K754">
        <v>0</v>
      </c>
      <c r="O754" s="1">
        <v>38780</v>
      </c>
      <c r="P754" s="2" t="s">
        <v>26</v>
      </c>
      <c r="Q754">
        <v>80</v>
      </c>
      <c r="R754">
        <v>128</v>
      </c>
      <c r="S754">
        <v>0</v>
      </c>
    </row>
    <row r="755" spans="1:19" x14ac:dyDescent="0.35">
      <c r="A755" s="1">
        <v>38610</v>
      </c>
      <c r="B755" s="2" t="s">
        <v>28</v>
      </c>
      <c r="C755">
        <v>47</v>
      </c>
      <c r="D755">
        <f>IF(B755=B754, C755+D754,C755)</f>
        <v>299</v>
      </c>
      <c r="E755">
        <f>IF(NOT(B756=B755), D755,)</f>
        <v>0</v>
      </c>
      <c r="K755">
        <v>0</v>
      </c>
      <c r="O755" s="1">
        <v>38950</v>
      </c>
      <c r="P755" s="2" t="s">
        <v>26</v>
      </c>
      <c r="Q755">
        <v>179</v>
      </c>
      <c r="R755">
        <v>307</v>
      </c>
      <c r="S755">
        <v>0</v>
      </c>
    </row>
    <row r="756" spans="1:19" x14ac:dyDescent="0.35">
      <c r="A756" s="1">
        <v>38628</v>
      </c>
      <c r="B756" s="2" t="s">
        <v>28</v>
      </c>
      <c r="C756">
        <v>118</v>
      </c>
      <c r="D756">
        <f>IF(B756=B755, C756+D755,C756)</f>
        <v>417</v>
      </c>
      <c r="E756">
        <f>IF(NOT(B757=B756), D756,)</f>
        <v>0</v>
      </c>
      <c r="K756">
        <v>0</v>
      </c>
      <c r="O756" s="1">
        <v>39579</v>
      </c>
      <c r="P756" s="2" t="s">
        <v>26</v>
      </c>
      <c r="Q756">
        <v>181</v>
      </c>
      <c r="R756">
        <v>488</v>
      </c>
      <c r="S756">
        <v>0</v>
      </c>
    </row>
    <row r="757" spans="1:19" x14ac:dyDescent="0.35">
      <c r="A757" s="1">
        <v>38638</v>
      </c>
      <c r="B757" s="2" t="s">
        <v>28</v>
      </c>
      <c r="C757">
        <v>132</v>
      </c>
      <c r="D757">
        <f>IF(B757=B756, C757+D756,C757)</f>
        <v>549</v>
      </c>
      <c r="E757">
        <f>IF(NOT(B758=B757), D757,)</f>
        <v>0</v>
      </c>
      <c r="K757">
        <v>0</v>
      </c>
      <c r="O757" s="1">
        <v>40019</v>
      </c>
      <c r="P757" s="2" t="s">
        <v>26</v>
      </c>
      <c r="Q757">
        <v>148</v>
      </c>
      <c r="R757">
        <v>636</v>
      </c>
      <c r="S757">
        <v>0</v>
      </c>
    </row>
    <row r="758" spans="1:19" x14ac:dyDescent="0.35">
      <c r="A758" s="1">
        <v>38959</v>
      </c>
      <c r="B758" s="2" t="s">
        <v>28</v>
      </c>
      <c r="C758">
        <v>114</v>
      </c>
      <c r="D758">
        <f>IF(B758=B757, C758+D757,C758)</f>
        <v>663</v>
      </c>
      <c r="E758">
        <f>IF(NOT(B759=B758), D758,)</f>
        <v>0</v>
      </c>
      <c r="K758">
        <v>0</v>
      </c>
      <c r="O758" s="1">
        <v>40444</v>
      </c>
      <c r="P758" s="2" t="s">
        <v>26</v>
      </c>
      <c r="Q758">
        <v>38</v>
      </c>
      <c r="R758">
        <v>674</v>
      </c>
      <c r="S758">
        <v>0</v>
      </c>
    </row>
    <row r="759" spans="1:19" x14ac:dyDescent="0.35">
      <c r="A759" s="1">
        <v>38962</v>
      </c>
      <c r="B759" s="2" t="s">
        <v>28</v>
      </c>
      <c r="C759">
        <v>33</v>
      </c>
      <c r="D759">
        <f>IF(B759=B758, C759+D758,C759)</f>
        <v>696</v>
      </c>
      <c r="E759">
        <f>IF(NOT(B760=B759), D759,)</f>
        <v>0</v>
      </c>
      <c r="K759">
        <v>0</v>
      </c>
      <c r="O759" s="1">
        <v>40554</v>
      </c>
      <c r="P759" s="2" t="s">
        <v>26</v>
      </c>
      <c r="Q759">
        <v>187</v>
      </c>
      <c r="R759">
        <v>861</v>
      </c>
      <c r="S759">
        <v>0</v>
      </c>
    </row>
    <row r="760" spans="1:19" x14ac:dyDescent="0.35">
      <c r="A760" s="1">
        <v>39152</v>
      </c>
      <c r="B760" s="2" t="s">
        <v>28</v>
      </c>
      <c r="C760">
        <v>118</v>
      </c>
      <c r="D760">
        <f>IF(B760=B759, C760+D759,C760)</f>
        <v>814</v>
      </c>
      <c r="E760">
        <f>IF(NOT(B761=B760), D760,)</f>
        <v>0</v>
      </c>
      <c r="K760">
        <v>0</v>
      </c>
      <c r="O760" s="1">
        <v>40859</v>
      </c>
      <c r="P760" s="2" t="s">
        <v>26</v>
      </c>
      <c r="Q760">
        <v>69</v>
      </c>
      <c r="R760">
        <v>930</v>
      </c>
      <c r="S760">
        <v>0</v>
      </c>
    </row>
    <row r="761" spans="1:19" x14ac:dyDescent="0.35">
      <c r="A761" s="1">
        <v>39223</v>
      </c>
      <c r="B761" s="2" t="s">
        <v>28</v>
      </c>
      <c r="C761">
        <v>119</v>
      </c>
      <c r="D761">
        <f>IF(B761=B760, C761+D760,C761)</f>
        <v>933</v>
      </c>
      <c r="E761">
        <f>IF(NOT(B762=B761), D761,)</f>
        <v>0</v>
      </c>
      <c r="K761">
        <v>0</v>
      </c>
      <c r="O761" s="1">
        <v>40961</v>
      </c>
      <c r="P761" s="2" t="s">
        <v>26</v>
      </c>
      <c r="Q761">
        <v>198</v>
      </c>
      <c r="R761">
        <v>1128</v>
      </c>
      <c r="S761">
        <v>0</v>
      </c>
    </row>
    <row r="762" spans="1:19" x14ac:dyDescent="0.35">
      <c r="A762" s="1">
        <v>39254</v>
      </c>
      <c r="B762" s="2" t="s">
        <v>28</v>
      </c>
      <c r="C762">
        <v>74</v>
      </c>
      <c r="D762">
        <f>IF(B762=B761, C762+D761,C762)</f>
        <v>1007</v>
      </c>
      <c r="E762">
        <f>IF(NOT(B763=B762), D762,)</f>
        <v>0</v>
      </c>
      <c r="K762">
        <v>0</v>
      </c>
      <c r="O762" s="1">
        <v>40980</v>
      </c>
      <c r="P762" s="2" t="s">
        <v>26</v>
      </c>
      <c r="Q762">
        <v>168</v>
      </c>
      <c r="R762">
        <v>1296</v>
      </c>
      <c r="S762">
        <v>0</v>
      </c>
    </row>
    <row r="763" spans="1:19" x14ac:dyDescent="0.35">
      <c r="A763" s="1">
        <v>39443</v>
      </c>
      <c r="B763" s="2" t="s">
        <v>28</v>
      </c>
      <c r="C763">
        <v>165</v>
      </c>
      <c r="D763">
        <f>IF(B763=B762, C763+D762,C763)</f>
        <v>1172</v>
      </c>
      <c r="E763">
        <f>IF(NOT(B764=B763), D763,)</f>
        <v>0</v>
      </c>
      <c r="K763">
        <v>0</v>
      </c>
      <c r="O763" s="1">
        <v>40982</v>
      </c>
      <c r="P763" s="2" t="s">
        <v>26</v>
      </c>
      <c r="Q763">
        <v>49</v>
      </c>
      <c r="R763">
        <v>1345</v>
      </c>
      <c r="S763">
        <v>0</v>
      </c>
    </row>
    <row r="764" spans="1:19" x14ac:dyDescent="0.35">
      <c r="A764" s="1">
        <v>39512</v>
      </c>
      <c r="B764" s="2" t="s">
        <v>28</v>
      </c>
      <c r="C764">
        <v>135</v>
      </c>
      <c r="D764">
        <f>IF(B764=B763, C764+D763,C764)</f>
        <v>1307</v>
      </c>
      <c r="E764">
        <f>IF(NOT(B765=B764), D764,)</f>
        <v>0</v>
      </c>
      <c r="K764">
        <v>0</v>
      </c>
      <c r="O764" s="1">
        <v>41027</v>
      </c>
      <c r="P764" s="2" t="s">
        <v>26</v>
      </c>
      <c r="Q764">
        <v>200</v>
      </c>
      <c r="R764">
        <v>1545</v>
      </c>
      <c r="S764">
        <v>0</v>
      </c>
    </row>
    <row r="765" spans="1:19" x14ac:dyDescent="0.35">
      <c r="A765" s="1">
        <v>39522</v>
      </c>
      <c r="B765" s="2" t="s">
        <v>28</v>
      </c>
      <c r="C765">
        <v>166</v>
      </c>
      <c r="D765">
        <f>IF(B765=B764, C765+D764,C765)</f>
        <v>1473</v>
      </c>
      <c r="E765">
        <f>IF(NOT(B766=B765), D765,)</f>
        <v>0</v>
      </c>
      <c r="K765">
        <v>0</v>
      </c>
      <c r="O765" s="1">
        <v>41195</v>
      </c>
      <c r="P765" s="2" t="s">
        <v>26</v>
      </c>
      <c r="Q765">
        <v>142</v>
      </c>
      <c r="R765">
        <v>1687</v>
      </c>
      <c r="S765">
        <v>0</v>
      </c>
    </row>
    <row r="766" spans="1:19" x14ac:dyDescent="0.35">
      <c r="A766" s="1">
        <v>39662</v>
      </c>
      <c r="B766" s="2" t="s">
        <v>28</v>
      </c>
      <c r="C766">
        <v>31</v>
      </c>
      <c r="D766">
        <f>IF(B766=B765, C766+D765,C766)</f>
        <v>1504</v>
      </c>
      <c r="E766">
        <f>IF(NOT(B767=B766), D766,)</f>
        <v>0</v>
      </c>
      <c r="K766">
        <v>0</v>
      </c>
      <c r="O766" s="1">
        <v>41302</v>
      </c>
      <c r="P766" s="2" t="s">
        <v>26</v>
      </c>
      <c r="Q766">
        <v>185</v>
      </c>
      <c r="R766">
        <v>1872</v>
      </c>
      <c r="S766">
        <v>0</v>
      </c>
    </row>
    <row r="767" spans="1:19" x14ac:dyDescent="0.35">
      <c r="A767" s="1">
        <v>39689</v>
      </c>
      <c r="B767" s="2" t="s">
        <v>28</v>
      </c>
      <c r="C767">
        <v>105</v>
      </c>
      <c r="D767">
        <f>IF(B767=B766, C767+D766,C767)</f>
        <v>1609</v>
      </c>
      <c r="E767">
        <f>IF(NOT(B768=B767), D767,)</f>
        <v>0</v>
      </c>
      <c r="K767">
        <v>0</v>
      </c>
      <c r="O767" s="1">
        <v>41602</v>
      </c>
      <c r="P767" s="2" t="s">
        <v>26</v>
      </c>
      <c r="Q767">
        <v>186</v>
      </c>
      <c r="R767">
        <v>2058</v>
      </c>
      <c r="S767">
        <v>0</v>
      </c>
    </row>
    <row r="768" spans="1:19" x14ac:dyDescent="0.35">
      <c r="A768" s="1">
        <v>39889</v>
      </c>
      <c r="B768" s="2" t="s">
        <v>28</v>
      </c>
      <c r="C768">
        <v>24</v>
      </c>
      <c r="D768">
        <f>IF(B768=B767, C768+D767,C768)</f>
        <v>1633</v>
      </c>
      <c r="E768">
        <f>IF(NOT(B769=B768), D768,)</f>
        <v>0</v>
      </c>
      <c r="K768">
        <v>0</v>
      </c>
      <c r="O768" s="1">
        <v>41680</v>
      </c>
      <c r="P768" s="2" t="s">
        <v>26</v>
      </c>
      <c r="Q768">
        <v>187</v>
      </c>
      <c r="R768">
        <v>2245</v>
      </c>
      <c r="S768">
        <v>0</v>
      </c>
    </row>
    <row r="769" spans="1:19" x14ac:dyDescent="0.35">
      <c r="A769" s="1">
        <v>39893</v>
      </c>
      <c r="B769" s="2" t="s">
        <v>28</v>
      </c>
      <c r="C769">
        <v>73</v>
      </c>
      <c r="D769">
        <f>IF(B769=B768, C769+D768,C769)</f>
        <v>1706</v>
      </c>
      <c r="E769">
        <f>IF(NOT(B770=B769), D769,)</f>
        <v>0</v>
      </c>
      <c r="K769">
        <v>0</v>
      </c>
      <c r="O769" s="1">
        <v>39278</v>
      </c>
      <c r="P769" s="2" t="s">
        <v>145</v>
      </c>
      <c r="Q769">
        <v>3</v>
      </c>
      <c r="R769">
        <v>3</v>
      </c>
      <c r="S769">
        <v>0</v>
      </c>
    </row>
    <row r="770" spans="1:19" x14ac:dyDescent="0.35">
      <c r="A770" s="1">
        <v>39964</v>
      </c>
      <c r="B770" s="2" t="s">
        <v>28</v>
      </c>
      <c r="C770">
        <v>111</v>
      </c>
      <c r="D770">
        <f>IF(B770=B769, C770+D769,C770)</f>
        <v>1817</v>
      </c>
      <c r="E770">
        <f>IF(NOT(B771=B770), D770,)</f>
        <v>0</v>
      </c>
      <c r="K770">
        <v>0</v>
      </c>
      <c r="O770" s="1">
        <v>39937</v>
      </c>
      <c r="P770" s="2" t="s">
        <v>145</v>
      </c>
      <c r="Q770">
        <v>1</v>
      </c>
      <c r="R770">
        <v>4</v>
      </c>
      <c r="S770">
        <v>0</v>
      </c>
    </row>
    <row r="771" spans="1:19" x14ac:dyDescent="0.35">
      <c r="A771" s="1">
        <v>40044</v>
      </c>
      <c r="B771" s="2" t="s">
        <v>28</v>
      </c>
      <c r="C771">
        <v>62</v>
      </c>
      <c r="D771">
        <f>IF(B771=B770, C771+D770,C771)</f>
        <v>1879</v>
      </c>
      <c r="E771">
        <f>IF(NOT(B772=B771), D771,)</f>
        <v>0</v>
      </c>
      <c r="K771">
        <v>0</v>
      </c>
      <c r="O771" s="1">
        <v>38708</v>
      </c>
      <c r="P771" s="2" t="s">
        <v>91</v>
      </c>
      <c r="Q771">
        <v>17</v>
      </c>
      <c r="R771">
        <v>17</v>
      </c>
      <c r="S771">
        <v>0</v>
      </c>
    </row>
    <row r="772" spans="1:19" x14ac:dyDescent="0.35">
      <c r="A772" s="1">
        <v>40045</v>
      </c>
      <c r="B772" s="2" t="s">
        <v>28</v>
      </c>
      <c r="C772">
        <v>170</v>
      </c>
      <c r="D772">
        <f>IF(B772=B771, C772+D771,C772)</f>
        <v>2049</v>
      </c>
      <c r="E772">
        <f>IF(NOT(B773=B772), D772,)</f>
        <v>0</v>
      </c>
      <c r="K772">
        <v>0</v>
      </c>
      <c r="O772" s="1">
        <v>39526</v>
      </c>
      <c r="P772" s="2" t="s">
        <v>164</v>
      </c>
      <c r="Q772">
        <v>19</v>
      </c>
      <c r="R772">
        <v>19</v>
      </c>
      <c r="S772">
        <v>0</v>
      </c>
    </row>
    <row r="773" spans="1:19" x14ac:dyDescent="0.35">
      <c r="A773" s="1">
        <v>40180</v>
      </c>
      <c r="B773" s="2" t="s">
        <v>28</v>
      </c>
      <c r="C773">
        <v>73</v>
      </c>
      <c r="D773">
        <f>IF(B773=B772, C773+D772,C773)</f>
        <v>2122</v>
      </c>
      <c r="E773">
        <f>IF(NOT(B774=B773), D773,)</f>
        <v>0</v>
      </c>
      <c r="K773">
        <v>0</v>
      </c>
      <c r="O773" s="1">
        <v>40810</v>
      </c>
      <c r="P773" s="2" t="s">
        <v>164</v>
      </c>
      <c r="Q773">
        <v>8</v>
      </c>
      <c r="R773">
        <v>27</v>
      </c>
      <c r="S773">
        <v>0</v>
      </c>
    </row>
    <row r="774" spans="1:19" x14ac:dyDescent="0.35">
      <c r="A774" s="1">
        <v>40220</v>
      </c>
      <c r="B774" s="2" t="s">
        <v>28</v>
      </c>
      <c r="C774">
        <v>121</v>
      </c>
      <c r="D774">
        <f>IF(B774=B773, C774+D773,C774)</f>
        <v>2243</v>
      </c>
      <c r="E774">
        <f>IF(NOT(B775=B774), D774,)</f>
        <v>0</v>
      </c>
      <c r="K774">
        <v>0</v>
      </c>
      <c r="O774" s="1">
        <v>39495</v>
      </c>
      <c r="P774" s="2" t="s">
        <v>156</v>
      </c>
      <c r="Q774">
        <v>5</v>
      </c>
      <c r="R774">
        <v>5</v>
      </c>
      <c r="S774">
        <v>0</v>
      </c>
    </row>
    <row r="775" spans="1:19" x14ac:dyDescent="0.35">
      <c r="A775" s="1">
        <v>40240</v>
      </c>
      <c r="B775" s="2" t="s">
        <v>28</v>
      </c>
      <c r="C775">
        <v>35</v>
      </c>
      <c r="D775">
        <f>IF(B775=B774, C775+D774,C775)</f>
        <v>2278</v>
      </c>
      <c r="E775">
        <f>IF(NOT(B776=B775), D775,)</f>
        <v>0</v>
      </c>
      <c r="K775">
        <v>0</v>
      </c>
      <c r="O775" s="1">
        <v>40349</v>
      </c>
      <c r="P775" s="2" t="s">
        <v>156</v>
      </c>
      <c r="Q775">
        <v>6</v>
      </c>
      <c r="R775">
        <v>11</v>
      </c>
      <c r="S775">
        <v>0</v>
      </c>
    </row>
    <row r="776" spans="1:19" x14ac:dyDescent="0.35">
      <c r="A776" s="1">
        <v>40265</v>
      </c>
      <c r="B776" s="2" t="s">
        <v>28</v>
      </c>
      <c r="C776">
        <v>158</v>
      </c>
      <c r="D776">
        <f>IF(B776=B775, C776+D775,C776)</f>
        <v>2436</v>
      </c>
      <c r="E776">
        <f>IF(NOT(B777=B776), D776,)</f>
        <v>0</v>
      </c>
      <c r="K776">
        <v>0</v>
      </c>
      <c r="O776" s="1">
        <v>40533</v>
      </c>
      <c r="P776" s="2" t="s">
        <v>156</v>
      </c>
      <c r="Q776">
        <v>4</v>
      </c>
      <c r="R776">
        <v>15</v>
      </c>
      <c r="S776">
        <v>0</v>
      </c>
    </row>
    <row r="777" spans="1:19" x14ac:dyDescent="0.35">
      <c r="A777" s="1">
        <v>40295</v>
      </c>
      <c r="B777" s="2" t="s">
        <v>28</v>
      </c>
      <c r="C777">
        <v>57</v>
      </c>
      <c r="D777">
        <f>IF(B777=B776, C777+D776,C777)</f>
        <v>2493</v>
      </c>
      <c r="E777">
        <f>IF(NOT(B778=B777), D777,)</f>
        <v>0</v>
      </c>
      <c r="K777">
        <v>0</v>
      </c>
      <c r="O777" s="1">
        <v>39474</v>
      </c>
      <c r="P777" s="2" t="s">
        <v>154</v>
      </c>
      <c r="Q777">
        <v>6</v>
      </c>
      <c r="R777">
        <v>6</v>
      </c>
      <c r="S777">
        <v>0</v>
      </c>
    </row>
    <row r="778" spans="1:19" x14ac:dyDescent="0.35">
      <c r="A778" s="1">
        <v>40391</v>
      </c>
      <c r="B778" s="2" t="s">
        <v>28</v>
      </c>
      <c r="C778">
        <v>161</v>
      </c>
      <c r="D778">
        <f>IF(B778=B777, C778+D777,C778)</f>
        <v>2654</v>
      </c>
      <c r="E778">
        <f>IF(NOT(B779=B778), D778,)</f>
        <v>0</v>
      </c>
      <c r="K778">
        <v>0</v>
      </c>
      <c r="O778" s="1">
        <v>41195</v>
      </c>
      <c r="P778" s="2" t="s">
        <v>154</v>
      </c>
      <c r="Q778">
        <v>11</v>
      </c>
      <c r="R778">
        <v>17</v>
      </c>
      <c r="S778">
        <v>0</v>
      </c>
    </row>
    <row r="779" spans="1:19" x14ac:dyDescent="0.35">
      <c r="A779" s="1">
        <v>40456</v>
      </c>
      <c r="B779" s="2" t="s">
        <v>28</v>
      </c>
      <c r="C779">
        <v>61</v>
      </c>
      <c r="D779">
        <f>IF(B779=B778, C779+D778,C779)</f>
        <v>2715</v>
      </c>
      <c r="E779">
        <f>IF(NOT(B780=B779), D779,)</f>
        <v>0</v>
      </c>
      <c r="K779">
        <v>0</v>
      </c>
      <c r="O779" s="1">
        <v>41447</v>
      </c>
      <c r="P779" s="2" t="s">
        <v>154</v>
      </c>
      <c r="Q779">
        <v>9</v>
      </c>
      <c r="R779">
        <v>26</v>
      </c>
      <c r="S779">
        <v>0</v>
      </c>
    </row>
    <row r="780" spans="1:19" x14ac:dyDescent="0.35">
      <c r="A780" s="1">
        <v>40504</v>
      </c>
      <c r="B780" s="2" t="s">
        <v>28</v>
      </c>
      <c r="C780">
        <v>167</v>
      </c>
      <c r="D780">
        <f>IF(B780=B779, C780+D779,C780)</f>
        <v>2882</v>
      </c>
      <c r="E780">
        <f>IF(NOT(B781=B780), D780,)</f>
        <v>0</v>
      </c>
      <c r="K780">
        <v>0</v>
      </c>
      <c r="O780" s="1">
        <v>39957</v>
      </c>
      <c r="P780" s="2" t="s">
        <v>187</v>
      </c>
      <c r="Q780">
        <v>13</v>
      </c>
      <c r="R780">
        <v>13</v>
      </c>
      <c r="S780">
        <v>0</v>
      </c>
    </row>
    <row r="781" spans="1:19" x14ac:dyDescent="0.35">
      <c r="A781" s="1">
        <v>40505</v>
      </c>
      <c r="B781" s="2" t="s">
        <v>28</v>
      </c>
      <c r="C781">
        <v>32</v>
      </c>
      <c r="D781">
        <f>IF(B781=B780, C781+D780,C781)</f>
        <v>2914</v>
      </c>
      <c r="E781">
        <f>IF(NOT(B782=B781), D781,)</f>
        <v>0</v>
      </c>
      <c r="K781">
        <v>0</v>
      </c>
      <c r="O781" s="1">
        <v>38606</v>
      </c>
      <c r="P781" s="2" t="s">
        <v>79</v>
      </c>
      <c r="Q781">
        <v>13</v>
      </c>
      <c r="R781">
        <v>13</v>
      </c>
      <c r="S781">
        <v>0</v>
      </c>
    </row>
    <row r="782" spans="1:19" x14ac:dyDescent="0.35">
      <c r="A782" s="1">
        <v>40580</v>
      </c>
      <c r="B782" s="2" t="s">
        <v>28</v>
      </c>
      <c r="C782">
        <v>62</v>
      </c>
      <c r="D782">
        <f>IF(B782=B781, C782+D781,C782)</f>
        <v>2976</v>
      </c>
      <c r="E782">
        <f>IF(NOT(B783=B782), D782,)</f>
        <v>0</v>
      </c>
      <c r="K782">
        <v>0</v>
      </c>
      <c r="O782" s="1">
        <v>39029</v>
      </c>
      <c r="P782" s="2" t="s">
        <v>79</v>
      </c>
      <c r="Q782">
        <v>10</v>
      </c>
      <c r="R782">
        <v>23</v>
      </c>
      <c r="S782">
        <v>0</v>
      </c>
    </row>
    <row r="783" spans="1:19" x14ac:dyDescent="0.35">
      <c r="A783" s="1">
        <v>40652</v>
      </c>
      <c r="B783" s="2" t="s">
        <v>28</v>
      </c>
      <c r="C783">
        <v>55</v>
      </c>
      <c r="D783">
        <f>IF(B783=B782, C783+D782,C783)</f>
        <v>3031</v>
      </c>
      <c r="E783">
        <f>IF(NOT(B784=B783), D783,)</f>
        <v>0</v>
      </c>
      <c r="K783">
        <v>0</v>
      </c>
      <c r="O783" s="1">
        <v>39499</v>
      </c>
      <c r="P783" s="2" t="s">
        <v>79</v>
      </c>
      <c r="Q783">
        <v>12</v>
      </c>
      <c r="R783">
        <v>35</v>
      </c>
      <c r="S783">
        <v>0</v>
      </c>
    </row>
    <row r="784" spans="1:19" x14ac:dyDescent="0.35">
      <c r="A784" s="1">
        <v>40799</v>
      </c>
      <c r="B784" s="2" t="s">
        <v>28</v>
      </c>
      <c r="C784">
        <v>176</v>
      </c>
      <c r="D784">
        <f>IF(B784=B783, C784+D783,C784)</f>
        <v>3207</v>
      </c>
      <c r="E784">
        <f>IF(NOT(B785=B784), D784,)</f>
        <v>0</v>
      </c>
      <c r="K784">
        <v>0</v>
      </c>
      <c r="O784" s="1">
        <v>41104</v>
      </c>
      <c r="P784" s="2" t="s">
        <v>79</v>
      </c>
      <c r="Q784">
        <v>10</v>
      </c>
      <c r="R784">
        <v>45</v>
      </c>
      <c r="S784">
        <v>0</v>
      </c>
    </row>
    <row r="785" spans="1:19" x14ac:dyDescent="0.35">
      <c r="A785" s="1">
        <v>40818</v>
      </c>
      <c r="B785" s="2" t="s">
        <v>28</v>
      </c>
      <c r="C785">
        <v>181</v>
      </c>
      <c r="D785">
        <f>IF(B785=B784, C785+D784,C785)</f>
        <v>3388</v>
      </c>
      <c r="E785">
        <f>IF(NOT(B786=B785), D785,)</f>
        <v>0</v>
      </c>
      <c r="K785">
        <v>0</v>
      </c>
      <c r="O785" s="1">
        <v>39582</v>
      </c>
      <c r="P785" s="2" t="s">
        <v>167</v>
      </c>
      <c r="Q785">
        <v>19</v>
      </c>
      <c r="R785">
        <v>19</v>
      </c>
      <c r="S785">
        <v>0</v>
      </c>
    </row>
    <row r="786" spans="1:19" x14ac:dyDescent="0.35">
      <c r="A786" s="1">
        <v>41053</v>
      </c>
      <c r="B786" s="2" t="s">
        <v>28</v>
      </c>
      <c r="C786">
        <v>57</v>
      </c>
      <c r="D786">
        <f>IF(B786=B785, C786+D785,C786)</f>
        <v>3445</v>
      </c>
      <c r="E786">
        <f>IF(NOT(B787=B786), D786,)</f>
        <v>0</v>
      </c>
      <c r="K786">
        <v>0</v>
      </c>
      <c r="O786" s="1">
        <v>41492</v>
      </c>
      <c r="P786" s="2" t="s">
        <v>167</v>
      </c>
      <c r="Q786">
        <v>2</v>
      </c>
      <c r="R786">
        <v>21</v>
      </c>
      <c r="S786">
        <v>0</v>
      </c>
    </row>
    <row r="787" spans="1:19" x14ac:dyDescent="0.35">
      <c r="A787" s="1">
        <v>41097</v>
      </c>
      <c r="B787" s="2" t="s">
        <v>28</v>
      </c>
      <c r="C787">
        <v>90</v>
      </c>
      <c r="D787">
        <f>IF(B787=B786, C787+D786,C787)</f>
        <v>3535</v>
      </c>
      <c r="E787">
        <f>IF(NOT(B788=B787), D787,)</f>
        <v>0</v>
      </c>
      <c r="K787">
        <v>0</v>
      </c>
      <c r="O787" s="1">
        <v>38517</v>
      </c>
      <c r="P787" s="2" t="s">
        <v>55</v>
      </c>
      <c r="Q787">
        <v>67</v>
      </c>
      <c r="R787">
        <v>67</v>
      </c>
      <c r="S787">
        <v>0</v>
      </c>
    </row>
    <row r="788" spans="1:19" x14ac:dyDescent="0.35">
      <c r="A788" s="1">
        <v>41229</v>
      </c>
      <c r="B788" s="2" t="s">
        <v>28</v>
      </c>
      <c r="C788">
        <v>187</v>
      </c>
      <c r="D788">
        <f>IF(B788=B787, C788+D787,C788)</f>
        <v>3722</v>
      </c>
      <c r="E788">
        <f>IF(NOT(B789=B788), D788,)</f>
        <v>0</v>
      </c>
      <c r="K788">
        <v>0</v>
      </c>
      <c r="O788" s="1">
        <v>38570</v>
      </c>
      <c r="P788" s="2" t="s">
        <v>55</v>
      </c>
      <c r="Q788">
        <v>84</v>
      </c>
      <c r="R788">
        <v>151</v>
      </c>
      <c r="S788">
        <v>0</v>
      </c>
    </row>
    <row r="789" spans="1:19" x14ac:dyDescent="0.35">
      <c r="A789" s="1">
        <v>41332</v>
      </c>
      <c r="B789" s="2" t="s">
        <v>28</v>
      </c>
      <c r="C789">
        <v>58</v>
      </c>
      <c r="D789">
        <f>IF(B789=B788, C789+D788,C789)</f>
        <v>3780</v>
      </c>
      <c r="E789">
        <f>IF(NOT(B790=B789), D789,)</f>
        <v>0</v>
      </c>
      <c r="K789">
        <v>0</v>
      </c>
      <c r="O789" s="1">
        <v>38725</v>
      </c>
      <c r="P789" s="2" t="s">
        <v>55</v>
      </c>
      <c r="Q789">
        <v>26</v>
      </c>
      <c r="R789">
        <v>177</v>
      </c>
      <c r="S789">
        <v>0</v>
      </c>
    </row>
    <row r="790" spans="1:19" x14ac:dyDescent="0.35">
      <c r="A790" s="1">
        <v>41352</v>
      </c>
      <c r="B790" s="2" t="s">
        <v>28</v>
      </c>
      <c r="C790">
        <v>135</v>
      </c>
      <c r="D790">
        <f>IF(B790=B789, C790+D789,C790)</f>
        <v>3915</v>
      </c>
      <c r="E790">
        <f>IF(NOT(B791=B790), D790,)</f>
        <v>0</v>
      </c>
      <c r="K790">
        <v>0</v>
      </c>
      <c r="O790" s="1">
        <v>38757</v>
      </c>
      <c r="P790" s="2" t="s">
        <v>55</v>
      </c>
      <c r="Q790">
        <v>170</v>
      </c>
      <c r="R790">
        <v>347</v>
      </c>
      <c r="S790">
        <v>0</v>
      </c>
    </row>
    <row r="791" spans="1:19" x14ac:dyDescent="0.35">
      <c r="A791" s="1">
        <v>41543</v>
      </c>
      <c r="B791" s="2" t="s">
        <v>28</v>
      </c>
      <c r="C791">
        <v>147</v>
      </c>
      <c r="D791">
        <f>IF(B791=B790, C791+D790,C791)</f>
        <v>4062</v>
      </c>
      <c r="E791">
        <f>IF(NOT(B792=B791), D791,)</f>
        <v>0</v>
      </c>
      <c r="K791">
        <v>0</v>
      </c>
      <c r="O791" s="1">
        <v>38936</v>
      </c>
      <c r="P791" s="2" t="s">
        <v>55</v>
      </c>
      <c r="Q791">
        <v>172</v>
      </c>
      <c r="R791">
        <v>519</v>
      </c>
      <c r="S791">
        <v>0</v>
      </c>
    </row>
    <row r="792" spans="1:19" x14ac:dyDescent="0.35">
      <c r="A792" s="1">
        <v>41583</v>
      </c>
      <c r="B792" s="2" t="s">
        <v>28</v>
      </c>
      <c r="C792">
        <v>177</v>
      </c>
      <c r="D792">
        <f>IF(B792=B791, C792+D791,C792)</f>
        <v>4239</v>
      </c>
      <c r="E792">
        <f>IF(NOT(B793=B792), D792,)</f>
        <v>0</v>
      </c>
      <c r="K792">
        <v>0</v>
      </c>
      <c r="O792" s="1">
        <v>38948</v>
      </c>
      <c r="P792" s="2" t="s">
        <v>55</v>
      </c>
      <c r="Q792">
        <v>104</v>
      </c>
      <c r="R792">
        <v>623</v>
      </c>
      <c r="S792">
        <v>0</v>
      </c>
    </row>
    <row r="793" spans="1:19" x14ac:dyDescent="0.35">
      <c r="A793" s="1">
        <v>41921</v>
      </c>
      <c r="B793" s="2" t="s">
        <v>28</v>
      </c>
      <c r="C793">
        <v>85</v>
      </c>
      <c r="D793">
        <f>IF(B793=B792, C793+D792,C793)</f>
        <v>4324</v>
      </c>
      <c r="E793">
        <f>IF(NOT(B794=B793), D793,)</f>
        <v>0</v>
      </c>
      <c r="K793">
        <v>0</v>
      </c>
      <c r="O793" s="1">
        <v>38981</v>
      </c>
      <c r="P793" s="2" t="s">
        <v>55</v>
      </c>
      <c r="Q793">
        <v>30</v>
      </c>
      <c r="R793">
        <v>653</v>
      </c>
      <c r="S793">
        <v>0</v>
      </c>
    </row>
    <row r="794" spans="1:19" x14ac:dyDescent="0.35">
      <c r="A794" s="1">
        <v>41959</v>
      </c>
      <c r="B794" s="2" t="s">
        <v>28</v>
      </c>
      <c r="C794">
        <v>116</v>
      </c>
      <c r="D794">
        <f>IF(B794=B793, C794+D793,C794)</f>
        <v>4440</v>
      </c>
      <c r="E794">
        <f>IF(NOT(B795=B794), D794,)</f>
        <v>4440</v>
      </c>
      <c r="K794">
        <v>0</v>
      </c>
      <c r="O794" s="1">
        <v>39084</v>
      </c>
      <c r="P794" s="2" t="s">
        <v>55</v>
      </c>
      <c r="Q794">
        <v>81</v>
      </c>
      <c r="R794">
        <v>734</v>
      </c>
      <c r="S794">
        <v>0</v>
      </c>
    </row>
    <row r="795" spans="1:19" x14ac:dyDescent="0.35">
      <c r="A795" s="1">
        <v>39215</v>
      </c>
      <c r="B795" s="2" t="s">
        <v>141</v>
      </c>
      <c r="C795">
        <v>12</v>
      </c>
      <c r="D795">
        <f>IF(B795=B794, C795+D794,C795)</f>
        <v>12</v>
      </c>
      <c r="E795">
        <f>IF(NOT(B796=B795), D795,)</f>
        <v>0</v>
      </c>
      <c r="K795">
        <v>0</v>
      </c>
      <c r="O795" s="1">
        <v>39250</v>
      </c>
      <c r="P795" s="2" t="s">
        <v>55</v>
      </c>
      <c r="Q795">
        <v>118</v>
      </c>
      <c r="R795">
        <v>852</v>
      </c>
      <c r="S795">
        <v>0</v>
      </c>
    </row>
    <row r="796" spans="1:19" x14ac:dyDescent="0.35">
      <c r="A796" s="1">
        <v>40463</v>
      </c>
      <c r="B796" s="2" t="s">
        <v>141</v>
      </c>
      <c r="C796">
        <v>17</v>
      </c>
      <c r="D796">
        <f>IF(B796=B795, C796+D795,C796)</f>
        <v>29</v>
      </c>
      <c r="E796">
        <f>IF(NOT(B797=B796), D796,)</f>
        <v>29</v>
      </c>
      <c r="K796">
        <v>0</v>
      </c>
      <c r="O796" s="1">
        <v>39301</v>
      </c>
      <c r="P796" s="2" t="s">
        <v>55</v>
      </c>
      <c r="Q796">
        <v>98</v>
      </c>
      <c r="R796">
        <v>950</v>
      </c>
      <c r="S796">
        <v>0</v>
      </c>
    </row>
    <row r="797" spans="1:19" x14ac:dyDescent="0.35">
      <c r="A797" s="1">
        <v>40647</v>
      </c>
      <c r="B797" s="2" t="s">
        <v>220</v>
      </c>
      <c r="C797">
        <v>4</v>
      </c>
      <c r="D797">
        <f>IF(B797=B796, C797+D796,C797)</f>
        <v>4</v>
      </c>
      <c r="E797">
        <f>IF(NOT(B798=B797), D797,)</f>
        <v>0</v>
      </c>
      <c r="K797">
        <v>0</v>
      </c>
      <c r="O797" s="1">
        <v>39349</v>
      </c>
      <c r="P797" s="2" t="s">
        <v>55</v>
      </c>
      <c r="Q797">
        <v>105</v>
      </c>
      <c r="R797">
        <v>1055</v>
      </c>
      <c r="S797">
        <v>0</v>
      </c>
    </row>
    <row r="798" spans="1:19" x14ac:dyDescent="0.35">
      <c r="A798" s="1">
        <v>40874</v>
      </c>
      <c r="B798" s="2" t="s">
        <v>220</v>
      </c>
      <c r="C798">
        <v>8</v>
      </c>
      <c r="D798">
        <f>IF(B798=B797, C798+D797,C798)</f>
        <v>12</v>
      </c>
      <c r="E798">
        <f>IF(NOT(B799=B798), D798,)</f>
        <v>12</v>
      </c>
      <c r="K798">
        <v>0</v>
      </c>
      <c r="O798" s="1">
        <v>39457</v>
      </c>
      <c r="P798" s="2" t="s">
        <v>55</v>
      </c>
      <c r="Q798">
        <v>130</v>
      </c>
      <c r="R798">
        <v>1185</v>
      </c>
      <c r="S798">
        <v>0</v>
      </c>
    </row>
    <row r="799" spans="1:19" x14ac:dyDescent="0.35">
      <c r="A799" s="1">
        <v>38481</v>
      </c>
      <c r="B799" s="2" t="s">
        <v>45</v>
      </c>
      <c r="C799">
        <v>366</v>
      </c>
      <c r="D799">
        <f>IF(B799=B798, C799+D798,C799)</f>
        <v>366</v>
      </c>
      <c r="E799">
        <f>IF(NOT(B800=B799), D799,)</f>
        <v>0</v>
      </c>
      <c r="K799">
        <v>0</v>
      </c>
      <c r="O799" s="1">
        <v>39462</v>
      </c>
      <c r="P799" s="2" t="s">
        <v>55</v>
      </c>
      <c r="Q799">
        <v>176</v>
      </c>
      <c r="R799">
        <v>1361</v>
      </c>
      <c r="S799">
        <v>0</v>
      </c>
    </row>
    <row r="800" spans="1:19" x14ac:dyDescent="0.35">
      <c r="A800" s="1">
        <v>38517</v>
      </c>
      <c r="B800" s="2" t="s">
        <v>45</v>
      </c>
      <c r="C800">
        <v>425</v>
      </c>
      <c r="D800">
        <f>IF(B800=B799, C800+D799,C800)</f>
        <v>791</v>
      </c>
      <c r="E800">
        <f>IF(NOT(B801=B800), D800,)</f>
        <v>0</v>
      </c>
      <c r="K800">
        <v>0</v>
      </c>
      <c r="O800" s="1">
        <v>39465</v>
      </c>
      <c r="P800" s="2" t="s">
        <v>55</v>
      </c>
      <c r="Q800">
        <v>97</v>
      </c>
      <c r="R800">
        <v>1458</v>
      </c>
      <c r="S800">
        <v>0</v>
      </c>
    </row>
    <row r="801" spans="1:19" x14ac:dyDescent="0.35">
      <c r="A801" s="1">
        <v>38546</v>
      </c>
      <c r="B801" s="2" t="s">
        <v>45</v>
      </c>
      <c r="C801">
        <v>214</v>
      </c>
      <c r="D801">
        <f>IF(B801=B800, C801+D800,C801)</f>
        <v>1005</v>
      </c>
      <c r="E801">
        <f>IF(NOT(B802=B801), D801,)</f>
        <v>0</v>
      </c>
      <c r="K801">
        <v>0</v>
      </c>
      <c r="O801" s="1">
        <v>39572</v>
      </c>
      <c r="P801" s="2" t="s">
        <v>55</v>
      </c>
      <c r="Q801">
        <v>44</v>
      </c>
      <c r="R801">
        <v>1502</v>
      </c>
      <c r="S801">
        <v>0</v>
      </c>
    </row>
    <row r="802" spans="1:19" x14ac:dyDescent="0.35">
      <c r="A802" s="1">
        <v>38623</v>
      </c>
      <c r="B802" s="2" t="s">
        <v>45</v>
      </c>
      <c r="C802">
        <v>433</v>
      </c>
      <c r="D802">
        <f>IF(B802=B801, C802+D801,C802)</f>
        <v>1438</v>
      </c>
      <c r="E802">
        <f>IF(NOT(B803=B802), D802,)</f>
        <v>0</v>
      </c>
      <c r="K802">
        <v>0</v>
      </c>
      <c r="O802" s="1">
        <v>39591</v>
      </c>
      <c r="P802" s="2" t="s">
        <v>55</v>
      </c>
      <c r="Q802">
        <v>121</v>
      </c>
      <c r="R802">
        <v>1623</v>
      </c>
      <c r="S802">
        <v>0</v>
      </c>
    </row>
    <row r="803" spans="1:19" x14ac:dyDescent="0.35">
      <c r="A803" s="1">
        <v>38736</v>
      </c>
      <c r="B803" s="2" t="s">
        <v>45</v>
      </c>
      <c r="C803">
        <v>212</v>
      </c>
      <c r="D803">
        <f>IF(B803=B802, C803+D802,C803)</f>
        <v>1650</v>
      </c>
      <c r="E803">
        <f>IF(NOT(B804=B803), D803,)</f>
        <v>0</v>
      </c>
      <c r="K803">
        <v>0</v>
      </c>
      <c r="O803" s="1">
        <v>39602</v>
      </c>
      <c r="P803" s="2" t="s">
        <v>55</v>
      </c>
      <c r="Q803">
        <v>46</v>
      </c>
      <c r="R803">
        <v>1669</v>
      </c>
      <c r="S803">
        <v>0</v>
      </c>
    </row>
    <row r="804" spans="1:19" x14ac:dyDescent="0.35">
      <c r="A804" s="1">
        <v>38766</v>
      </c>
      <c r="B804" s="2" t="s">
        <v>45</v>
      </c>
      <c r="C804">
        <v>264</v>
      </c>
      <c r="D804">
        <f>IF(B804=B803, C804+D803,C804)</f>
        <v>1914</v>
      </c>
      <c r="E804">
        <f>IF(NOT(B805=B804), D804,)</f>
        <v>0</v>
      </c>
      <c r="K804">
        <v>0</v>
      </c>
      <c r="O804" s="1">
        <v>39605</v>
      </c>
      <c r="P804" s="2" t="s">
        <v>55</v>
      </c>
      <c r="Q804">
        <v>98</v>
      </c>
      <c r="R804">
        <v>1767</v>
      </c>
      <c r="S804">
        <v>0</v>
      </c>
    </row>
    <row r="805" spans="1:19" x14ac:dyDescent="0.35">
      <c r="A805" s="1">
        <v>38846</v>
      </c>
      <c r="B805" s="2" t="s">
        <v>45</v>
      </c>
      <c r="C805">
        <v>385</v>
      </c>
      <c r="D805">
        <f>IF(B805=B804, C805+D804,C805)</f>
        <v>2299</v>
      </c>
      <c r="E805">
        <f>IF(NOT(B806=B805), D805,)</f>
        <v>0</v>
      </c>
      <c r="K805">
        <v>0</v>
      </c>
      <c r="O805" s="1">
        <v>39631</v>
      </c>
      <c r="P805" s="2" t="s">
        <v>55</v>
      </c>
      <c r="Q805">
        <v>30</v>
      </c>
      <c r="R805">
        <v>1797</v>
      </c>
      <c r="S805">
        <v>0</v>
      </c>
    </row>
    <row r="806" spans="1:19" x14ac:dyDescent="0.35">
      <c r="A806" s="1">
        <v>38870</v>
      </c>
      <c r="B806" s="2" t="s">
        <v>45</v>
      </c>
      <c r="C806">
        <v>429</v>
      </c>
      <c r="D806">
        <f>IF(B806=B805, C806+D805,C806)</f>
        <v>2728</v>
      </c>
      <c r="E806">
        <f>IF(NOT(B807=B806), D806,)</f>
        <v>0</v>
      </c>
      <c r="K806">
        <v>0</v>
      </c>
      <c r="O806" s="1">
        <v>39733</v>
      </c>
      <c r="P806" s="2" t="s">
        <v>55</v>
      </c>
      <c r="Q806">
        <v>159</v>
      </c>
      <c r="R806">
        <v>1956</v>
      </c>
      <c r="S806">
        <v>0</v>
      </c>
    </row>
    <row r="807" spans="1:19" x14ac:dyDescent="0.35">
      <c r="A807" s="1">
        <v>38995</v>
      </c>
      <c r="B807" s="2" t="s">
        <v>45</v>
      </c>
      <c r="C807">
        <v>198</v>
      </c>
      <c r="D807">
        <f>IF(B807=B806, C807+D806,C807)</f>
        <v>2926</v>
      </c>
      <c r="E807">
        <f>IF(NOT(B808=B807), D807,)</f>
        <v>0</v>
      </c>
      <c r="K807">
        <v>0</v>
      </c>
      <c r="O807" s="1">
        <v>39765</v>
      </c>
      <c r="P807" s="2" t="s">
        <v>55</v>
      </c>
      <c r="Q807">
        <v>94</v>
      </c>
      <c r="R807">
        <v>2050</v>
      </c>
      <c r="S807">
        <v>0</v>
      </c>
    </row>
    <row r="808" spans="1:19" x14ac:dyDescent="0.35">
      <c r="A808" s="1">
        <v>39015</v>
      </c>
      <c r="B808" s="2" t="s">
        <v>45</v>
      </c>
      <c r="C808">
        <v>403</v>
      </c>
      <c r="D808">
        <f>IF(B808=B807, C808+D807,C808)</f>
        <v>3329</v>
      </c>
      <c r="E808">
        <f>IF(NOT(B809=B808), D808,)</f>
        <v>0</v>
      </c>
      <c r="K808">
        <v>0</v>
      </c>
      <c r="O808" s="1">
        <v>39776</v>
      </c>
      <c r="P808" s="2" t="s">
        <v>55</v>
      </c>
      <c r="Q808">
        <v>78</v>
      </c>
      <c r="R808">
        <v>2128</v>
      </c>
      <c r="S808">
        <v>0</v>
      </c>
    </row>
    <row r="809" spans="1:19" x14ac:dyDescent="0.35">
      <c r="A809" s="1">
        <v>39043</v>
      </c>
      <c r="B809" s="2" t="s">
        <v>45</v>
      </c>
      <c r="C809">
        <v>303</v>
      </c>
      <c r="D809">
        <f>IF(B809=B808, C809+D808,C809)</f>
        <v>3632</v>
      </c>
      <c r="E809">
        <f>IF(NOT(B810=B809), D809,)</f>
        <v>0</v>
      </c>
      <c r="K809">
        <v>0</v>
      </c>
      <c r="O809" s="1">
        <v>39831</v>
      </c>
      <c r="P809" s="2" t="s">
        <v>55</v>
      </c>
      <c r="Q809">
        <v>153</v>
      </c>
      <c r="R809">
        <v>2281</v>
      </c>
      <c r="S809">
        <v>0</v>
      </c>
    </row>
    <row r="810" spans="1:19" x14ac:dyDescent="0.35">
      <c r="A810" s="1">
        <v>39057</v>
      </c>
      <c r="B810" s="2" t="s">
        <v>45</v>
      </c>
      <c r="C810">
        <v>105</v>
      </c>
      <c r="D810">
        <f>IF(B810=B809, C810+D809,C810)</f>
        <v>3737</v>
      </c>
      <c r="E810">
        <f>IF(NOT(B811=B810), D810,)</f>
        <v>0</v>
      </c>
      <c r="K810">
        <v>0</v>
      </c>
      <c r="O810" s="1">
        <v>39918</v>
      </c>
      <c r="P810" s="2" t="s">
        <v>55</v>
      </c>
      <c r="Q810">
        <v>107</v>
      </c>
      <c r="R810">
        <v>2388</v>
      </c>
      <c r="S810">
        <v>0</v>
      </c>
    </row>
    <row r="811" spans="1:19" x14ac:dyDescent="0.35">
      <c r="A811" s="1">
        <v>39095</v>
      </c>
      <c r="B811" s="2" t="s">
        <v>45</v>
      </c>
      <c r="C811">
        <v>245</v>
      </c>
      <c r="D811">
        <f>IF(B811=B810, C811+D810,C811)</f>
        <v>3982</v>
      </c>
      <c r="E811">
        <f>IF(NOT(B812=B811), D811,)</f>
        <v>0</v>
      </c>
      <c r="K811">
        <v>0</v>
      </c>
      <c r="O811" s="1">
        <v>40031</v>
      </c>
      <c r="P811" s="2" t="s">
        <v>55</v>
      </c>
      <c r="Q811">
        <v>100</v>
      </c>
      <c r="R811">
        <v>2488</v>
      </c>
      <c r="S811">
        <v>0</v>
      </c>
    </row>
    <row r="812" spans="1:19" x14ac:dyDescent="0.35">
      <c r="A812" s="1">
        <v>39131</v>
      </c>
      <c r="B812" s="2" t="s">
        <v>45</v>
      </c>
      <c r="C812">
        <v>337</v>
      </c>
      <c r="D812">
        <f>IF(B812=B811, C812+D811,C812)</f>
        <v>4319</v>
      </c>
      <c r="E812">
        <f>IF(NOT(B813=B812), D812,)</f>
        <v>0</v>
      </c>
      <c r="K812">
        <v>0</v>
      </c>
      <c r="O812" s="1">
        <v>40033</v>
      </c>
      <c r="P812" s="2" t="s">
        <v>55</v>
      </c>
      <c r="Q812">
        <v>200</v>
      </c>
      <c r="R812">
        <v>2688</v>
      </c>
      <c r="S812">
        <v>0</v>
      </c>
    </row>
    <row r="813" spans="1:19" x14ac:dyDescent="0.35">
      <c r="A813" s="1">
        <v>39278</v>
      </c>
      <c r="B813" s="2" t="s">
        <v>45</v>
      </c>
      <c r="C813">
        <v>446</v>
      </c>
      <c r="D813">
        <f>IF(B813=B812, C813+D812,C813)</f>
        <v>4765</v>
      </c>
      <c r="E813">
        <f>IF(NOT(B814=B813), D813,)</f>
        <v>0</v>
      </c>
      <c r="K813">
        <v>0</v>
      </c>
      <c r="O813" s="1">
        <v>40085</v>
      </c>
      <c r="P813" s="2" t="s">
        <v>55</v>
      </c>
      <c r="Q813">
        <v>179</v>
      </c>
      <c r="R813">
        <v>2867</v>
      </c>
      <c r="S813">
        <v>0</v>
      </c>
    </row>
    <row r="814" spans="1:19" x14ac:dyDescent="0.35">
      <c r="A814" s="1">
        <v>39290</v>
      </c>
      <c r="B814" s="2" t="s">
        <v>45</v>
      </c>
      <c r="C814">
        <v>355</v>
      </c>
      <c r="D814">
        <f>IF(B814=B813, C814+D813,C814)</f>
        <v>5120</v>
      </c>
      <c r="E814">
        <f>IF(NOT(B815=B814), D814,)</f>
        <v>0</v>
      </c>
      <c r="K814">
        <v>0</v>
      </c>
      <c r="O814" s="1">
        <v>40267</v>
      </c>
      <c r="P814" s="2" t="s">
        <v>55</v>
      </c>
      <c r="Q814">
        <v>146</v>
      </c>
      <c r="R814">
        <v>3013</v>
      </c>
      <c r="S814">
        <v>0</v>
      </c>
    </row>
    <row r="815" spans="1:19" x14ac:dyDescent="0.35">
      <c r="A815" s="1">
        <v>39295</v>
      </c>
      <c r="B815" s="2" t="s">
        <v>45</v>
      </c>
      <c r="C815">
        <v>396</v>
      </c>
      <c r="D815">
        <f>IF(B815=B814, C815+D814,C815)</f>
        <v>5516</v>
      </c>
      <c r="E815">
        <f>IF(NOT(B816=B815), D815,)</f>
        <v>0</v>
      </c>
      <c r="K815">
        <v>0</v>
      </c>
      <c r="O815" s="1">
        <v>40568</v>
      </c>
      <c r="P815" s="2" t="s">
        <v>55</v>
      </c>
      <c r="Q815">
        <v>25</v>
      </c>
      <c r="R815">
        <v>3038</v>
      </c>
      <c r="S815">
        <v>0</v>
      </c>
    </row>
    <row r="816" spans="1:19" x14ac:dyDescent="0.35">
      <c r="A816" s="1">
        <v>39303</v>
      </c>
      <c r="B816" s="2" t="s">
        <v>45</v>
      </c>
      <c r="C816">
        <v>405</v>
      </c>
      <c r="D816">
        <f>IF(B816=B815, C816+D815,C816)</f>
        <v>5921</v>
      </c>
      <c r="E816">
        <f>IF(NOT(B817=B816), D816,)</f>
        <v>0</v>
      </c>
      <c r="K816">
        <v>0</v>
      </c>
      <c r="O816" s="1">
        <v>40654</v>
      </c>
      <c r="P816" s="2" t="s">
        <v>55</v>
      </c>
      <c r="Q816">
        <v>140</v>
      </c>
      <c r="R816">
        <v>3178</v>
      </c>
      <c r="S816">
        <v>0</v>
      </c>
    </row>
    <row r="817" spans="1:19" x14ac:dyDescent="0.35">
      <c r="A817" s="1">
        <v>39354</v>
      </c>
      <c r="B817" s="2" t="s">
        <v>45</v>
      </c>
      <c r="C817">
        <v>476</v>
      </c>
      <c r="D817">
        <f>IF(B817=B816, C817+D816,C817)</f>
        <v>6397</v>
      </c>
      <c r="E817">
        <f>IF(NOT(B818=B817), D817,)</f>
        <v>0</v>
      </c>
      <c r="K817">
        <v>0</v>
      </c>
      <c r="O817" s="1">
        <v>40718</v>
      </c>
      <c r="P817" s="2" t="s">
        <v>55</v>
      </c>
      <c r="Q817">
        <v>170</v>
      </c>
      <c r="R817">
        <v>3348</v>
      </c>
      <c r="S817">
        <v>0</v>
      </c>
    </row>
    <row r="818" spans="1:19" x14ac:dyDescent="0.35">
      <c r="A818" s="1">
        <v>39382</v>
      </c>
      <c r="B818" s="2" t="s">
        <v>45</v>
      </c>
      <c r="C818">
        <v>424</v>
      </c>
      <c r="D818">
        <f>IF(B818=B817, C818+D817,C818)</f>
        <v>6821</v>
      </c>
      <c r="E818">
        <f>IF(NOT(B819=B818), D818,)</f>
        <v>0</v>
      </c>
      <c r="K818">
        <v>0</v>
      </c>
      <c r="O818" s="1">
        <v>40822</v>
      </c>
      <c r="P818" s="2" t="s">
        <v>55</v>
      </c>
      <c r="Q818">
        <v>26</v>
      </c>
      <c r="R818">
        <v>3374</v>
      </c>
      <c r="S818">
        <v>0</v>
      </c>
    </row>
    <row r="819" spans="1:19" x14ac:dyDescent="0.35">
      <c r="A819" s="1">
        <v>39433</v>
      </c>
      <c r="B819" s="2" t="s">
        <v>45</v>
      </c>
      <c r="C819">
        <v>138</v>
      </c>
      <c r="D819">
        <f>IF(B819=B818, C819+D818,C819)</f>
        <v>6959</v>
      </c>
      <c r="E819">
        <f>IF(NOT(B820=B819), D819,)</f>
        <v>0</v>
      </c>
      <c r="K819">
        <v>0</v>
      </c>
      <c r="O819" s="1">
        <v>40850</v>
      </c>
      <c r="P819" s="2" t="s">
        <v>55</v>
      </c>
      <c r="Q819">
        <v>46</v>
      </c>
      <c r="R819">
        <v>3420</v>
      </c>
      <c r="S819">
        <v>0</v>
      </c>
    </row>
    <row r="820" spans="1:19" x14ac:dyDescent="0.35">
      <c r="A820" s="1">
        <v>39438</v>
      </c>
      <c r="B820" s="2" t="s">
        <v>45</v>
      </c>
      <c r="C820">
        <v>258</v>
      </c>
      <c r="D820">
        <f>IF(B820=B819, C820+D819,C820)</f>
        <v>7217</v>
      </c>
      <c r="E820">
        <f>IF(NOT(B821=B820), D820,)</f>
        <v>0</v>
      </c>
      <c r="K820">
        <v>0</v>
      </c>
      <c r="O820" s="1">
        <v>40865</v>
      </c>
      <c r="P820" s="2" t="s">
        <v>55</v>
      </c>
      <c r="Q820">
        <v>130</v>
      </c>
      <c r="R820">
        <v>3550</v>
      </c>
      <c r="S820">
        <v>0</v>
      </c>
    </row>
    <row r="821" spans="1:19" x14ac:dyDescent="0.35">
      <c r="A821" s="1">
        <v>39446</v>
      </c>
      <c r="B821" s="2" t="s">
        <v>45</v>
      </c>
      <c r="C821">
        <v>320</v>
      </c>
      <c r="D821">
        <f>IF(B821=B820, C821+D820,C821)</f>
        <v>7537</v>
      </c>
      <c r="E821">
        <f>IF(NOT(B822=B821), D821,)</f>
        <v>0</v>
      </c>
      <c r="K821">
        <v>0</v>
      </c>
      <c r="O821" s="1">
        <v>41043</v>
      </c>
      <c r="P821" s="2" t="s">
        <v>55</v>
      </c>
      <c r="Q821">
        <v>111</v>
      </c>
      <c r="R821">
        <v>3661</v>
      </c>
      <c r="S821">
        <v>0</v>
      </c>
    </row>
    <row r="822" spans="1:19" x14ac:dyDescent="0.35">
      <c r="A822" s="1">
        <v>39489</v>
      </c>
      <c r="B822" s="2" t="s">
        <v>45</v>
      </c>
      <c r="C822">
        <v>196</v>
      </c>
      <c r="D822">
        <f>IF(B822=B821, C822+D821,C822)</f>
        <v>7733</v>
      </c>
      <c r="E822">
        <f>IF(NOT(B823=B822), D822,)</f>
        <v>0</v>
      </c>
      <c r="K822">
        <v>0</v>
      </c>
      <c r="O822" s="1">
        <v>41095</v>
      </c>
      <c r="P822" s="2" t="s">
        <v>55</v>
      </c>
      <c r="Q822">
        <v>106</v>
      </c>
      <c r="R822">
        <v>3767</v>
      </c>
      <c r="S822">
        <v>0</v>
      </c>
    </row>
    <row r="823" spans="1:19" x14ac:dyDescent="0.35">
      <c r="A823" s="1">
        <v>39495</v>
      </c>
      <c r="B823" s="2" t="s">
        <v>45</v>
      </c>
      <c r="C823">
        <v>452</v>
      </c>
      <c r="D823">
        <f>IF(B823=B822, C823+D822,C823)</f>
        <v>8185</v>
      </c>
      <c r="E823">
        <f>IF(NOT(B824=B823), D823,)</f>
        <v>0</v>
      </c>
      <c r="K823">
        <v>0</v>
      </c>
      <c r="O823" s="1">
        <v>41124</v>
      </c>
      <c r="P823" s="2" t="s">
        <v>55</v>
      </c>
      <c r="Q823">
        <v>170</v>
      </c>
      <c r="R823">
        <v>3937</v>
      </c>
      <c r="S823">
        <v>0</v>
      </c>
    </row>
    <row r="824" spans="1:19" x14ac:dyDescent="0.35">
      <c r="A824" s="1">
        <v>39503</v>
      </c>
      <c r="B824" s="2" t="s">
        <v>45</v>
      </c>
      <c r="C824">
        <v>308</v>
      </c>
      <c r="D824">
        <f>IF(B824=B823, C824+D823,C824)</f>
        <v>8493</v>
      </c>
      <c r="E824">
        <f>IF(NOT(B825=B824), D824,)</f>
        <v>0</v>
      </c>
      <c r="K824">
        <v>0</v>
      </c>
      <c r="O824" s="1">
        <v>41137</v>
      </c>
      <c r="P824" s="2" t="s">
        <v>55</v>
      </c>
      <c r="Q824">
        <v>64</v>
      </c>
      <c r="R824">
        <v>4001</v>
      </c>
      <c r="S824">
        <v>0</v>
      </c>
    </row>
    <row r="825" spans="1:19" x14ac:dyDescent="0.35">
      <c r="A825" s="1">
        <v>39536</v>
      </c>
      <c r="B825" s="2" t="s">
        <v>45</v>
      </c>
      <c r="C825">
        <v>170</v>
      </c>
      <c r="D825">
        <f>IF(B825=B824, C825+D824,C825)</f>
        <v>8663</v>
      </c>
      <c r="E825">
        <f>IF(NOT(B826=B825), D825,)</f>
        <v>0</v>
      </c>
      <c r="K825">
        <v>0</v>
      </c>
      <c r="O825" s="1">
        <v>41287</v>
      </c>
      <c r="P825" s="2" t="s">
        <v>55</v>
      </c>
      <c r="Q825">
        <v>37</v>
      </c>
      <c r="R825">
        <v>4038</v>
      </c>
      <c r="S825">
        <v>0</v>
      </c>
    </row>
    <row r="826" spans="1:19" x14ac:dyDescent="0.35">
      <c r="A826" s="1">
        <v>39597</v>
      </c>
      <c r="B826" s="2" t="s">
        <v>45</v>
      </c>
      <c r="C826">
        <v>420</v>
      </c>
      <c r="D826">
        <f>IF(B826=B825, C826+D825,C826)</f>
        <v>9083</v>
      </c>
      <c r="E826">
        <f>IF(NOT(B827=B826), D826,)</f>
        <v>0</v>
      </c>
      <c r="K826">
        <v>0</v>
      </c>
      <c r="O826" s="1">
        <v>41668</v>
      </c>
      <c r="P826" s="2" t="s">
        <v>55</v>
      </c>
      <c r="Q826">
        <v>118</v>
      </c>
      <c r="R826">
        <v>4156</v>
      </c>
      <c r="S826">
        <v>0</v>
      </c>
    </row>
    <row r="827" spans="1:19" x14ac:dyDescent="0.35">
      <c r="A827" s="1">
        <v>39646</v>
      </c>
      <c r="B827" s="2" t="s">
        <v>45</v>
      </c>
      <c r="C827">
        <v>380</v>
      </c>
      <c r="D827">
        <f>IF(B827=B826, C827+D826,C827)</f>
        <v>9463</v>
      </c>
      <c r="E827">
        <f>IF(NOT(B828=B827), D827,)</f>
        <v>0</v>
      </c>
      <c r="K827">
        <v>0</v>
      </c>
      <c r="O827" s="1">
        <v>41741</v>
      </c>
      <c r="P827" s="2" t="s">
        <v>55</v>
      </c>
      <c r="Q827">
        <v>166</v>
      </c>
      <c r="R827">
        <v>4322</v>
      </c>
      <c r="S827">
        <v>0</v>
      </c>
    </row>
    <row r="828" spans="1:19" x14ac:dyDescent="0.35">
      <c r="A828" s="1">
        <v>39714</v>
      </c>
      <c r="B828" s="2" t="s">
        <v>45</v>
      </c>
      <c r="C828">
        <v>203</v>
      </c>
      <c r="D828">
        <f>IF(B828=B827, C828+D827,C828)</f>
        <v>9666</v>
      </c>
      <c r="E828">
        <f>IF(NOT(B829=B828), D828,)</f>
        <v>0</v>
      </c>
      <c r="K828">
        <v>0</v>
      </c>
      <c r="O828" s="1">
        <v>41743</v>
      </c>
      <c r="P828" s="2" t="s">
        <v>55</v>
      </c>
      <c r="Q828">
        <v>121</v>
      </c>
      <c r="R828">
        <v>4443</v>
      </c>
      <c r="S828">
        <v>0</v>
      </c>
    </row>
    <row r="829" spans="1:19" x14ac:dyDescent="0.35">
      <c r="A829" s="1">
        <v>39719</v>
      </c>
      <c r="B829" s="2" t="s">
        <v>45</v>
      </c>
      <c r="C829">
        <v>383</v>
      </c>
      <c r="D829">
        <f>IF(B829=B828, C829+D828,C829)</f>
        <v>10049</v>
      </c>
      <c r="E829">
        <f>IF(NOT(B830=B829), D829,)</f>
        <v>0</v>
      </c>
      <c r="K829">
        <v>0</v>
      </c>
      <c r="O829" s="1">
        <v>41868</v>
      </c>
      <c r="P829" s="2" t="s">
        <v>55</v>
      </c>
      <c r="Q829">
        <v>35</v>
      </c>
      <c r="R829">
        <v>4478</v>
      </c>
      <c r="S829">
        <v>0</v>
      </c>
    </row>
    <row r="830" spans="1:19" x14ac:dyDescent="0.35">
      <c r="A830" s="1">
        <v>39732</v>
      </c>
      <c r="B830" s="2" t="s">
        <v>45</v>
      </c>
      <c r="C830">
        <v>284</v>
      </c>
      <c r="D830">
        <f>IF(B830=B829, C830+D829,C830)</f>
        <v>10333</v>
      </c>
      <c r="E830">
        <f>IF(NOT(B831=B830), D830,)</f>
        <v>0</v>
      </c>
      <c r="K830">
        <v>0</v>
      </c>
      <c r="O830" s="1">
        <v>41945</v>
      </c>
      <c r="P830" s="2" t="s">
        <v>55</v>
      </c>
      <c r="Q830">
        <v>171</v>
      </c>
      <c r="R830">
        <v>4649</v>
      </c>
      <c r="S830">
        <v>0</v>
      </c>
    </row>
    <row r="831" spans="1:19" x14ac:dyDescent="0.35">
      <c r="A831" s="1">
        <v>39747</v>
      </c>
      <c r="B831" s="2" t="s">
        <v>45</v>
      </c>
      <c r="C831">
        <v>162</v>
      </c>
      <c r="D831">
        <f>IF(B831=B830, C831+D830,C831)</f>
        <v>10495</v>
      </c>
      <c r="E831">
        <f>IF(NOT(B832=B831), D831,)</f>
        <v>0</v>
      </c>
      <c r="K831">
        <v>0</v>
      </c>
      <c r="O831" s="1">
        <v>41950</v>
      </c>
      <c r="P831" s="2" t="s">
        <v>55</v>
      </c>
      <c r="Q831">
        <v>179</v>
      </c>
      <c r="R831">
        <v>4828</v>
      </c>
      <c r="S831">
        <v>0</v>
      </c>
    </row>
    <row r="832" spans="1:19" x14ac:dyDescent="0.35">
      <c r="A832" s="1">
        <v>39832</v>
      </c>
      <c r="B832" s="2" t="s">
        <v>45</v>
      </c>
      <c r="C832">
        <v>163</v>
      </c>
      <c r="D832">
        <f>IF(B832=B831, C832+D831,C832)</f>
        <v>10658</v>
      </c>
      <c r="E832">
        <f>IF(NOT(B833=B832), D832,)</f>
        <v>0</v>
      </c>
      <c r="K832">
        <v>0</v>
      </c>
      <c r="O832" s="1">
        <v>40246</v>
      </c>
      <c r="P832" s="2" t="s">
        <v>208</v>
      </c>
      <c r="Q832">
        <v>7</v>
      </c>
      <c r="R832">
        <v>7</v>
      </c>
      <c r="S832">
        <v>0</v>
      </c>
    </row>
    <row r="833" spans="1:19" x14ac:dyDescent="0.35">
      <c r="A833" s="1">
        <v>39871</v>
      </c>
      <c r="B833" s="2" t="s">
        <v>45</v>
      </c>
      <c r="C833">
        <v>156</v>
      </c>
      <c r="D833">
        <f>IF(B833=B832, C833+D832,C833)</f>
        <v>10814</v>
      </c>
      <c r="E833">
        <f>IF(NOT(B834=B833), D833,)</f>
        <v>0</v>
      </c>
      <c r="K833">
        <v>0</v>
      </c>
      <c r="O833" s="1">
        <v>38780</v>
      </c>
      <c r="P833" s="2" t="s">
        <v>97</v>
      </c>
      <c r="Q833">
        <v>16</v>
      </c>
      <c r="R833">
        <v>16</v>
      </c>
      <c r="S833">
        <v>0</v>
      </c>
    </row>
    <row r="834" spans="1:19" x14ac:dyDescent="0.35">
      <c r="A834" s="1">
        <v>39894</v>
      </c>
      <c r="B834" s="2" t="s">
        <v>45</v>
      </c>
      <c r="C834">
        <v>422</v>
      </c>
      <c r="D834">
        <f>IF(B834=B833, C834+D833,C834)</f>
        <v>11236</v>
      </c>
      <c r="E834">
        <f>IF(NOT(B835=B834), D834,)</f>
        <v>0</v>
      </c>
      <c r="K834">
        <v>0</v>
      </c>
      <c r="O834" s="1">
        <v>38853</v>
      </c>
      <c r="P834" s="2" t="s">
        <v>97</v>
      </c>
      <c r="Q834">
        <v>13</v>
      </c>
      <c r="R834">
        <v>29</v>
      </c>
      <c r="S834">
        <v>0</v>
      </c>
    </row>
    <row r="835" spans="1:19" x14ac:dyDescent="0.35">
      <c r="A835" s="1">
        <v>39898</v>
      </c>
      <c r="B835" s="2" t="s">
        <v>45</v>
      </c>
      <c r="C835">
        <v>436</v>
      </c>
      <c r="D835">
        <f>IF(B835=B834, C835+D834,C835)</f>
        <v>11672</v>
      </c>
      <c r="E835">
        <f>IF(NOT(B836=B835), D835,)</f>
        <v>0</v>
      </c>
      <c r="K835">
        <v>0</v>
      </c>
      <c r="O835" s="1">
        <v>40084</v>
      </c>
      <c r="P835" s="2" t="s">
        <v>97</v>
      </c>
      <c r="Q835">
        <v>5</v>
      </c>
      <c r="R835">
        <v>34</v>
      </c>
      <c r="S835">
        <v>0</v>
      </c>
    </row>
    <row r="836" spans="1:19" x14ac:dyDescent="0.35">
      <c r="A836" s="1">
        <v>39953</v>
      </c>
      <c r="B836" s="2" t="s">
        <v>45</v>
      </c>
      <c r="C836">
        <v>393</v>
      </c>
      <c r="D836">
        <f>IF(B836=B835, C836+D835,C836)</f>
        <v>12065</v>
      </c>
      <c r="E836">
        <f>IF(NOT(B837=B836), D836,)</f>
        <v>0</v>
      </c>
      <c r="K836">
        <v>0</v>
      </c>
      <c r="O836" s="1">
        <v>38412</v>
      </c>
      <c r="P836" s="2" t="s">
        <v>24</v>
      </c>
      <c r="Q836">
        <v>204</v>
      </c>
      <c r="R836">
        <v>204</v>
      </c>
      <c r="S836">
        <v>0</v>
      </c>
    </row>
    <row r="837" spans="1:19" x14ac:dyDescent="0.35">
      <c r="A837" s="1">
        <v>39980</v>
      </c>
      <c r="B837" s="2" t="s">
        <v>45</v>
      </c>
      <c r="C837">
        <v>350</v>
      </c>
      <c r="D837">
        <f>IF(B837=B836, C837+D836,C837)</f>
        <v>12415</v>
      </c>
      <c r="E837">
        <f>IF(NOT(B838=B837), D837,)</f>
        <v>0</v>
      </c>
      <c r="K837">
        <v>0</v>
      </c>
      <c r="O837" s="1">
        <v>38670</v>
      </c>
      <c r="P837" s="2" t="s">
        <v>24</v>
      </c>
      <c r="Q837">
        <v>383</v>
      </c>
      <c r="R837">
        <v>587</v>
      </c>
      <c r="S837">
        <v>0</v>
      </c>
    </row>
    <row r="838" spans="1:19" x14ac:dyDescent="0.35">
      <c r="A838" s="1">
        <v>40027</v>
      </c>
      <c r="B838" s="2" t="s">
        <v>45</v>
      </c>
      <c r="C838">
        <v>333</v>
      </c>
      <c r="D838">
        <f>IF(B838=B837, C838+D837,C838)</f>
        <v>12748</v>
      </c>
      <c r="E838">
        <f>IF(NOT(B839=B838), D838,)</f>
        <v>0</v>
      </c>
      <c r="K838">
        <v>0</v>
      </c>
      <c r="O838" s="1">
        <v>38824</v>
      </c>
      <c r="P838" s="2" t="s">
        <v>24</v>
      </c>
      <c r="Q838">
        <v>127</v>
      </c>
      <c r="R838">
        <v>714</v>
      </c>
      <c r="S838">
        <v>0</v>
      </c>
    </row>
    <row r="839" spans="1:19" x14ac:dyDescent="0.35">
      <c r="A839" s="1">
        <v>40075</v>
      </c>
      <c r="B839" s="2" t="s">
        <v>45</v>
      </c>
      <c r="C839">
        <v>209</v>
      </c>
      <c r="D839">
        <f>IF(B839=B838, C839+D838,C839)</f>
        <v>12957</v>
      </c>
      <c r="E839">
        <f>IF(NOT(B840=B839), D839,)</f>
        <v>0</v>
      </c>
      <c r="K839">
        <v>0</v>
      </c>
      <c r="O839" s="1">
        <v>38857</v>
      </c>
      <c r="P839" s="2" t="s">
        <v>24</v>
      </c>
      <c r="Q839">
        <v>412</v>
      </c>
      <c r="R839">
        <v>1126</v>
      </c>
      <c r="S839">
        <v>0</v>
      </c>
    </row>
    <row r="840" spans="1:19" x14ac:dyDescent="0.35">
      <c r="A840" s="1">
        <v>40128</v>
      </c>
      <c r="B840" s="2" t="s">
        <v>45</v>
      </c>
      <c r="C840">
        <v>326</v>
      </c>
      <c r="D840">
        <f>IF(B840=B839, C840+D839,C840)</f>
        <v>13283</v>
      </c>
      <c r="E840">
        <f>IF(NOT(B841=B840), D840,)</f>
        <v>0</v>
      </c>
      <c r="K840">
        <v>0</v>
      </c>
      <c r="O840" s="1">
        <v>39263</v>
      </c>
      <c r="P840" s="2" t="s">
        <v>24</v>
      </c>
      <c r="Q840">
        <v>291</v>
      </c>
      <c r="R840">
        <v>1417</v>
      </c>
      <c r="S840">
        <v>0</v>
      </c>
    </row>
    <row r="841" spans="1:19" x14ac:dyDescent="0.35">
      <c r="A841" s="1">
        <v>40136</v>
      </c>
      <c r="B841" s="2" t="s">
        <v>45</v>
      </c>
      <c r="C841">
        <v>232</v>
      </c>
      <c r="D841">
        <f>IF(B841=B840, C841+D840,C841)</f>
        <v>13515</v>
      </c>
      <c r="E841">
        <f>IF(NOT(B842=B841), D841,)</f>
        <v>0</v>
      </c>
      <c r="K841">
        <v>0</v>
      </c>
      <c r="O841" s="1">
        <v>39318</v>
      </c>
      <c r="P841" s="2" t="s">
        <v>24</v>
      </c>
      <c r="Q841">
        <v>445</v>
      </c>
      <c r="R841">
        <v>1862</v>
      </c>
      <c r="S841">
        <v>0</v>
      </c>
    </row>
    <row r="842" spans="1:19" x14ac:dyDescent="0.35">
      <c r="A842" s="1">
        <v>40193</v>
      </c>
      <c r="B842" s="2" t="s">
        <v>45</v>
      </c>
      <c r="C842">
        <v>117</v>
      </c>
      <c r="D842">
        <f>IF(B842=B841, C842+D841,C842)</f>
        <v>13632</v>
      </c>
      <c r="E842">
        <f>IF(NOT(B843=B842), D842,)</f>
        <v>0</v>
      </c>
      <c r="K842">
        <v>0</v>
      </c>
      <c r="O842" s="1">
        <v>39371</v>
      </c>
      <c r="P842" s="2" t="s">
        <v>24</v>
      </c>
      <c r="Q842">
        <v>369</v>
      </c>
      <c r="R842">
        <v>2231</v>
      </c>
      <c r="S842">
        <v>0</v>
      </c>
    </row>
    <row r="843" spans="1:19" x14ac:dyDescent="0.35">
      <c r="A843" s="1">
        <v>40211</v>
      </c>
      <c r="B843" s="2" t="s">
        <v>45</v>
      </c>
      <c r="C843">
        <v>247</v>
      </c>
      <c r="D843">
        <f>IF(B843=B842, C843+D842,C843)</f>
        <v>13879</v>
      </c>
      <c r="E843">
        <f>IF(NOT(B844=B843), D843,)</f>
        <v>0</v>
      </c>
      <c r="K843">
        <v>0</v>
      </c>
      <c r="O843" s="1">
        <v>39456</v>
      </c>
      <c r="P843" s="2" t="s">
        <v>24</v>
      </c>
      <c r="Q843">
        <v>412</v>
      </c>
      <c r="R843">
        <v>2643</v>
      </c>
      <c r="S843">
        <v>0</v>
      </c>
    </row>
    <row r="844" spans="1:19" x14ac:dyDescent="0.35">
      <c r="A844" s="1">
        <v>40218</v>
      </c>
      <c r="B844" s="2" t="s">
        <v>45</v>
      </c>
      <c r="C844">
        <v>271</v>
      </c>
      <c r="D844">
        <f>IF(B844=B843, C844+D843,C844)</f>
        <v>14150</v>
      </c>
      <c r="E844">
        <f>IF(NOT(B845=B844), D844,)</f>
        <v>0</v>
      </c>
      <c r="K844">
        <v>0</v>
      </c>
      <c r="O844" s="1">
        <v>39481</v>
      </c>
      <c r="P844" s="2" t="s">
        <v>24</v>
      </c>
      <c r="Q844">
        <v>171</v>
      </c>
      <c r="R844">
        <v>2814</v>
      </c>
      <c r="S844">
        <v>0</v>
      </c>
    </row>
    <row r="845" spans="1:19" x14ac:dyDescent="0.35">
      <c r="A845" s="1">
        <v>40245</v>
      </c>
      <c r="B845" s="2" t="s">
        <v>45</v>
      </c>
      <c r="C845">
        <v>396</v>
      </c>
      <c r="D845">
        <f>IF(B845=B844, C845+D844,C845)</f>
        <v>14546</v>
      </c>
      <c r="E845">
        <f>IF(NOT(B846=B845), D845,)</f>
        <v>0</v>
      </c>
      <c r="K845">
        <v>0</v>
      </c>
      <c r="O845" s="1">
        <v>39484</v>
      </c>
      <c r="P845" s="2" t="s">
        <v>24</v>
      </c>
      <c r="Q845">
        <v>365</v>
      </c>
      <c r="R845">
        <v>3179</v>
      </c>
      <c r="S845">
        <v>0</v>
      </c>
    </row>
    <row r="846" spans="1:19" x14ac:dyDescent="0.35">
      <c r="A846" s="1">
        <v>40250</v>
      </c>
      <c r="B846" s="2" t="s">
        <v>45</v>
      </c>
      <c r="C846">
        <v>115</v>
      </c>
      <c r="D846">
        <f>IF(B846=B845, C846+D845,C846)</f>
        <v>14661</v>
      </c>
      <c r="E846">
        <f>IF(NOT(B847=B846), D846,)</f>
        <v>0</v>
      </c>
      <c r="K846">
        <v>0</v>
      </c>
      <c r="O846" s="1">
        <v>39544</v>
      </c>
      <c r="P846" s="2" t="s">
        <v>24</v>
      </c>
      <c r="Q846">
        <v>176</v>
      </c>
      <c r="R846">
        <v>3355</v>
      </c>
      <c r="S846">
        <v>0</v>
      </c>
    </row>
    <row r="847" spans="1:19" x14ac:dyDescent="0.35">
      <c r="A847" s="1">
        <v>40283</v>
      </c>
      <c r="B847" s="2" t="s">
        <v>45</v>
      </c>
      <c r="C847">
        <v>182</v>
      </c>
      <c r="D847">
        <f>IF(B847=B846, C847+D846,C847)</f>
        <v>14843</v>
      </c>
      <c r="E847">
        <f>IF(NOT(B848=B847), D847,)</f>
        <v>0</v>
      </c>
      <c r="K847">
        <v>0</v>
      </c>
      <c r="O847" s="1">
        <v>39764</v>
      </c>
      <c r="P847" s="2" t="s">
        <v>24</v>
      </c>
      <c r="Q847">
        <v>226</v>
      </c>
      <c r="R847">
        <v>3581</v>
      </c>
      <c r="S847">
        <v>0</v>
      </c>
    </row>
    <row r="848" spans="1:19" x14ac:dyDescent="0.35">
      <c r="A848" s="1">
        <v>40337</v>
      </c>
      <c r="B848" s="2" t="s">
        <v>45</v>
      </c>
      <c r="C848">
        <v>344</v>
      </c>
      <c r="D848">
        <f>IF(B848=B847, C848+D847,C848)</f>
        <v>15187</v>
      </c>
      <c r="E848">
        <f>IF(NOT(B849=B848), D848,)</f>
        <v>0</v>
      </c>
      <c r="K848">
        <v>0</v>
      </c>
      <c r="O848" s="1">
        <v>39859</v>
      </c>
      <c r="P848" s="2" t="s">
        <v>24</v>
      </c>
      <c r="Q848">
        <v>284</v>
      </c>
      <c r="R848">
        <v>3865</v>
      </c>
      <c r="S848">
        <v>0</v>
      </c>
    </row>
    <row r="849" spans="1:19" x14ac:dyDescent="0.35">
      <c r="A849" s="1">
        <v>40348</v>
      </c>
      <c r="B849" s="2" t="s">
        <v>45</v>
      </c>
      <c r="C849">
        <v>332</v>
      </c>
      <c r="D849">
        <f>IF(B849=B848, C849+D848,C849)</f>
        <v>15519</v>
      </c>
      <c r="E849">
        <f>IF(NOT(B850=B849), D849,)</f>
        <v>0</v>
      </c>
      <c r="K849">
        <v>0</v>
      </c>
      <c r="O849" s="1">
        <v>40381</v>
      </c>
      <c r="P849" s="2" t="s">
        <v>24</v>
      </c>
      <c r="Q849">
        <v>138</v>
      </c>
      <c r="R849">
        <v>4003</v>
      </c>
      <c r="S849">
        <v>0</v>
      </c>
    </row>
    <row r="850" spans="1:19" x14ac:dyDescent="0.35">
      <c r="A850" s="1">
        <v>40355</v>
      </c>
      <c r="B850" s="2" t="s">
        <v>45</v>
      </c>
      <c r="C850">
        <v>480</v>
      </c>
      <c r="D850">
        <f>IF(B850=B849, C850+D849,C850)</f>
        <v>15999</v>
      </c>
      <c r="E850">
        <f>IF(NOT(B851=B850), D850,)</f>
        <v>0</v>
      </c>
      <c r="K850">
        <v>0</v>
      </c>
      <c r="O850" s="1">
        <v>40701</v>
      </c>
      <c r="P850" s="2" t="s">
        <v>24</v>
      </c>
      <c r="Q850">
        <v>110</v>
      </c>
      <c r="R850">
        <v>4113</v>
      </c>
      <c r="S850">
        <v>0</v>
      </c>
    </row>
    <row r="851" spans="1:19" x14ac:dyDescent="0.35">
      <c r="A851" s="1">
        <v>40454</v>
      </c>
      <c r="B851" s="2" t="s">
        <v>45</v>
      </c>
      <c r="C851">
        <v>263</v>
      </c>
      <c r="D851">
        <f>IF(B851=B850, C851+D850,C851)</f>
        <v>16262</v>
      </c>
      <c r="E851">
        <f>IF(NOT(B852=B851), D851,)</f>
        <v>0</v>
      </c>
      <c r="K851">
        <v>0</v>
      </c>
      <c r="O851" s="1">
        <v>40789</v>
      </c>
      <c r="P851" s="2" t="s">
        <v>24</v>
      </c>
      <c r="Q851">
        <v>310</v>
      </c>
      <c r="R851">
        <v>4423</v>
      </c>
      <c r="S851">
        <v>0</v>
      </c>
    </row>
    <row r="852" spans="1:19" x14ac:dyDescent="0.35">
      <c r="A852" s="1">
        <v>40457</v>
      </c>
      <c r="B852" s="2" t="s">
        <v>45</v>
      </c>
      <c r="C852">
        <v>299</v>
      </c>
      <c r="D852">
        <f>IF(B852=B851, C852+D851,C852)</f>
        <v>16561</v>
      </c>
      <c r="E852">
        <f>IF(NOT(B853=B852), D852,)</f>
        <v>0</v>
      </c>
      <c r="K852">
        <v>0</v>
      </c>
      <c r="O852" s="1">
        <v>40800</v>
      </c>
      <c r="P852" s="2" t="s">
        <v>24</v>
      </c>
      <c r="Q852">
        <v>230</v>
      </c>
      <c r="R852">
        <v>4653</v>
      </c>
      <c r="S852">
        <v>0</v>
      </c>
    </row>
    <row r="853" spans="1:19" x14ac:dyDescent="0.35">
      <c r="A853" s="1">
        <v>40480</v>
      </c>
      <c r="B853" s="2" t="s">
        <v>45</v>
      </c>
      <c r="C853">
        <v>313</v>
      </c>
      <c r="D853">
        <f>IF(B853=B852, C853+D852,C853)</f>
        <v>16874</v>
      </c>
      <c r="E853">
        <f>IF(NOT(B854=B853), D853,)</f>
        <v>0</v>
      </c>
      <c r="K853">
        <v>0</v>
      </c>
      <c r="O853" s="1">
        <v>40895</v>
      </c>
      <c r="P853" s="2" t="s">
        <v>24</v>
      </c>
      <c r="Q853">
        <v>236</v>
      </c>
      <c r="R853">
        <v>4889</v>
      </c>
      <c r="S853">
        <v>0</v>
      </c>
    </row>
    <row r="854" spans="1:19" x14ac:dyDescent="0.35">
      <c r="A854" s="1">
        <v>40481</v>
      </c>
      <c r="B854" s="2" t="s">
        <v>45</v>
      </c>
      <c r="C854">
        <v>251</v>
      </c>
      <c r="D854">
        <f>IF(B854=B853, C854+D853,C854)</f>
        <v>17125</v>
      </c>
      <c r="E854">
        <f>IF(NOT(B855=B854), D854,)</f>
        <v>0</v>
      </c>
      <c r="K854">
        <v>0</v>
      </c>
      <c r="O854" s="1">
        <v>41130</v>
      </c>
      <c r="P854" s="2" t="s">
        <v>24</v>
      </c>
      <c r="Q854">
        <v>190</v>
      </c>
      <c r="R854">
        <v>5079</v>
      </c>
      <c r="S854">
        <v>0</v>
      </c>
    </row>
    <row r="855" spans="1:19" x14ac:dyDescent="0.35">
      <c r="A855" s="1">
        <v>40492</v>
      </c>
      <c r="B855" s="2" t="s">
        <v>45</v>
      </c>
      <c r="C855">
        <v>269</v>
      </c>
      <c r="D855">
        <f>IF(B855=B854, C855+D854,C855)</f>
        <v>17394</v>
      </c>
      <c r="E855">
        <f>IF(NOT(B856=B855), D855,)</f>
        <v>0</v>
      </c>
      <c r="K855">
        <v>0</v>
      </c>
      <c r="O855" s="1">
        <v>41770</v>
      </c>
      <c r="P855" s="2" t="s">
        <v>24</v>
      </c>
      <c r="Q855">
        <v>386</v>
      </c>
      <c r="R855">
        <v>5465</v>
      </c>
      <c r="S855">
        <v>0</v>
      </c>
    </row>
    <row r="856" spans="1:19" x14ac:dyDescent="0.35">
      <c r="A856" s="1">
        <v>40520</v>
      </c>
      <c r="B856" s="2" t="s">
        <v>45</v>
      </c>
      <c r="C856">
        <v>423</v>
      </c>
      <c r="D856">
        <f>IF(B856=B855, C856+D855,C856)</f>
        <v>17817</v>
      </c>
      <c r="E856">
        <f>IF(NOT(B857=B856), D856,)</f>
        <v>0</v>
      </c>
      <c r="K856">
        <v>0</v>
      </c>
      <c r="O856" s="1">
        <v>38589</v>
      </c>
      <c r="P856" s="2" t="s">
        <v>74</v>
      </c>
      <c r="Q856">
        <v>11</v>
      </c>
      <c r="R856">
        <v>11</v>
      </c>
      <c r="S856">
        <v>0</v>
      </c>
    </row>
    <row r="857" spans="1:19" x14ac:dyDescent="0.35">
      <c r="A857" s="1">
        <v>40550</v>
      </c>
      <c r="B857" s="2" t="s">
        <v>45</v>
      </c>
      <c r="C857">
        <v>330</v>
      </c>
      <c r="D857">
        <f>IF(B857=B856, C857+D856,C857)</f>
        <v>18147</v>
      </c>
      <c r="E857">
        <f>IF(NOT(B858=B857), D857,)</f>
        <v>0</v>
      </c>
      <c r="K857">
        <v>0</v>
      </c>
      <c r="O857" s="1">
        <v>40103</v>
      </c>
      <c r="P857" s="2" t="s">
        <v>74</v>
      </c>
      <c r="Q857">
        <v>6</v>
      </c>
      <c r="R857">
        <v>17</v>
      </c>
      <c r="S857">
        <v>0</v>
      </c>
    </row>
    <row r="858" spans="1:19" x14ac:dyDescent="0.35">
      <c r="A858" s="1">
        <v>40573</v>
      </c>
      <c r="B858" s="2" t="s">
        <v>45</v>
      </c>
      <c r="C858">
        <v>154</v>
      </c>
      <c r="D858">
        <f>IF(B858=B857, C858+D857,C858)</f>
        <v>18301</v>
      </c>
      <c r="E858">
        <f>IF(NOT(B859=B858), D858,)</f>
        <v>0</v>
      </c>
      <c r="K858">
        <v>0</v>
      </c>
      <c r="O858" s="1">
        <v>40992</v>
      </c>
      <c r="P858" s="2" t="s">
        <v>74</v>
      </c>
      <c r="Q858">
        <v>11</v>
      </c>
      <c r="R858">
        <v>28</v>
      </c>
      <c r="S858">
        <v>0</v>
      </c>
    </row>
    <row r="859" spans="1:19" x14ac:dyDescent="0.35">
      <c r="A859" s="1">
        <v>40617</v>
      </c>
      <c r="B859" s="2" t="s">
        <v>45</v>
      </c>
      <c r="C859">
        <v>128</v>
      </c>
      <c r="D859">
        <f>IF(B859=B858, C859+D858,C859)</f>
        <v>18429</v>
      </c>
      <c r="E859">
        <f>IF(NOT(B860=B859), D859,)</f>
        <v>0</v>
      </c>
      <c r="K859">
        <v>0</v>
      </c>
      <c r="O859" s="1">
        <v>40237</v>
      </c>
      <c r="P859" s="2" t="s">
        <v>207</v>
      </c>
      <c r="Q859">
        <v>20</v>
      </c>
      <c r="R859">
        <v>20</v>
      </c>
      <c r="S859">
        <v>0</v>
      </c>
    </row>
    <row r="860" spans="1:19" x14ac:dyDescent="0.35">
      <c r="A860" s="1">
        <v>40642</v>
      </c>
      <c r="B860" s="2" t="s">
        <v>45</v>
      </c>
      <c r="C860">
        <v>162</v>
      </c>
      <c r="D860">
        <f>IF(B860=B859, C860+D859,C860)</f>
        <v>18591</v>
      </c>
      <c r="E860">
        <f>IF(NOT(B861=B860), D860,)</f>
        <v>0</v>
      </c>
      <c r="K860">
        <v>0</v>
      </c>
      <c r="O860" s="1">
        <v>38393</v>
      </c>
      <c r="P860" s="2" t="s">
        <v>16</v>
      </c>
      <c r="Q860">
        <v>6</v>
      </c>
      <c r="R860">
        <v>6</v>
      </c>
      <c r="S860">
        <v>0</v>
      </c>
    </row>
    <row r="861" spans="1:19" x14ac:dyDescent="0.35">
      <c r="A861" s="1">
        <v>40890</v>
      </c>
      <c r="B861" s="2" t="s">
        <v>45</v>
      </c>
      <c r="C861">
        <v>227</v>
      </c>
      <c r="D861">
        <f>IF(B861=B860, C861+D860,C861)</f>
        <v>18818</v>
      </c>
      <c r="E861">
        <f>IF(NOT(B862=B861), D861,)</f>
        <v>0</v>
      </c>
      <c r="K861">
        <v>0</v>
      </c>
      <c r="O861" s="1">
        <v>38633</v>
      </c>
      <c r="P861" s="2" t="s">
        <v>16</v>
      </c>
      <c r="Q861">
        <v>8</v>
      </c>
      <c r="R861">
        <v>14</v>
      </c>
      <c r="S861">
        <v>0</v>
      </c>
    </row>
    <row r="862" spans="1:19" x14ac:dyDescent="0.35">
      <c r="A862" s="1">
        <v>40951</v>
      </c>
      <c r="B862" s="2" t="s">
        <v>45</v>
      </c>
      <c r="C862">
        <v>305</v>
      </c>
      <c r="D862">
        <f>IF(B862=B861, C862+D861,C862)</f>
        <v>19123</v>
      </c>
      <c r="E862">
        <f>IF(NOT(B863=B862), D862,)</f>
        <v>0</v>
      </c>
      <c r="K862">
        <v>0</v>
      </c>
      <c r="O862" s="1">
        <v>39430</v>
      </c>
      <c r="P862" s="2" t="s">
        <v>16</v>
      </c>
      <c r="Q862">
        <v>7</v>
      </c>
      <c r="R862">
        <v>21</v>
      </c>
      <c r="S862">
        <v>0</v>
      </c>
    </row>
    <row r="863" spans="1:19" x14ac:dyDescent="0.35">
      <c r="A863" s="1">
        <v>41115</v>
      </c>
      <c r="B863" s="2" t="s">
        <v>45</v>
      </c>
      <c r="C863">
        <v>261</v>
      </c>
      <c r="D863">
        <f>IF(B863=B862, C863+D862,C863)</f>
        <v>19384</v>
      </c>
      <c r="E863">
        <f>IF(NOT(B864=B863), D863,)</f>
        <v>0</v>
      </c>
      <c r="K863">
        <v>0</v>
      </c>
      <c r="O863" s="1">
        <v>39994</v>
      </c>
      <c r="P863" s="2" t="s">
        <v>16</v>
      </c>
      <c r="Q863">
        <v>10</v>
      </c>
      <c r="R863">
        <v>31</v>
      </c>
      <c r="S863">
        <v>0</v>
      </c>
    </row>
    <row r="864" spans="1:19" x14ac:dyDescent="0.35">
      <c r="A864" s="1">
        <v>41202</v>
      </c>
      <c r="B864" s="2" t="s">
        <v>45</v>
      </c>
      <c r="C864">
        <v>390</v>
      </c>
      <c r="D864">
        <f>IF(B864=B863, C864+D863,C864)</f>
        <v>19774</v>
      </c>
      <c r="E864">
        <f>IF(NOT(B865=B864), D864,)</f>
        <v>0</v>
      </c>
      <c r="K864">
        <v>0</v>
      </c>
      <c r="O864" s="1">
        <v>40647</v>
      </c>
      <c r="P864" s="2" t="s">
        <v>219</v>
      </c>
      <c r="Q864">
        <v>13</v>
      </c>
      <c r="R864">
        <v>13</v>
      </c>
      <c r="S864">
        <v>0</v>
      </c>
    </row>
    <row r="865" spans="1:19" x14ac:dyDescent="0.35">
      <c r="A865" s="1">
        <v>41262</v>
      </c>
      <c r="B865" s="2" t="s">
        <v>45</v>
      </c>
      <c r="C865">
        <v>222</v>
      </c>
      <c r="D865">
        <f>IF(B865=B864, C865+D864,C865)</f>
        <v>19996</v>
      </c>
      <c r="E865">
        <f>IF(NOT(B866=B865), D865,)</f>
        <v>0</v>
      </c>
      <c r="K865">
        <v>0</v>
      </c>
      <c r="O865" s="1">
        <v>38560</v>
      </c>
      <c r="P865" s="2" t="s">
        <v>64</v>
      </c>
      <c r="Q865">
        <v>2</v>
      </c>
      <c r="R865">
        <v>2</v>
      </c>
      <c r="S865">
        <v>0</v>
      </c>
    </row>
    <row r="866" spans="1:19" x14ac:dyDescent="0.35">
      <c r="A866" s="1">
        <v>41310</v>
      </c>
      <c r="B866" s="2" t="s">
        <v>45</v>
      </c>
      <c r="C866">
        <v>487</v>
      </c>
      <c r="D866">
        <f>IF(B866=B865, C866+D865,C866)</f>
        <v>20483</v>
      </c>
      <c r="E866">
        <f>IF(NOT(B867=B866), D866,)</f>
        <v>0</v>
      </c>
      <c r="K866">
        <v>0</v>
      </c>
      <c r="O866" s="1">
        <v>38755</v>
      </c>
      <c r="P866" s="2" t="s">
        <v>64</v>
      </c>
      <c r="Q866">
        <v>1</v>
      </c>
      <c r="R866">
        <v>3</v>
      </c>
      <c r="S866">
        <v>0</v>
      </c>
    </row>
    <row r="867" spans="1:19" x14ac:dyDescent="0.35">
      <c r="A867" s="1">
        <v>41357</v>
      </c>
      <c r="B867" s="2" t="s">
        <v>45</v>
      </c>
      <c r="C867">
        <v>459</v>
      </c>
      <c r="D867">
        <f>IF(B867=B866, C867+D866,C867)</f>
        <v>20942</v>
      </c>
      <c r="E867">
        <f>IF(NOT(B868=B867), D867,)</f>
        <v>0</v>
      </c>
      <c r="K867">
        <v>0</v>
      </c>
      <c r="O867" s="1">
        <v>39632</v>
      </c>
      <c r="P867" s="2" t="s">
        <v>64</v>
      </c>
      <c r="Q867">
        <v>3</v>
      </c>
      <c r="R867">
        <v>6</v>
      </c>
      <c r="S867">
        <v>0</v>
      </c>
    </row>
    <row r="868" spans="1:19" x14ac:dyDescent="0.35">
      <c r="A868" s="1">
        <v>41409</v>
      </c>
      <c r="B868" s="2" t="s">
        <v>45</v>
      </c>
      <c r="C868">
        <v>377</v>
      </c>
      <c r="D868">
        <f>IF(B868=B867, C868+D867,C868)</f>
        <v>21319</v>
      </c>
      <c r="E868">
        <f>IF(NOT(B869=B868), D868,)</f>
        <v>0</v>
      </c>
      <c r="K868">
        <v>0</v>
      </c>
      <c r="O868" s="1">
        <v>41453</v>
      </c>
      <c r="P868" s="2" t="s">
        <v>64</v>
      </c>
      <c r="Q868">
        <v>13</v>
      </c>
      <c r="R868">
        <v>19</v>
      </c>
      <c r="S868">
        <v>0</v>
      </c>
    </row>
    <row r="869" spans="1:19" x14ac:dyDescent="0.35">
      <c r="A869" s="1">
        <v>41414</v>
      </c>
      <c r="B869" s="2" t="s">
        <v>45</v>
      </c>
      <c r="C869">
        <v>461</v>
      </c>
      <c r="D869">
        <f>IF(B869=B868, C869+D868,C869)</f>
        <v>21780</v>
      </c>
      <c r="E869">
        <f>IF(NOT(B870=B869), D869,)</f>
        <v>0</v>
      </c>
      <c r="K869">
        <v>0</v>
      </c>
      <c r="O869" s="1">
        <v>38356</v>
      </c>
      <c r="P869" s="2" t="s">
        <v>1</v>
      </c>
      <c r="Q869">
        <v>2</v>
      </c>
      <c r="R869">
        <v>2</v>
      </c>
      <c r="S869">
        <v>0</v>
      </c>
    </row>
    <row r="870" spans="1:19" x14ac:dyDescent="0.35">
      <c r="A870" s="1">
        <v>41464</v>
      </c>
      <c r="B870" s="2" t="s">
        <v>45</v>
      </c>
      <c r="C870">
        <v>373</v>
      </c>
      <c r="D870">
        <f>IF(B870=B869, C870+D869,C870)</f>
        <v>22153</v>
      </c>
      <c r="E870">
        <f>IF(NOT(B871=B870), D870,)</f>
        <v>0</v>
      </c>
      <c r="K870">
        <v>0</v>
      </c>
      <c r="O870" s="1">
        <v>38448</v>
      </c>
      <c r="P870" s="2" t="s">
        <v>1</v>
      </c>
      <c r="Q870">
        <v>15</v>
      </c>
      <c r="R870">
        <v>17</v>
      </c>
      <c r="S870">
        <v>0</v>
      </c>
    </row>
    <row r="871" spans="1:19" x14ac:dyDescent="0.35">
      <c r="A871" s="1">
        <v>41495</v>
      </c>
      <c r="B871" s="2" t="s">
        <v>45</v>
      </c>
      <c r="C871">
        <v>239</v>
      </c>
      <c r="D871">
        <f>IF(B871=B870, C871+D870,C871)</f>
        <v>22392</v>
      </c>
      <c r="E871">
        <f>IF(NOT(B872=B871), D871,)</f>
        <v>0</v>
      </c>
      <c r="K871">
        <v>0</v>
      </c>
      <c r="O871" s="1">
        <v>39808</v>
      </c>
      <c r="P871" s="2" t="s">
        <v>1</v>
      </c>
      <c r="Q871">
        <v>14</v>
      </c>
      <c r="R871">
        <v>31</v>
      </c>
      <c r="S871">
        <v>0</v>
      </c>
    </row>
    <row r="872" spans="1:19" x14ac:dyDescent="0.35">
      <c r="A872" s="1">
        <v>41514</v>
      </c>
      <c r="B872" s="2" t="s">
        <v>45</v>
      </c>
      <c r="C872">
        <v>193</v>
      </c>
      <c r="D872">
        <f>IF(B872=B871, C872+D871,C872)</f>
        <v>22585</v>
      </c>
      <c r="E872">
        <f>IF(NOT(B873=B872), D872,)</f>
        <v>0</v>
      </c>
      <c r="K872">
        <v>0</v>
      </c>
      <c r="O872" s="1">
        <v>40031</v>
      </c>
      <c r="P872" s="2" t="s">
        <v>1</v>
      </c>
      <c r="Q872">
        <v>18</v>
      </c>
      <c r="R872">
        <v>49</v>
      </c>
      <c r="S872">
        <v>0</v>
      </c>
    </row>
    <row r="873" spans="1:19" x14ac:dyDescent="0.35">
      <c r="A873" s="1">
        <v>41543</v>
      </c>
      <c r="B873" s="2" t="s">
        <v>45</v>
      </c>
      <c r="C873">
        <v>212</v>
      </c>
      <c r="D873">
        <f>IF(B873=B872, C873+D872,C873)</f>
        <v>22797</v>
      </c>
      <c r="E873">
        <f>IF(NOT(B874=B873), D873,)</f>
        <v>0</v>
      </c>
      <c r="K873">
        <v>0</v>
      </c>
      <c r="O873" s="1">
        <v>39496</v>
      </c>
      <c r="P873" s="2" t="s">
        <v>157</v>
      </c>
      <c r="Q873">
        <v>2</v>
      </c>
      <c r="R873">
        <v>2</v>
      </c>
      <c r="S873">
        <v>0</v>
      </c>
    </row>
    <row r="874" spans="1:19" x14ac:dyDescent="0.35">
      <c r="A874" s="1">
        <v>41563</v>
      </c>
      <c r="B874" s="2" t="s">
        <v>45</v>
      </c>
      <c r="C874">
        <v>100</v>
      </c>
      <c r="D874">
        <f>IF(B874=B873, C874+D873,C874)</f>
        <v>22897</v>
      </c>
      <c r="E874">
        <f>IF(NOT(B875=B874), D874,)</f>
        <v>0</v>
      </c>
      <c r="K874">
        <v>0</v>
      </c>
      <c r="O874" s="1">
        <v>40139</v>
      </c>
      <c r="P874" s="2" t="s">
        <v>157</v>
      </c>
      <c r="Q874">
        <v>2</v>
      </c>
      <c r="R874">
        <v>4</v>
      </c>
      <c r="S874">
        <v>0</v>
      </c>
    </row>
    <row r="875" spans="1:19" x14ac:dyDescent="0.35">
      <c r="A875" s="1">
        <v>41580</v>
      </c>
      <c r="B875" s="2" t="s">
        <v>45</v>
      </c>
      <c r="C875">
        <v>163</v>
      </c>
      <c r="D875">
        <f>IF(B875=B874, C875+D874,C875)</f>
        <v>23060</v>
      </c>
      <c r="E875">
        <f>IF(NOT(B876=B875), D875,)</f>
        <v>0</v>
      </c>
      <c r="K875">
        <v>0</v>
      </c>
      <c r="O875" s="1">
        <v>38978</v>
      </c>
      <c r="P875" s="2" t="s">
        <v>125</v>
      </c>
      <c r="Q875">
        <v>8</v>
      </c>
      <c r="R875">
        <v>8</v>
      </c>
      <c r="S875">
        <v>0</v>
      </c>
    </row>
    <row r="876" spans="1:19" x14ac:dyDescent="0.35">
      <c r="A876" s="1">
        <v>41652</v>
      </c>
      <c r="B876" s="2" t="s">
        <v>45</v>
      </c>
      <c r="C876">
        <v>152</v>
      </c>
      <c r="D876">
        <f>IF(B876=B875, C876+D875,C876)</f>
        <v>23212</v>
      </c>
      <c r="E876">
        <f>IF(NOT(B877=B876), D876,)</f>
        <v>0</v>
      </c>
      <c r="K876">
        <v>0</v>
      </c>
      <c r="O876" s="1">
        <v>41061</v>
      </c>
      <c r="P876" s="2" t="s">
        <v>125</v>
      </c>
      <c r="Q876">
        <v>2</v>
      </c>
      <c r="R876">
        <v>10</v>
      </c>
      <c r="S876">
        <v>0</v>
      </c>
    </row>
    <row r="877" spans="1:19" x14ac:dyDescent="0.35">
      <c r="A877" s="1">
        <v>41656</v>
      </c>
      <c r="B877" s="2" t="s">
        <v>45</v>
      </c>
      <c r="C877">
        <v>431</v>
      </c>
      <c r="D877">
        <f>IF(B877=B876, C877+D876,C877)</f>
        <v>23643</v>
      </c>
      <c r="E877">
        <f>IF(NOT(B878=B877), D877,)</f>
        <v>0</v>
      </c>
      <c r="K877">
        <v>0</v>
      </c>
      <c r="O877" s="1">
        <v>38788</v>
      </c>
      <c r="P877" s="2" t="s">
        <v>98</v>
      </c>
      <c r="Q877">
        <v>12</v>
      </c>
      <c r="R877">
        <v>12</v>
      </c>
      <c r="S877">
        <v>0</v>
      </c>
    </row>
    <row r="878" spans="1:19" x14ac:dyDescent="0.35">
      <c r="A878" s="1">
        <v>41699</v>
      </c>
      <c r="B878" s="2" t="s">
        <v>45</v>
      </c>
      <c r="C878">
        <v>212</v>
      </c>
      <c r="D878">
        <f>IF(B878=B877, C878+D877,C878)</f>
        <v>23855</v>
      </c>
      <c r="E878">
        <f>IF(NOT(B879=B878), D878,)</f>
        <v>0</v>
      </c>
      <c r="K878">
        <v>0</v>
      </c>
      <c r="O878" s="1">
        <v>40275</v>
      </c>
      <c r="P878" s="2" t="s">
        <v>98</v>
      </c>
      <c r="Q878">
        <v>19</v>
      </c>
      <c r="R878">
        <v>31</v>
      </c>
      <c r="S878">
        <v>0</v>
      </c>
    </row>
    <row r="879" spans="1:19" x14ac:dyDescent="0.35">
      <c r="A879" s="1">
        <v>41701</v>
      </c>
      <c r="B879" s="2" t="s">
        <v>45</v>
      </c>
      <c r="C879">
        <v>372</v>
      </c>
      <c r="D879">
        <f>IF(B879=B878, C879+D878,C879)</f>
        <v>24227</v>
      </c>
      <c r="E879">
        <f>IF(NOT(B880=B879), D879,)</f>
        <v>0</v>
      </c>
      <c r="K879">
        <v>0</v>
      </c>
      <c r="O879" s="1">
        <v>40437</v>
      </c>
      <c r="P879" s="2" t="s">
        <v>98</v>
      </c>
      <c r="Q879">
        <v>20</v>
      </c>
      <c r="R879">
        <v>51</v>
      </c>
      <c r="S879">
        <v>0</v>
      </c>
    </row>
    <row r="880" spans="1:19" x14ac:dyDescent="0.35">
      <c r="A880" s="1">
        <v>41728</v>
      </c>
      <c r="B880" s="2" t="s">
        <v>45</v>
      </c>
      <c r="C880">
        <v>213</v>
      </c>
      <c r="D880">
        <f>IF(B880=B879, C880+D879,C880)</f>
        <v>24440</v>
      </c>
      <c r="E880">
        <f>IF(NOT(B881=B880), D880,)</f>
        <v>0</v>
      </c>
      <c r="K880">
        <v>0</v>
      </c>
      <c r="O880" s="1">
        <v>38460</v>
      </c>
      <c r="P880" s="2" t="s">
        <v>40</v>
      </c>
      <c r="Q880">
        <v>2</v>
      </c>
      <c r="R880">
        <v>2</v>
      </c>
      <c r="S880">
        <v>0</v>
      </c>
    </row>
    <row r="881" spans="1:19" x14ac:dyDescent="0.35">
      <c r="A881" s="1">
        <v>41736</v>
      </c>
      <c r="B881" s="2" t="s">
        <v>45</v>
      </c>
      <c r="C881">
        <v>392</v>
      </c>
      <c r="D881">
        <f>IF(B881=B880, C881+D880,C881)</f>
        <v>24832</v>
      </c>
      <c r="E881">
        <f>IF(NOT(B882=B881), D881,)</f>
        <v>0</v>
      </c>
      <c r="K881">
        <v>0</v>
      </c>
      <c r="O881" s="1">
        <v>39093</v>
      </c>
      <c r="P881" s="2" t="s">
        <v>40</v>
      </c>
      <c r="Q881">
        <v>20</v>
      </c>
      <c r="R881">
        <v>22</v>
      </c>
      <c r="S881">
        <v>0</v>
      </c>
    </row>
    <row r="882" spans="1:19" x14ac:dyDescent="0.35">
      <c r="A882" s="1">
        <v>41764</v>
      </c>
      <c r="B882" s="2" t="s">
        <v>45</v>
      </c>
      <c r="C882">
        <v>215</v>
      </c>
      <c r="D882">
        <f>IF(B882=B881, C882+D881,C882)</f>
        <v>25047</v>
      </c>
      <c r="E882">
        <f>IF(NOT(B883=B882), D882,)</f>
        <v>0</v>
      </c>
      <c r="K882">
        <v>0</v>
      </c>
      <c r="O882" s="1">
        <v>39334</v>
      </c>
      <c r="P882" s="2" t="s">
        <v>40</v>
      </c>
      <c r="Q882">
        <v>2</v>
      </c>
      <c r="R882">
        <v>24</v>
      </c>
      <c r="S882">
        <v>0</v>
      </c>
    </row>
    <row r="883" spans="1:19" x14ac:dyDescent="0.35">
      <c r="A883" s="1">
        <v>41909</v>
      </c>
      <c r="B883" s="2" t="s">
        <v>45</v>
      </c>
      <c r="C883">
        <v>452</v>
      </c>
      <c r="D883">
        <f>IF(B883=B882, C883+D882,C883)</f>
        <v>25499</v>
      </c>
      <c r="E883">
        <f>IF(NOT(B884=B883), D883,)</f>
        <v>0</v>
      </c>
      <c r="K883">
        <v>0</v>
      </c>
      <c r="O883" s="1">
        <v>39392</v>
      </c>
      <c r="P883" s="2" t="s">
        <v>40</v>
      </c>
      <c r="Q883">
        <v>8</v>
      </c>
      <c r="R883">
        <v>32</v>
      </c>
      <c r="S883">
        <v>0</v>
      </c>
    </row>
    <row r="884" spans="1:19" x14ac:dyDescent="0.35">
      <c r="A884" s="1">
        <v>41938</v>
      </c>
      <c r="B884" s="2" t="s">
        <v>45</v>
      </c>
      <c r="C884">
        <v>245</v>
      </c>
      <c r="D884">
        <f>IF(B884=B883, C884+D883,C884)</f>
        <v>25744</v>
      </c>
      <c r="E884">
        <f>IF(NOT(B885=B884), D884,)</f>
        <v>0</v>
      </c>
      <c r="K884">
        <v>0</v>
      </c>
      <c r="O884" s="1">
        <v>38421</v>
      </c>
      <c r="P884" s="2" t="s">
        <v>28</v>
      </c>
      <c r="Q884">
        <v>102</v>
      </c>
      <c r="R884">
        <v>102</v>
      </c>
      <c r="S884">
        <v>0</v>
      </c>
    </row>
    <row r="885" spans="1:19" x14ac:dyDescent="0.35">
      <c r="A885" s="1">
        <v>41967</v>
      </c>
      <c r="B885" s="2" t="s">
        <v>45</v>
      </c>
      <c r="C885">
        <v>230</v>
      </c>
      <c r="D885">
        <f>IF(B885=B884, C885+D884,C885)</f>
        <v>25974</v>
      </c>
      <c r="E885">
        <f>IF(NOT(B886=B885), D885,)</f>
        <v>0</v>
      </c>
      <c r="K885">
        <v>0</v>
      </c>
      <c r="O885" s="1">
        <v>38496</v>
      </c>
      <c r="P885" s="2" t="s">
        <v>28</v>
      </c>
      <c r="Q885">
        <v>49</v>
      </c>
      <c r="R885">
        <v>151</v>
      </c>
      <c r="S885">
        <v>0</v>
      </c>
    </row>
    <row r="886" spans="1:19" x14ac:dyDescent="0.35">
      <c r="A886" s="1">
        <v>41983</v>
      </c>
      <c r="B886" s="2" t="s">
        <v>45</v>
      </c>
      <c r="C886">
        <v>146</v>
      </c>
      <c r="D886">
        <f>IF(B886=B885, C886+D885,C886)</f>
        <v>26120</v>
      </c>
      <c r="E886">
        <f>IF(NOT(B887=B886), D886,)</f>
        <v>0</v>
      </c>
      <c r="K886">
        <v>0</v>
      </c>
      <c r="O886" s="1">
        <v>38579</v>
      </c>
      <c r="P886" s="2" t="s">
        <v>28</v>
      </c>
      <c r="Q886">
        <v>47</v>
      </c>
      <c r="R886">
        <v>198</v>
      </c>
      <c r="S886">
        <v>0</v>
      </c>
    </row>
    <row r="887" spans="1:19" x14ac:dyDescent="0.35">
      <c r="A887" s="1">
        <v>41996</v>
      </c>
      <c r="B887" s="2" t="s">
        <v>45</v>
      </c>
      <c r="C887">
        <v>331</v>
      </c>
      <c r="D887">
        <f>IF(B887=B886, C887+D886,C887)</f>
        <v>26451</v>
      </c>
      <c r="E887">
        <f>IF(NOT(B888=B887), D887,)</f>
        <v>26451</v>
      </c>
      <c r="K887">
        <v>0</v>
      </c>
      <c r="O887" s="1">
        <v>38589</v>
      </c>
      <c r="P887" s="2" t="s">
        <v>28</v>
      </c>
      <c r="Q887">
        <v>54</v>
      </c>
      <c r="R887">
        <v>252</v>
      </c>
      <c r="S887">
        <v>0</v>
      </c>
    </row>
    <row r="888" spans="1:19" x14ac:dyDescent="0.35">
      <c r="A888" s="1">
        <v>40348</v>
      </c>
      <c r="B888" s="2" t="s">
        <v>212</v>
      </c>
      <c r="C888">
        <v>18</v>
      </c>
      <c r="D888">
        <f>IF(B888=B887, C888+D887,C888)</f>
        <v>18</v>
      </c>
      <c r="E888">
        <f>IF(NOT(B889=B888), D888,)</f>
        <v>0</v>
      </c>
      <c r="K888">
        <v>0</v>
      </c>
      <c r="O888" s="1">
        <v>38610</v>
      </c>
      <c r="P888" s="2" t="s">
        <v>28</v>
      </c>
      <c r="Q888">
        <v>47</v>
      </c>
      <c r="R888">
        <v>299</v>
      </c>
      <c r="S888">
        <v>0</v>
      </c>
    </row>
    <row r="889" spans="1:19" x14ac:dyDescent="0.35">
      <c r="A889" s="1">
        <v>40833</v>
      </c>
      <c r="B889" s="2" t="s">
        <v>212</v>
      </c>
      <c r="C889">
        <v>8</v>
      </c>
      <c r="D889">
        <f>IF(B889=B888, C889+D888,C889)</f>
        <v>26</v>
      </c>
      <c r="E889">
        <f>IF(NOT(B890=B889), D889,)</f>
        <v>26</v>
      </c>
      <c r="K889">
        <v>0</v>
      </c>
      <c r="O889" s="1">
        <v>38628</v>
      </c>
      <c r="P889" s="2" t="s">
        <v>28</v>
      </c>
      <c r="Q889">
        <v>118</v>
      </c>
      <c r="R889">
        <v>417</v>
      </c>
      <c r="S889">
        <v>0</v>
      </c>
    </row>
    <row r="890" spans="1:19" x14ac:dyDescent="0.35">
      <c r="A890" s="1">
        <v>39985</v>
      </c>
      <c r="B890" s="2" t="s">
        <v>190</v>
      </c>
      <c r="C890">
        <v>3</v>
      </c>
      <c r="D890">
        <f>IF(B890=B889, C890+D889,C890)</f>
        <v>3</v>
      </c>
      <c r="E890">
        <f>IF(NOT(B891=B890), D890,)</f>
        <v>0</v>
      </c>
      <c r="K890">
        <v>0</v>
      </c>
      <c r="O890" s="1">
        <v>38638</v>
      </c>
      <c r="P890" s="2" t="s">
        <v>28</v>
      </c>
      <c r="Q890">
        <v>132</v>
      </c>
      <c r="R890">
        <v>549</v>
      </c>
      <c r="S890">
        <v>0</v>
      </c>
    </row>
    <row r="891" spans="1:19" x14ac:dyDescent="0.35">
      <c r="A891" s="1">
        <v>41646</v>
      </c>
      <c r="B891" s="2" t="s">
        <v>190</v>
      </c>
      <c r="C891">
        <v>14</v>
      </c>
      <c r="D891">
        <f>IF(B891=B890, C891+D890,C891)</f>
        <v>17</v>
      </c>
      <c r="E891">
        <f>IF(NOT(B892=B891), D891,)</f>
        <v>0</v>
      </c>
      <c r="K891">
        <v>0</v>
      </c>
      <c r="O891" s="1">
        <v>38959</v>
      </c>
      <c r="P891" s="2" t="s">
        <v>28</v>
      </c>
      <c r="Q891">
        <v>114</v>
      </c>
      <c r="R891">
        <v>663</v>
      </c>
      <c r="S891">
        <v>0</v>
      </c>
    </row>
    <row r="892" spans="1:19" x14ac:dyDescent="0.35">
      <c r="A892" s="1">
        <v>41848</v>
      </c>
      <c r="B892" s="2" t="s">
        <v>190</v>
      </c>
      <c r="C892">
        <v>4</v>
      </c>
      <c r="D892">
        <f>IF(B892=B891, C892+D891,C892)</f>
        <v>21</v>
      </c>
      <c r="E892">
        <f>IF(NOT(B893=B892), D892,)</f>
        <v>21</v>
      </c>
      <c r="K892">
        <v>0</v>
      </c>
      <c r="O892" s="1">
        <v>38962</v>
      </c>
      <c r="P892" s="2" t="s">
        <v>28</v>
      </c>
      <c r="Q892">
        <v>33</v>
      </c>
      <c r="R892">
        <v>696</v>
      </c>
      <c r="S892">
        <v>0</v>
      </c>
    </row>
    <row r="893" spans="1:19" x14ac:dyDescent="0.35">
      <c r="A893" s="1">
        <v>38409</v>
      </c>
      <c r="B893" s="2" t="s">
        <v>21</v>
      </c>
      <c r="C893">
        <v>16</v>
      </c>
      <c r="D893">
        <f>IF(B893=B892, C893+D892,C893)</f>
        <v>16</v>
      </c>
      <c r="E893">
        <f>IF(NOT(B894=B893), D893,)</f>
        <v>0</v>
      </c>
      <c r="K893">
        <v>0</v>
      </c>
      <c r="O893" s="1">
        <v>39152</v>
      </c>
      <c r="P893" s="2" t="s">
        <v>28</v>
      </c>
      <c r="Q893">
        <v>118</v>
      </c>
      <c r="R893">
        <v>814</v>
      </c>
      <c r="S893">
        <v>0</v>
      </c>
    </row>
    <row r="894" spans="1:19" x14ac:dyDescent="0.35">
      <c r="A894" s="1">
        <v>39376</v>
      </c>
      <c r="B894" s="2" t="s">
        <v>21</v>
      </c>
      <c r="C894">
        <v>3</v>
      </c>
      <c r="D894">
        <f>IF(B894=B893, C894+D893,C894)</f>
        <v>19</v>
      </c>
      <c r="E894">
        <f>IF(NOT(B895=B894), D894,)</f>
        <v>0</v>
      </c>
      <c r="K894">
        <v>0</v>
      </c>
      <c r="O894" s="1">
        <v>39223</v>
      </c>
      <c r="P894" s="2" t="s">
        <v>28</v>
      </c>
      <c r="Q894">
        <v>119</v>
      </c>
      <c r="R894">
        <v>933</v>
      </c>
      <c r="S894">
        <v>0</v>
      </c>
    </row>
    <row r="895" spans="1:19" x14ac:dyDescent="0.35">
      <c r="A895" s="1">
        <v>40797</v>
      </c>
      <c r="B895" s="2" t="s">
        <v>21</v>
      </c>
      <c r="C895">
        <v>3</v>
      </c>
      <c r="D895">
        <f>IF(B895=B894, C895+D894,C895)</f>
        <v>22</v>
      </c>
      <c r="E895">
        <f>IF(NOT(B896=B895), D895,)</f>
        <v>0</v>
      </c>
      <c r="K895">
        <v>0</v>
      </c>
      <c r="O895" s="1">
        <v>39254</v>
      </c>
      <c r="P895" s="2" t="s">
        <v>28</v>
      </c>
      <c r="Q895">
        <v>74</v>
      </c>
      <c r="R895">
        <v>1007</v>
      </c>
      <c r="S895">
        <v>0</v>
      </c>
    </row>
    <row r="896" spans="1:19" x14ac:dyDescent="0.35">
      <c r="A896" s="1">
        <v>40833</v>
      </c>
      <c r="B896" s="2" t="s">
        <v>21</v>
      </c>
      <c r="C896">
        <v>12</v>
      </c>
      <c r="D896">
        <f>IF(B896=B895, C896+D895,C896)</f>
        <v>34</v>
      </c>
      <c r="E896">
        <f>IF(NOT(B897=B896), D896,)</f>
        <v>0</v>
      </c>
      <c r="K896">
        <v>0</v>
      </c>
      <c r="O896" s="1">
        <v>39443</v>
      </c>
      <c r="P896" s="2" t="s">
        <v>28</v>
      </c>
      <c r="Q896">
        <v>165</v>
      </c>
      <c r="R896">
        <v>1172</v>
      </c>
      <c r="S896">
        <v>0</v>
      </c>
    </row>
    <row r="897" spans="1:19" x14ac:dyDescent="0.35">
      <c r="A897" s="1">
        <v>40855</v>
      </c>
      <c r="B897" s="2" t="s">
        <v>21</v>
      </c>
      <c r="C897">
        <v>2</v>
      </c>
      <c r="D897">
        <f>IF(B897=B896, C897+D896,C897)</f>
        <v>36</v>
      </c>
      <c r="E897">
        <f>IF(NOT(B898=B897), D897,)</f>
        <v>36</v>
      </c>
      <c r="K897">
        <v>0</v>
      </c>
      <c r="O897" s="1">
        <v>39512</v>
      </c>
      <c r="P897" s="2" t="s">
        <v>28</v>
      </c>
      <c r="Q897">
        <v>135</v>
      </c>
      <c r="R897">
        <v>1307</v>
      </c>
      <c r="S897">
        <v>0</v>
      </c>
    </row>
    <row r="898" spans="1:19" x14ac:dyDescent="0.35">
      <c r="A898" s="1">
        <v>38689</v>
      </c>
      <c r="B898" s="2" t="s">
        <v>89</v>
      </c>
      <c r="C898">
        <v>3</v>
      </c>
      <c r="D898">
        <f>IF(B898=B897, C898+D897,C898)</f>
        <v>3</v>
      </c>
      <c r="E898">
        <f>IF(NOT(B899=B898), D898,)</f>
        <v>0</v>
      </c>
      <c r="K898">
        <v>0</v>
      </c>
      <c r="O898" s="1">
        <v>39522</v>
      </c>
      <c r="P898" s="2" t="s">
        <v>28</v>
      </c>
      <c r="Q898">
        <v>166</v>
      </c>
      <c r="R898">
        <v>1473</v>
      </c>
      <c r="S898">
        <v>0</v>
      </c>
    </row>
    <row r="899" spans="1:19" x14ac:dyDescent="0.35">
      <c r="A899" s="1">
        <v>39388</v>
      </c>
      <c r="B899" s="2" t="s">
        <v>89</v>
      </c>
      <c r="C899">
        <v>8</v>
      </c>
      <c r="D899">
        <f>IF(B899=B898, C899+D898,C899)</f>
        <v>11</v>
      </c>
      <c r="E899">
        <f>IF(NOT(B900=B899), D899,)</f>
        <v>0</v>
      </c>
      <c r="K899">
        <v>0</v>
      </c>
      <c r="O899" s="1">
        <v>39662</v>
      </c>
      <c r="P899" s="2" t="s">
        <v>28</v>
      </c>
      <c r="Q899">
        <v>31</v>
      </c>
      <c r="R899">
        <v>1504</v>
      </c>
      <c r="S899">
        <v>0</v>
      </c>
    </row>
    <row r="900" spans="1:19" x14ac:dyDescent="0.35">
      <c r="A900" s="1">
        <v>39464</v>
      </c>
      <c r="B900" s="2" t="s">
        <v>89</v>
      </c>
      <c r="C900">
        <v>14</v>
      </c>
      <c r="D900">
        <f>IF(B900=B899, C900+D899,C900)</f>
        <v>25</v>
      </c>
      <c r="E900">
        <f>IF(NOT(B901=B900), D900,)</f>
        <v>0</v>
      </c>
      <c r="K900">
        <v>0</v>
      </c>
      <c r="O900" s="1">
        <v>39689</v>
      </c>
      <c r="P900" s="2" t="s">
        <v>28</v>
      </c>
      <c r="Q900">
        <v>105</v>
      </c>
      <c r="R900">
        <v>1609</v>
      </c>
      <c r="S900">
        <v>0</v>
      </c>
    </row>
    <row r="901" spans="1:19" x14ac:dyDescent="0.35">
      <c r="A901" s="1">
        <v>39705</v>
      </c>
      <c r="B901" s="2" t="s">
        <v>89</v>
      </c>
      <c r="C901">
        <v>7</v>
      </c>
      <c r="D901">
        <f>IF(B901=B900, C901+D900,C901)</f>
        <v>32</v>
      </c>
      <c r="E901">
        <f>IF(NOT(B902=B901), D901,)</f>
        <v>32</v>
      </c>
      <c r="K901">
        <v>0</v>
      </c>
      <c r="O901" s="1">
        <v>39889</v>
      </c>
      <c r="P901" s="2" t="s">
        <v>28</v>
      </c>
      <c r="Q901">
        <v>24</v>
      </c>
      <c r="R901">
        <v>1633</v>
      </c>
      <c r="S901">
        <v>0</v>
      </c>
    </row>
    <row r="902" spans="1:19" x14ac:dyDescent="0.35">
      <c r="A902" s="1">
        <v>39994</v>
      </c>
      <c r="B902" s="2" t="s">
        <v>193</v>
      </c>
      <c r="C902">
        <v>6</v>
      </c>
      <c r="D902">
        <f>IF(B902=B901, C902+D901,C902)</f>
        <v>6</v>
      </c>
      <c r="E902">
        <f>IF(NOT(B903=B902), D902,)</f>
        <v>6</v>
      </c>
      <c r="K902">
        <v>0</v>
      </c>
      <c r="O902" s="1">
        <v>39893</v>
      </c>
      <c r="P902" s="2" t="s">
        <v>28</v>
      </c>
      <c r="Q902">
        <v>73</v>
      </c>
      <c r="R902">
        <v>1706</v>
      </c>
      <c r="S902">
        <v>0</v>
      </c>
    </row>
    <row r="903" spans="1:19" x14ac:dyDescent="0.35">
      <c r="A903" s="1">
        <v>38357</v>
      </c>
      <c r="B903" s="2" t="s">
        <v>2</v>
      </c>
      <c r="C903">
        <v>2</v>
      </c>
      <c r="D903">
        <f>IF(B903=B902, C903+D902,C903)</f>
        <v>2</v>
      </c>
      <c r="E903">
        <f>IF(NOT(B904=B903), D903,)</f>
        <v>0</v>
      </c>
      <c r="K903">
        <v>0</v>
      </c>
      <c r="O903" s="1">
        <v>39964</v>
      </c>
      <c r="P903" s="2" t="s">
        <v>28</v>
      </c>
      <c r="Q903">
        <v>111</v>
      </c>
      <c r="R903">
        <v>1817</v>
      </c>
      <c r="S903">
        <v>0</v>
      </c>
    </row>
    <row r="904" spans="1:19" x14ac:dyDescent="0.35">
      <c r="A904" s="1">
        <v>41239</v>
      </c>
      <c r="B904" s="2" t="s">
        <v>2</v>
      </c>
      <c r="C904">
        <v>12</v>
      </c>
      <c r="D904">
        <f>IF(B904=B903, C904+D903,C904)</f>
        <v>14</v>
      </c>
      <c r="E904">
        <f>IF(NOT(B905=B904), D904,)</f>
        <v>14</v>
      </c>
      <c r="K904">
        <v>0</v>
      </c>
      <c r="O904" s="1">
        <v>40044</v>
      </c>
      <c r="P904" s="2" t="s">
        <v>28</v>
      </c>
      <c r="Q904">
        <v>62</v>
      </c>
      <c r="R904">
        <v>1879</v>
      </c>
      <c r="S904">
        <v>0</v>
      </c>
    </row>
    <row r="905" spans="1:19" x14ac:dyDescent="0.35">
      <c r="A905" s="1">
        <v>38414</v>
      </c>
      <c r="B905" s="2" t="s">
        <v>25</v>
      </c>
      <c r="C905">
        <v>102</v>
      </c>
      <c r="D905">
        <f>IF(B905=B904, C905+D904,C905)</f>
        <v>102</v>
      </c>
      <c r="E905">
        <f>IF(NOT(B906=B905), D905,)</f>
        <v>0</v>
      </c>
      <c r="K905">
        <v>0</v>
      </c>
      <c r="O905" s="1">
        <v>40045</v>
      </c>
      <c r="P905" s="2" t="s">
        <v>28</v>
      </c>
      <c r="Q905">
        <v>170</v>
      </c>
      <c r="R905">
        <v>2049</v>
      </c>
      <c r="S905">
        <v>0</v>
      </c>
    </row>
    <row r="906" spans="1:19" x14ac:dyDescent="0.35">
      <c r="A906" s="1">
        <v>38452</v>
      </c>
      <c r="B906" s="2" t="s">
        <v>25</v>
      </c>
      <c r="C906">
        <v>194</v>
      </c>
      <c r="D906">
        <f>IF(B906=B905, C906+D905,C906)</f>
        <v>296</v>
      </c>
      <c r="E906">
        <f>IF(NOT(B907=B906), D906,)</f>
        <v>0</v>
      </c>
      <c r="K906">
        <v>0</v>
      </c>
      <c r="O906" s="1">
        <v>40180</v>
      </c>
      <c r="P906" s="2" t="s">
        <v>28</v>
      </c>
      <c r="Q906">
        <v>73</v>
      </c>
      <c r="R906">
        <v>2122</v>
      </c>
      <c r="S906">
        <v>0</v>
      </c>
    </row>
    <row r="907" spans="1:19" x14ac:dyDescent="0.35">
      <c r="A907" s="1">
        <v>38845</v>
      </c>
      <c r="B907" s="2" t="s">
        <v>25</v>
      </c>
      <c r="C907">
        <v>41</v>
      </c>
      <c r="D907">
        <f>IF(B907=B906, C907+D906,C907)</f>
        <v>337</v>
      </c>
      <c r="E907">
        <f>IF(NOT(B908=B907), D907,)</f>
        <v>0</v>
      </c>
      <c r="K907">
        <v>0</v>
      </c>
      <c r="O907" s="1">
        <v>40220</v>
      </c>
      <c r="P907" s="2" t="s">
        <v>28</v>
      </c>
      <c r="Q907">
        <v>121</v>
      </c>
      <c r="R907">
        <v>2243</v>
      </c>
      <c r="S907">
        <v>0</v>
      </c>
    </row>
    <row r="908" spans="1:19" x14ac:dyDescent="0.35">
      <c r="A908" s="1">
        <v>38924</v>
      </c>
      <c r="B908" s="2" t="s">
        <v>25</v>
      </c>
      <c r="C908">
        <v>157</v>
      </c>
      <c r="D908">
        <f>IF(B908=B907, C908+D907,C908)</f>
        <v>494</v>
      </c>
      <c r="E908">
        <f>IF(NOT(B909=B908), D908,)</f>
        <v>0</v>
      </c>
      <c r="K908">
        <v>0</v>
      </c>
      <c r="O908" s="1">
        <v>40240</v>
      </c>
      <c r="P908" s="2" t="s">
        <v>28</v>
      </c>
      <c r="Q908">
        <v>35</v>
      </c>
      <c r="R908">
        <v>2278</v>
      </c>
      <c r="S908">
        <v>0</v>
      </c>
    </row>
    <row r="909" spans="1:19" x14ac:dyDescent="0.35">
      <c r="A909" s="1">
        <v>39154</v>
      </c>
      <c r="B909" s="2" t="s">
        <v>25</v>
      </c>
      <c r="C909">
        <v>54</v>
      </c>
      <c r="D909">
        <f>IF(B909=B908, C909+D908,C909)</f>
        <v>548</v>
      </c>
      <c r="E909">
        <f>IF(NOT(B910=B909), D909,)</f>
        <v>0</v>
      </c>
      <c r="K909">
        <v>0</v>
      </c>
      <c r="O909" s="1">
        <v>40265</v>
      </c>
      <c r="P909" s="2" t="s">
        <v>28</v>
      </c>
      <c r="Q909">
        <v>158</v>
      </c>
      <c r="R909">
        <v>2436</v>
      </c>
      <c r="S909">
        <v>0</v>
      </c>
    </row>
    <row r="910" spans="1:19" x14ac:dyDescent="0.35">
      <c r="A910" s="1">
        <v>39277</v>
      </c>
      <c r="B910" s="2" t="s">
        <v>25</v>
      </c>
      <c r="C910">
        <v>113</v>
      </c>
      <c r="D910">
        <f>IF(B910=B909, C910+D909,C910)</f>
        <v>661</v>
      </c>
      <c r="E910">
        <f>IF(NOT(B911=B910), D910,)</f>
        <v>0</v>
      </c>
      <c r="K910">
        <v>0</v>
      </c>
      <c r="O910" s="1">
        <v>40295</v>
      </c>
      <c r="P910" s="2" t="s">
        <v>28</v>
      </c>
      <c r="Q910">
        <v>57</v>
      </c>
      <c r="R910">
        <v>2493</v>
      </c>
      <c r="S910">
        <v>0</v>
      </c>
    </row>
    <row r="911" spans="1:19" x14ac:dyDescent="0.35">
      <c r="A911" s="1">
        <v>39647</v>
      </c>
      <c r="B911" s="2" t="s">
        <v>25</v>
      </c>
      <c r="C911">
        <v>194</v>
      </c>
      <c r="D911">
        <f>IF(B911=B910, C911+D910,C911)</f>
        <v>855</v>
      </c>
      <c r="E911">
        <f>IF(NOT(B912=B911), D911,)</f>
        <v>0</v>
      </c>
      <c r="K911">
        <v>0</v>
      </c>
      <c r="O911" s="1">
        <v>40391</v>
      </c>
      <c r="P911" s="2" t="s">
        <v>28</v>
      </c>
      <c r="Q911">
        <v>161</v>
      </c>
      <c r="R911">
        <v>2654</v>
      </c>
      <c r="S911">
        <v>0</v>
      </c>
    </row>
    <row r="912" spans="1:19" x14ac:dyDescent="0.35">
      <c r="A912" s="1">
        <v>39835</v>
      </c>
      <c r="B912" s="2" t="s">
        <v>25</v>
      </c>
      <c r="C912">
        <v>161</v>
      </c>
      <c r="D912">
        <f>IF(B912=B911, C912+D911,C912)</f>
        <v>1016</v>
      </c>
      <c r="E912">
        <f>IF(NOT(B913=B912), D912,)</f>
        <v>0</v>
      </c>
      <c r="K912">
        <v>0</v>
      </c>
      <c r="O912" s="1">
        <v>40456</v>
      </c>
      <c r="P912" s="2" t="s">
        <v>28</v>
      </c>
      <c r="Q912">
        <v>61</v>
      </c>
      <c r="R912">
        <v>2715</v>
      </c>
      <c r="S912">
        <v>0</v>
      </c>
    </row>
    <row r="913" spans="1:19" x14ac:dyDescent="0.35">
      <c r="A913" s="1">
        <v>40024</v>
      </c>
      <c r="B913" s="2" t="s">
        <v>25</v>
      </c>
      <c r="C913">
        <v>66</v>
      </c>
      <c r="D913">
        <f>IF(B913=B912, C913+D912,C913)</f>
        <v>1082</v>
      </c>
      <c r="E913">
        <f>IF(NOT(B914=B913), D913,)</f>
        <v>0</v>
      </c>
      <c r="K913">
        <v>0</v>
      </c>
      <c r="O913" s="1">
        <v>40504</v>
      </c>
      <c r="P913" s="2" t="s">
        <v>28</v>
      </c>
      <c r="Q913">
        <v>167</v>
      </c>
      <c r="R913">
        <v>2882</v>
      </c>
      <c r="S913">
        <v>0</v>
      </c>
    </row>
    <row r="914" spans="1:19" x14ac:dyDescent="0.35">
      <c r="A914" s="1">
        <v>40207</v>
      </c>
      <c r="B914" s="2" t="s">
        <v>25</v>
      </c>
      <c r="C914">
        <v>59</v>
      </c>
      <c r="D914">
        <f>IF(B914=B913, C914+D913,C914)</f>
        <v>1141</v>
      </c>
      <c r="E914">
        <f>IF(NOT(B915=B914), D914,)</f>
        <v>0</v>
      </c>
      <c r="K914">
        <v>0</v>
      </c>
      <c r="O914" s="1">
        <v>40505</v>
      </c>
      <c r="P914" s="2" t="s">
        <v>28</v>
      </c>
      <c r="Q914">
        <v>32</v>
      </c>
      <c r="R914">
        <v>2914</v>
      </c>
      <c r="S914">
        <v>0</v>
      </c>
    </row>
    <row r="915" spans="1:19" x14ac:dyDescent="0.35">
      <c r="A915" s="1">
        <v>40236</v>
      </c>
      <c r="B915" s="2" t="s">
        <v>25</v>
      </c>
      <c r="C915">
        <v>39</v>
      </c>
      <c r="D915">
        <f>IF(B915=B914, C915+D914,C915)</f>
        <v>1180</v>
      </c>
      <c r="E915">
        <f>IF(NOT(B916=B915), D915,)</f>
        <v>0</v>
      </c>
      <c r="K915">
        <v>0</v>
      </c>
      <c r="O915" s="1">
        <v>40580</v>
      </c>
      <c r="P915" s="2" t="s">
        <v>28</v>
      </c>
      <c r="Q915">
        <v>62</v>
      </c>
      <c r="R915">
        <v>2976</v>
      </c>
      <c r="S915">
        <v>0</v>
      </c>
    </row>
    <row r="916" spans="1:19" x14ac:dyDescent="0.35">
      <c r="A916" s="1">
        <v>40256</v>
      </c>
      <c r="B916" s="2" t="s">
        <v>25</v>
      </c>
      <c r="C916">
        <v>159</v>
      </c>
      <c r="D916">
        <f>IF(B916=B915, C916+D915,C916)</f>
        <v>1339</v>
      </c>
      <c r="E916">
        <f>IF(NOT(B917=B916), D916,)</f>
        <v>0</v>
      </c>
      <c r="K916">
        <v>0</v>
      </c>
      <c r="O916" s="1">
        <v>40652</v>
      </c>
      <c r="P916" s="2" t="s">
        <v>28</v>
      </c>
      <c r="Q916">
        <v>55</v>
      </c>
      <c r="R916">
        <v>3031</v>
      </c>
      <c r="S916">
        <v>0</v>
      </c>
    </row>
    <row r="917" spans="1:19" x14ac:dyDescent="0.35">
      <c r="A917" s="1">
        <v>40468</v>
      </c>
      <c r="B917" s="2" t="s">
        <v>25</v>
      </c>
      <c r="C917">
        <v>44</v>
      </c>
      <c r="D917">
        <f>IF(B917=B916, C917+D916,C917)</f>
        <v>1383</v>
      </c>
      <c r="E917">
        <f>IF(NOT(B918=B917), D917,)</f>
        <v>0</v>
      </c>
      <c r="K917">
        <v>0</v>
      </c>
      <c r="O917" s="1">
        <v>40799</v>
      </c>
      <c r="P917" s="2" t="s">
        <v>28</v>
      </c>
      <c r="Q917">
        <v>176</v>
      </c>
      <c r="R917">
        <v>3207</v>
      </c>
      <c r="S917">
        <v>0</v>
      </c>
    </row>
    <row r="918" spans="1:19" x14ac:dyDescent="0.35">
      <c r="A918" s="1">
        <v>40483</v>
      </c>
      <c r="B918" s="2" t="s">
        <v>25</v>
      </c>
      <c r="C918">
        <v>20</v>
      </c>
      <c r="D918">
        <f>IF(B918=B917, C918+D917,C918)</f>
        <v>1403</v>
      </c>
      <c r="E918">
        <f>IF(NOT(B919=B918), D918,)</f>
        <v>0</v>
      </c>
      <c r="K918">
        <v>0</v>
      </c>
      <c r="O918" s="1">
        <v>40818</v>
      </c>
      <c r="P918" s="2" t="s">
        <v>28</v>
      </c>
      <c r="Q918">
        <v>181</v>
      </c>
      <c r="R918">
        <v>3388</v>
      </c>
      <c r="S918">
        <v>0</v>
      </c>
    </row>
    <row r="919" spans="1:19" x14ac:dyDescent="0.35">
      <c r="A919" s="1">
        <v>40708</v>
      </c>
      <c r="B919" s="2" t="s">
        <v>25</v>
      </c>
      <c r="C919">
        <v>143</v>
      </c>
      <c r="D919">
        <f>IF(B919=B918, C919+D918,C919)</f>
        <v>1546</v>
      </c>
      <c r="E919">
        <f>IF(NOT(B920=B919), D919,)</f>
        <v>0</v>
      </c>
      <c r="K919">
        <v>0</v>
      </c>
      <c r="O919" s="1">
        <v>41053</v>
      </c>
      <c r="P919" s="2" t="s">
        <v>28</v>
      </c>
      <c r="Q919">
        <v>57</v>
      </c>
      <c r="R919">
        <v>3445</v>
      </c>
      <c r="S919">
        <v>0</v>
      </c>
    </row>
    <row r="920" spans="1:19" x14ac:dyDescent="0.35">
      <c r="A920" s="1">
        <v>40826</v>
      </c>
      <c r="B920" s="2" t="s">
        <v>25</v>
      </c>
      <c r="C920">
        <v>73</v>
      </c>
      <c r="D920">
        <f>IF(B920=B919, C920+D919,C920)</f>
        <v>1619</v>
      </c>
      <c r="E920">
        <f>IF(NOT(B921=B920), D920,)</f>
        <v>0</v>
      </c>
      <c r="K920">
        <v>0</v>
      </c>
      <c r="O920" s="1">
        <v>41097</v>
      </c>
      <c r="P920" s="2" t="s">
        <v>28</v>
      </c>
      <c r="Q920">
        <v>90</v>
      </c>
      <c r="R920">
        <v>3535</v>
      </c>
      <c r="S920">
        <v>0</v>
      </c>
    </row>
    <row r="921" spans="1:19" x14ac:dyDescent="0.35">
      <c r="A921" s="1">
        <v>40847</v>
      </c>
      <c r="B921" s="2" t="s">
        <v>25</v>
      </c>
      <c r="C921">
        <v>134</v>
      </c>
      <c r="D921">
        <f>IF(B921=B920, C921+D920,C921)</f>
        <v>1753</v>
      </c>
      <c r="E921">
        <f>IF(NOT(B922=B921), D921,)</f>
        <v>0</v>
      </c>
      <c r="K921">
        <v>0</v>
      </c>
      <c r="O921" s="1">
        <v>41229</v>
      </c>
      <c r="P921" s="2" t="s">
        <v>28</v>
      </c>
      <c r="Q921">
        <v>187</v>
      </c>
      <c r="R921">
        <v>3722</v>
      </c>
      <c r="S921">
        <v>0</v>
      </c>
    </row>
    <row r="922" spans="1:19" x14ac:dyDescent="0.35">
      <c r="A922" s="1">
        <v>40881</v>
      </c>
      <c r="B922" s="2" t="s">
        <v>25</v>
      </c>
      <c r="C922">
        <v>146</v>
      </c>
      <c r="D922">
        <f>IF(B922=B921, C922+D921,C922)</f>
        <v>1899</v>
      </c>
      <c r="E922">
        <f>IF(NOT(B923=B922), D922,)</f>
        <v>0</v>
      </c>
      <c r="K922">
        <v>0</v>
      </c>
      <c r="O922" s="1">
        <v>41332</v>
      </c>
      <c r="P922" s="2" t="s">
        <v>28</v>
      </c>
      <c r="Q922">
        <v>58</v>
      </c>
      <c r="R922">
        <v>3780</v>
      </c>
      <c r="S922">
        <v>0</v>
      </c>
    </row>
    <row r="923" spans="1:19" x14ac:dyDescent="0.35">
      <c r="A923" s="1">
        <v>40936</v>
      </c>
      <c r="B923" s="2" t="s">
        <v>25</v>
      </c>
      <c r="C923">
        <v>121</v>
      </c>
      <c r="D923">
        <f>IF(B923=B922, C923+D922,C923)</f>
        <v>2020</v>
      </c>
      <c r="E923">
        <f>IF(NOT(B924=B923), D923,)</f>
        <v>0</v>
      </c>
      <c r="K923">
        <v>0</v>
      </c>
      <c r="O923" s="1">
        <v>41352</v>
      </c>
      <c r="P923" s="2" t="s">
        <v>28</v>
      </c>
      <c r="Q923">
        <v>135</v>
      </c>
      <c r="R923">
        <v>3915</v>
      </c>
      <c r="S923">
        <v>0</v>
      </c>
    </row>
    <row r="924" spans="1:19" x14ac:dyDescent="0.35">
      <c r="A924" s="1">
        <v>40945</v>
      </c>
      <c r="B924" s="2" t="s">
        <v>25</v>
      </c>
      <c r="C924">
        <v>104</v>
      </c>
      <c r="D924">
        <f>IF(B924=B923, C924+D923,C924)</f>
        <v>2124</v>
      </c>
      <c r="E924">
        <f>IF(NOT(B925=B924), D924,)</f>
        <v>0</v>
      </c>
      <c r="K924">
        <v>0</v>
      </c>
      <c r="O924" s="1">
        <v>41543</v>
      </c>
      <c r="P924" s="2" t="s">
        <v>28</v>
      </c>
      <c r="Q924">
        <v>147</v>
      </c>
      <c r="R924">
        <v>4062</v>
      </c>
      <c r="S924">
        <v>0</v>
      </c>
    </row>
    <row r="925" spans="1:19" x14ac:dyDescent="0.35">
      <c r="A925" s="1">
        <v>41373</v>
      </c>
      <c r="B925" s="2" t="s">
        <v>25</v>
      </c>
      <c r="C925">
        <v>81</v>
      </c>
      <c r="D925">
        <f>IF(B925=B924, C925+D924,C925)</f>
        <v>2205</v>
      </c>
      <c r="E925">
        <f>IF(NOT(B926=B925), D925,)</f>
        <v>0</v>
      </c>
      <c r="K925">
        <v>0</v>
      </c>
      <c r="O925" s="1">
        <v>41583</v>
      </c>
      <c r="P925" s="2" t="s">
        <v>28</v>
      </c>
      <c r="Q925">
        <v>177</v>
      </c>
      <c r="R925">
        <v>4239</v>
      </c>
      <c r="S925">
        <v>0</v>
      </c>
    </row>
    <row r="926" spans="1:19" x14ac:dyDescent="0.35">
      <c r="A926" s="1">
        <v>41503</v>
      </c>
      <c r="B926" s="2" t="s">
        <v>25</v>
      </c>
      <c r="C926">
        <v>40</v>
      </c>
      <c r="D926">
        <f>IF(B926=B925, C926+D925,C926)</f>
        <v>2245</v>
      </c>
      <c r="E926">
        <f>IF(NOT(B927=B926), D926,)</f>
        <v>0</v>
      </c>
      <c r="K926">
        <v>0</v>
      </c>
      <c r="O926" s="1">
        <v>41921</v>
      </c>
      <c r="P926" s="2" t="s">
        <v>28</v>
      </c>
      <c r="Q926">
        <v>85</v>
      </c>
      <c r="R926">
        <v>4324</v>
      </c>
      <c r="S926">
        <v>0</v>
      </c>
    </row>
    <row r="927" spans="1:19" x14ac:dyDescent="0.35">
      <c r="A927" s="1">
        <v>41572</v>
      </c>
      <c r="B927" s="2" t="s">
        <v>25</v>
      </c>
      <c r="C927">
        <v>51</v>
      </c>
      <c r="D927">
        <f>IF(B927=B926, C927+D926,C927)</f>
        <v>2296</v>
      </c>
      <c r="E927">
        <f>IF(NOT(B928=B927), D927,)</f>
        <v>0</v>
      </c>
      <c r="K927">
        <v>0</v>
      </c>
      <c r="O927" s="1">
        <v>39215</v>
      </c>
      <c r="P927" s="2" t="s">
        <v>141</v>
      </c>
      <c r="Q927">
        <v>12</v>
      </c>
      <c r="R927">
        <v>12</v>
      </c>
      <c r="S927">
        <v>0</v>
      </c>
    </row>
    <row r="928" spans="1:19" x14ac:dyDescent="0.35">
      <c r="A928" s="1">
        <v>41686</v>
      </c>
      <c r="B928" s="2" t="s">
        <v>25</v>
      </c>
      <c r="C928">
        <v>187</v>
      </c>
      <c r="D928">
        <f>IF(B928=B927, C928+D927,C928)</f>
        <v>2483</v>
      </c>
      <c r="E928">
        <f>IF(NOT(B929=B928), D928,)</f>
        <v>0</v>
      </c>
      <c r="K928">
        <v>0</v>
      </c>
      <c r="O928" s="1">
        <v>40647</v>
      </c>
      <c r="P928" s="2" t="s">
        <v>220</v>
      </c>
      <c r="Q928">
        <v>4</v>
      </c>
      <c r="R928">
        <v>4</v>
      </c>
      <c r="S928">
        <v>0</v>
      </c>
    </row>
    <row r="929" spans="1:19" x14ac:dyDescent="0.35">
      <c r="A929" s="1">
        <v>41921</v>
      </c>
      <c r="B929" s="2" t="s">
        <v>25</v>
      </c>
      <c r="C929">
        <v>37</v>
      </c>
      <c r="D929">
        <f>IF(B929=B928, C929+D928,C929)</f>
        <v>2520</v>
      </c>
      <c r="E929">
        <f>IF(NOT(B930=B929), D929,)</f>
        <v>0</v>
      </c>
      <c r="K929">
        <v>0</v>
      </c>
      <c r="O929" s="1">
        <v>38481</v>
      </c>
      <c r="P929" s="2" t="s">
        <v>45</v>
      </c>
      <c r="Q929">
        <v>366</v>
      </c>
      <c r="R929">
        <v>366</v>
      </c>
      <c r="S929">
        <v>0</v>
      </c>
    </row>
    <row r="930" spans="1:19" x14ac:dyDescent="0.35">
      <c r="A930" s="1">
        <v>41977</v>
      </c>
      <c r="B930" s="2" t="s">
        <v>25</v>
      </c>
      <c r="C930">
        <v>197</v>
      </c>
      <c r="D930">
        <f>IF(B930=B929, C930+D929,C930)</f>
        <v>2717</v>
      </c>
      <c r="E930">
        <f>IF(NOT(B931=B930), D930,)</f>
        <v>2717</v>
      </c>
      <c r="K930">
        <v>0</v>
      </c>
      <c r="O930" s="1">
        <v>38517</v>
      </c>
      <c r="P930" s="2" t="s">
        <v>45</v>
      </c>
      <c r="Q930">
        <v>425</v>
      </c>
      <c r="R930">
        <v>791</v>
      </c>
      <c r="S930">
        <v>0</v>
      </c>
    </row>
    <row r="931" spans="1:19" x14ac:dyDescent="0.35">
      <c r="A931" s="1">
        <v>38397</v>
      </c>
      <c r="B931" s="2" t="s">
        <v>17</v>
      </c>
      <c r="C931">
        <v>321</v>
      </c>
      <c r="D931">
        <f>IF(B931=B930, C931+D930,C931)</f>
        <v>321</v>
      </c>
      <c r="E931">
        <f>IF(NOT(B932=B931), D931,)</f>
        <v>0</v>
      </c>
      <c r="K931">
        <v>0</v>
      </c>
      <c r="O931" s="1">
        <v>38546</v>
      </c>
      <c r="P931" s="2" t="s">
        <v>45</v>
      </c>
      <c r="Q931">
        <v>214</v>
      </c>
      <c r="R931">
        <v>1005</v>
      </c>
      <c r="S931">
        <v>0</v>
      </c>
    </row>
    <row r="932" spans="1:19" x14ac:dyDescent="0.35">
      <c r="A932" s="1">
        <v>38460</v>
      </c>
      <c r="B932" s="2" t="s">
        <v>17</v>
      </c>
      <c r="C932">
        <v>492</v>
      </c>
      <c r="D932">
        <f>IF(B932=B931, C932+D931,C932)</f>
        <v>813</v>
      </c>
      <c r="E932">
        <f>IF(NOT(B933=B932), D932,)</f>
        <v>0</v>
      </c>
      <c r="K932">
        <v>0</v>
      </c>
      <c r="O932" s="1">
        <v>38623</v>
      </c>
      <c r="P932" s="2" t="s">
        <v>45</v>
      </c>
      <c r="Q932">
        <v>433</v>
      </c>
      <c r="R932">
        <v>1438</v>
      </c>
      <c r="S932">
        <v>0</v>
      </c>
    </row>
    <row r="933" spans="1:19" x14ac:dyDescent="0.35">
      <c r="A933" s="1">
        <v>38472</v>
      </c>
      <c r="B933" s="2" t="s">
        <v>17</v>
      </c>
      <c r="C933">
        <v>201</v>
      </c>
      <c r="D933">
        <f>IF(B933=B932, C933+D932,C933)</f>
        <v>1014</v>
      </c>
      <c r="E933">
        <f>IF(NOT(B934=B933), D933,)</f>
        <v>0</v>
      </c>
      <c r="K933">
        <v>0</v>
      </c>
      <c r="O933" s="1">
        <v>38736</v>
      </c>
      <c r="P933" s="2" t="s">
        <v>45</v>
      </c>
      <c r="Q933">
        <v>212</v>
      </c>
      <c r="R933">
        <v>1650</v>
      </c>
      <c r="S933">
        <v>0</v>
      </c>
    </row>
    <row r="934" spans="1:19" x14ac:dyDescent="0.35">
      <c r="A934" s="1">
        <v>38716</v>
      </c>
      <c r="B934" s="2" t="s">
        <v>17</v>
      </c>
      <c r="C934">
        <v>367</v>
      </c>
      <c r="D934">
        <f>IF(B934=B933, C934+D933,C934)</f>
        <v>1381</v>
      </c>
      <c r="E934">
        <f>IF(NOT(B935=B934), D934,)</f>
        <v>0</v>
      </c>
      <c r="K934">
        <v>0</v>
      </c>
      <c r="O934" s="1">
        <v>38766</v>
      </c>
      <c r="P934" s="2" t="s">
        <v>45</v>
      </c>
      <c r="Q934">
        <v>264</v>
      </c>
      <c r="R934">
        <v>1914</v>
      </c>
      <c r="S934">
        <v>0</v>
      </c>
    </row>
    <row r="935" spans="1:19" x14ac:dyDescent="0.35">
      <c r="A935" s="1">
        <v>38741</v>
      </c>
      <c r="B935" s="2" t="s">
        <v>17</v>
      </c>
      <c r="C935">
        <v>195</v>
      </c>
      <c r="D935">
        <f>IF(B935=B934, C935+D934,C935)</f>
        <v>1576</v>
      </c>
      <c r="E935">
        <f>IF(NOT(B936=B935), D935,)</f>
        <v>0</v>
      </c>
      <c r="K935">
        <v>0</v>
      </c>
      <c r="O935" s="1">
        <v>38846</v>
      </c>
      <c r="P935" s="2" t="s">
        <v>45</v>
      </c>
      <c r="Q935">
        <v>385</v>
      </c>
      <c r="R935">
        <v>2299</v>
      </c>
      <c r="S935">
        <v>0</v>
      </c>
    </row>
    <row r="936" spans="1:19" x14ac:dyDescent="0.35">
      <c r="A936" s="1">
        <v>38751</v>
      </c>
      <c r="B936" s="2" t="s">
        <v>17</v>
      </c>
      <c r="C936">
        <v>369</v>
      </c>
      <c r="D936">
        <f>IF(B936=B935, C936+D935,C936)</f>
        <v>1945</v>
      </c>
      <c r="E936">
        <f>IF(NOT(B937=B936), D936,)</f>
        <v>0</v>
      </c>
      <c r="K936">
        <v>0</v>
      </c>
      <c r="O936" s="1">
        <v>38870</v>
      </c>
      <c r="P936" s="2" t="s">
        <v>45</v>
      </c>
      <c r="Q936">
        <v>429</v>
      </c>
      <c r="R936">
        <v>2728</v>
      </c>
      <c r="S936">
        <v>0</v>
      </c>
    </row>
    <row r="937" spans="1:19" x14ac:dyDescent="0.35">
      <c r="A937" s="1">
        <v>38757</v>
      </c>
      <c r="B937" s="2" t="s">
        <v>17</v>
      </c>
      <c r="C937">
        <v>464</v>
      </c>
      <c r="D937">
        <f>IF(B937=B936, C937+D936,C937)</f>
        <v>2409</v>
      </c>
      <c r="E937">
        <f>IF(NOT(B938=B937), D937,)</f>
        <v>0</v>
      </c>
      <c r="K937">
        <v>0</v>
      </c>
      <c r="O937" s="1">
        <v>38995</v>
      </c>
      <c r="P937" s="2" t="s">
        <v>45</v>
      </c>
      <c r="Q937">
        <v>198</v>
      </c>
      <c r="R937">
        <v>2926</v>
      </c>
      <c r="S937">
        <v>0</v>
      </c>
    </row>
    <row r="938" spans="1:19" x14ac:dyDescent="0.35">
      <c r="A938" s="1">
        <v>38826</v>
      </c>
      <c r="B938" s="2" t="s">
        <v>17</v>
      </c>
      <c r="C938">
        <v>110</v>
      </c>
      <c r="D938">
        <f>IF(B938=B937, C938+D937,C938)</f>
        <v>2519</v>
      </c>
      <c r="E938">
        <f>IF(NOT(B939=B938), D938,)</f>
        <v>0</v>
      </c>
      <c r="K938">
        <v>0</v>
      </c>
      <c r="O938" s="1">
        <v>39015</v>
      </c>
      <c r="P938" s="2" t="s">
        <v>45</v>
      </c>
      <c r="Q938">
        <v>403</v>
      </c>
      <c r="R938">
        <v>3329</v>
      </c>
      <c r="S938">
        <v>0</v>
      </c>
    </row>
    <row r="939" spans="1:19" x14ac:dyDescent="0.35">
      <c r="A939" s="1">
        <v>38865</v>
      </c>
      <c r="B939" s="2" t="s">
        <v>17</v>
      </c>
      <c r="C939">
        <v>460</v>
      </c>
      <c r="D939">
        <f>IF(B939=B938, C939+D938,C939)</f>
        <v>2979</v>
      </c>
      <c r="E939">
        <f>IF(NOT(B940=B939), D939,)</f>
        <v>0</v>
      </c>
      <c r="K939">
        <v>0</v>
      </c>
      <c r="O939" s="1">
        <v>39043</v>
      </c>
      <c r="P939" s="2" t="s">
        <v>45</v>
      </c>
      <c r="Q939">
        <v>303</v>
      </c>
      <c r="R939">
        <v>3632</v>
      </c>
      <c r="S939">
        <v>0</v>
      </c>
    </row>
    <row r="940" spans="1:19" x14ac:dyDescent="0.35">
      <c r="A940" s="1">
        <v>38923</v>
      </c>
      <c r="B940" s="2" t="s">
        <v>17</v>
      </c>
      <c r="C940">
        <v>296</v>
      </c>
      <c r="D940">
        <f>IF(B940=B939, C940+D939,C940)</f>
        <v>3275</v>
      </c>
      <c r="E940">
        <f>IF(NOT(B941=B940), D940,)</f>
        <v>0</v>
      </c>
      <c r="K940">
        <v>0</v>
      </c>
      <c r="O940" s="1">
        <v>39057</v>
      </c>
      <c r="P940" s="2" t="s">
        <v>45</v>
      </c>
      <c r="Q940">
        <v>105</v>
      </c>
      <c r="R940">
        <v>3737</v>
      </c>
      <c r="S940">
        <v>0</v>
      </c>
    </row>
    <row r="941" spans="1:19" x14ac:dyDescent="0.35">
      <c r="A941" s="1">
        <v>38998</v>
      </c>
      <c r="B941" s="2" t="s">
        <v>17</v>
      </c>
      <c r="C941">
        <v>283</v>
      </c>
      <c r="D941">
        <f>IF(B941=B940, C941+D940,C941)</f>
        <v>3558</v>
      </c>
      <c r="E941">
        <f>IF(NOT(B942=B941), D941,)</f>
        <v>0</v>
      </c>
      <c r="K941">
        <v>0</v>
      </c>
      <c r="O941" s="1">
        <v>39095</v>
      </c>
      <c r="P941" s="2" t="s">
        <v>45</v>
      </c>
      <c r="Q941">
        <v>245</v>
      </c>
      <c r="R941">
        <v>3982</v>
      </c>
      <c r="S941">
        <v>0</v>
      </c>
    </row>
    <row r="942" spans="1:19" x14ac:dyDescent="0.35">
      <c r="A942" s="1">
        <v>39009</v>
      </c>
      <c r="B942" s="2" t="s">
        <v>17</v>
      </c>
      <c r="C942">
        <v>115</v>
      </c>
      <c r="D942">
        <f>IF(B942=B941, C942+D941,C942)</f>
        <v>3673</v>
      </c>
      <c r="E942">
        <f>IF(NOT(B943=B942), D942,)</f>
        <v>0</v>
      </c>
      <c r="K942">
        <v>0</v>
      </c>
      <c r="O942" s="1">
        <v>39131</v>
      </c>
      <c r="P942" s="2" t="s">
        <v>45</v>
      </c>
      <c r="Q942">
        <v>337</v>
      </c>
      <c r="R942">
        <v>4319</v>
      </c>
      <c r="S942">
        <v>0</v>
      </c>
    </row>
    <row r="943" spans="1:19" x14ac:dyDescent="0.35">
      <c r="A943" s="1">
        <v>39019</v>
      </c>
      <c r="B943" s="2" t="s">
        <v>17</v>
      </c>
      <c r="C943">
        <v>465</v>
      </c>
      <c r="D943">
        <f>IF(B943=B942, C943+D942,C943)</f>
        <v>4138</v>
      </c>
      <c r="E943">
        <f>IF(NOT(B944=B943), D943,)</f>
        <v>0</v>
      </c>
      <c r="K943">
        <v>0</v>
      </c>
      <c r="O943" s="1">
        <v>39278</v>
      </c>
      <c r="P943" s="2" t="s">
        <v>45</v>
      </c>
      <c r="Q943">
        <v>446</v>
      </c>
      <c r="R943">
        <v>4765</v>
      </c>
      <c r="S943">
        <v>0</v>
      </c>
    </row>
    <row r="944" spans="1:19" x14ac:dyDescent="0.35">
      <c r="A944" s="1">
        <v>39081</v>
      </c>
      <c r="B944" s="2" t="s">
        <v>17</v>
      </c>
      <c r="C944">
        <v>458</v>
      </c>
      <c r="D944">
        <f>IF(B944=B943, C944+D943,C944)</f>
        <v>4596</v>
      </c>
      <c r="E944">
        <f>IF(NOT(B945=B944), D944,)</f>
        <v>0</v>
      </c>
      <c r="K944">
        <v>0</v>
      </c>
      <c r="O944" s="1">
        <v>39290</v>
      </c>
      <c r="P944" s="2" t="s">
        <v>45</v>
      </c>
      <c r="Q944">
        <v>355</v>
      </c>
      <c r="R944">
        <v>5120</v>
      </c>
      <c r="S944">
        <v>0</v>
      </c>
    </row>
    <row r="945" spans="1:19" x14ac:dyDescent="0.35">
      <c r="A945" s="1">
        <v>39092</v>
      </c>
      <c r="B945" s="2" t="s">
        <v>17</v>
      </c>
      <c r="C945">
        <v>459</v>
      </c>
      <c r="D945">
        <f>IF(B945=B944, C945+D944,C945)</f>
        <v>5055</v>
      </c>
      <c r="E945">
        <f>IF(NOT(B946=B945), D945,)</f>
        <v>0</v>
      </c>
      <c r="K945">
        <v>0</v>
      </c>
      <c r="O945" s="1">
        <v>39295</v>
      </c>
      <c r="P945" s="2" t="s">
        <v>45</v>
      </c>
      <c r="Q945">
        <v>396</v>
      </c>
      <c r="R945">
        <v>5516</v>
      </c>
      <c r="S945">
        <v>0</v>
      </c>
    </row>
    <row r="946" spans="1:19" x14ac:dyDescent="0.35">
      <c r="A946" s="1">
        <v>39109</v>
      </c>
      <c r="B946" s="2" t="s">
        <v>17</v>
      </c>
      <c r="C946">
        <v>114</v>
      </c>
      <c r="D946">
        <f>IF(B946=B945, C946+D945,C946)</f>
        <v>5169</v>
      </c>
      <c r="E946">
        <f>IF(NOT(B947=B946), D946,)</f>
        <v>0</v>
      </c>
      <c r="K946">
        <v>0</v>
      </c>
      <c r="O946" s="1">
        <v>39303</v>
      </c>
      <c r="P946" s="2" t="s">
        <v>45</v>
      </c>
      <c r="Q946">
        <v>405</v>
      </c>
      <c r="R946">
        <v>5921</v>
      </c>
      <c r="S946">
        <v>0</v>
      </c>
    </row>
    <row r="947" spans="1:19" x14ac:dyDescent="0.35">
      <c r="A947" s="1">
        <v>39140</v>
      </c>
      <c r="B947" s="2" t="s">
        <v>17</v>
      </c>
      <c r="C947">
        <v>258</v>
      </c>
      <c r="D947">
        <f>IF(B947=B946, C947+D946,C947)</f>
        <v>5427</v>
      </c>
      <c r="E947">
        <f>IF(NOT(B948=B947), D947,)</f>
        <v>0</v>
      </c>
      <c r="K947">
        <v>0</v>
      </c>
      <c r="O947" s="1">
        <v>39354</v>
      </c>
      <c r="P947" s="2" t="s">
        <v>45</v>
      </c>
      <c r="Q947">
        <v>476</v>
      </c>
      <c r="R947">
        <v>6397</v>
      </c>
      <c r="S947">
        <v>0</v>
      </c>
    </row>
    <row r="948" spans="1:19" x14ac:dyDescent="0.35">
      <c r="A948" s="1">
        <v>39188</v>
      </c>
      <c r="B948" s="2" t="s">
        <v>17</v>
      </c>
      <c r="C948">
        <v>268</v>
      </c>
      <c r="D948">
        <f>IF(B948=B947, C948+D947,C948)</f>
        <v>5695</v>
      </c>
      <c r="E948">
        <f>IF(NOT(B949=B948), D948,)</f>
        <v>0</v>
      </c>
      <c r="K948">
        <v>0</v>
      </c>
      <c r="O948" s="1">
        <v>39382</v>
      </c>
      <c r="P948" s="2" t="s">
        <v>45</v>
      </c>
      <c r="Q948">
        <v>424</v>
      </c>
      <c r="R948">
        <v>6821</v>
      </c>
      <c r="S948">
        <v>0</v>
      </c>
    </row>
    <row r="949" spans="1:19" x14ac:dyDescent="0.35">
      <c r="A949" s="1">
        <v>39231</v>
      </c>
      <c r="B949" s="2" t="s">
        <v>17</v>
      </c>
      <c r="C949">
        <v>140</v>
      </c>
      <c r="D949">
        <f>IF(B949=B948, C949+D948,C949)</f>
        <v>5835</v>
      </c>
      <c r="E949">
        <f>IF(NOT(B950=B949), D949,)</f>
        <v>0</v>
      </c>
      <c r="K949">
        <v>0</v>
      </c>
      <c r="O949" s="1">
        <v>39433</v>
      </c>
      <c r="P949" s="2" t="s">
        <v>45</v>
      </c>
      <c r="Q949">
        <v>138</v>
      </c>
      <c r="R949">
        <v>6959</v>
      </c>
      <c r="S949">
        <v>0</v>
      </c>
    </row>
    <row r="950" spans="1:19" x14ac:dyDescent="0.35">
      <c r="A950" s="1">
        <v>39247</v>
      </c>
      <c r="B950" s="2" t="s">
        <v>17</v>
      </c>
      <c r="C950">
        <v>121</v>
      </c>
      <c r="D950">
        <f>IF(B950=B949, C950+D949,C950)</f>
        <v>5956</v>
      </c>
      <c r="E950">
        <f>IF(NOT(B951=B950), D950,)</f>
        <v>0</v>
      </c>
      <c r="K950">
        <v>0</v>
      </c>
      <c r="O950" s="1">
        <v>39438</v>
      </c>
      <c r="P950" s="2" t="s">
        <v>45</v>
      </c>
      <c r="Q950">
        <v>258</v>
      </c>
      <c r="R950">
        <v>7217</v>
      </c>
      <c r="S950">
        <v>0</v>
      </c>
    </row>
    <row r="951" spans="1:19" x14ac:dyDescent="0.35">
      <c r="A951" s="1">
        <v>39375</v>
      </c>
      <c r="B951" s="2" t="s">
        <v>17</v>
      </c>
      <c r="C951">
        <v>405</v>
      </c>
      <c r="D951">
        <f>IF(B951=B950, C951+D950,C951)</f>
        <v>6361</v>
      </c>
      <c r="E951">
        <f>IF(NOT(B952=B951), D951,)</f>
        <v>0</v>
      </c>
      <c r="K951">
        <v>0</v>
      </c>
      <c r="O951" s="1">
        <v>39446</v>
      </c>
      <c r="P951" s="2" t="s">
        <v>45</v>
      </c>
      <c r="Q951">
        <v>320</v>
      </c>
      <c r="R951">
        <v>7537</v>
      </c>
      <c r="S951">
        <v>0</v>
      </c>
    </row>
    <row r="952" spans="1:19" x14ac:dyDescent="0.35">
      <c r="A952" s="1">
        <v>39385</v>
      </c>
      <c r="B952" s="2" t="s">
        <v>17</v>
      </c>
      <c r="C952">
        <v>480</v>
      </c>
      <c r="D952">
        <f>IF(B952=B951, C952+D951,C952)</f>
        <v>6841</v>
      </c>
      <c r="E952">
        <f>IF(NOT(B953=B952), D952,)</f>
        <v>0</v>
      </c>
      <c r="K952">
        <v>0</v>
      </c>
      <c r="O952" s="1">
        <v>39489</v>
      </c>
      <c r="P952" s="2" t="s">
        <v>45</v>
      </c>
      <c r="Q952">
        <v>196</v>
      </c>
      <c r="R952">
        <v>7733</v>
      </c>
      <c r="S952">
        <v>0</v>
      </c>
    </row>
    <row r="953" spans="1:19" x14ac:dyDescent="0.35">
      <c r="A953" s="1">
        <v>39564</v>
      </c>
      <c r="B953" s="2" t="s">
        <v>17</v>
      </c>
      <c r="C953">
        <v>304</v>
      </c>
      <c r="D953">
        <f>IF(B953=B952, C953+D952,C953)</f>
        <v>7145</v>
      </c>
      <c r="E953">
        <f>IF(NOT(B954=B953), D953,)</f>
        <v>0</v>
      </c>
      <c r="K953">
        <v>0</v>
      </c>
      <c r="O953" s="1">
        <v>39495</v>
      </c>
      <c r="P953" s="2" t="s">
        <v>45</v>
      </c>
      <c r="Q953">
        <v>452</v>
      </c>
      <c r="R953">
        <v>8185</v>
      </c>
      <c r="S953">
        <v>0</v>
      </c>
    </row>
    <row r="954" spans="1:19" x14ac:dyDescent="0.35">
      <c r="A954" s="1">
        <v>39582</v>
      </c>
      <c r="B954" s="2" t="s">
        <v>17</v>
      </c>
      <c r="C954">
        <v>245</v>
      </c>
      <c r="D954">
        <f>IF(B954=B953, C954+D953,C954)</f>
        <v>7390</v>
      </c>
      <c r="E954">
        <f>IF(NOT(B955=B954), D954,)</f>
        <v>0</v>
      </c>
      <c r="K954">
        <v>0</v>
      </c>
      <c r="O954" s="1">
        <v>39503</v>
      </c>
      <c r="P954" s="2" t="s">
        <v>45</v>
      </c>
      <c r="Q954">
        <v>308</v>
      </c>
      <c r="R954">
        <v>8493</v>
      </c>
      <c r="S954">
        <v>0</v>
      </c>
    </row>
    <row r="955" spans="1:19" x14ac:dyDescent="0.35">
      <c r="A955" s="1">
        <v>39640</v>
      </c>
      <c r="B955" s="2" t="s">
        <v>17</v>
      </c>
      <c r="C955">
        <v>378</v>
      </c>
      <c r="D955">
        <f>IF(B955=B954, C955+D954,C955)</f>
        <v>7768</v>
      </c>
      <c r="E955">
        <f>IF(NOT(B956=B955), D955,)</f>
        <v>0</v>
      </c>
      <c r="K955">
        <v>0</v>
      </c>
      <c r="O955" s="1">
        <v>39536</v>
      </c>
      <c r="P955" s="2" t="s">
        <v>45</v>
      </c>
      <c r="Q955">
        <v>170</v>
      </c>
      <c r="R955">
        <v>8663</v>
      </c>
      <c r="S955">
        <v>0</v>
      </c>
    </row>
    <row r="956" spans="1:19" x14ac:dyDescent="0.35">
      <c r="A956" s="1">
        <v>39774</v>
      </c>
      <c r="B956" s="2" t="s">
        <v>17</v>
      </c>
      <c r="C956">
        <v>201</v>
      </c>
      <c r="D956">
        <f>IF(B956=B955, C956+D955,C956)</f>
        <v>7969</v>
      </c>
      <c r="E956">
        <f>IF(NOT(B957=B956), D956,)</f>
        <v>0</v>
      </c>
      <c r="K956">
        <v>0</v>
      </c>
      <c r="O956" s="1">
        <v>39597</v>
      </c>
      <c r="P956" s="2" t="s">
        <v>45</v>
      </c>
      <c r="Q956">
        <v>420</v>
      </c>
      <c r="R956">
        <v>9083</v>
      </c>
      <c r="S956">
        <v>0</v>
      </c>
    </row>
    <row r="957" spans="1:19" x14ac:dyDescent="0.35">
      <c r="A957" s="1">
        <v>39797</v>
      </c>
      <c r="B957" s="2" t="s">
        <v>17</v>
      </c>
      <c r="C957">
        <v>369</v>
      </c>
      <c r="D957">
        <f>IF(B957=B956, C957+D956,C957)</f>
        <v>8338</v>
      </c>
      <c r="E957">
        <f>IF(NOT(B958=B957), D957,)</f>
        <v>0</v>
      </c>
      <c r="K957">
        <v>0</v>
      </c>
      <c r="O957" s="1">
        <v>39646</v>
      </c>
      <c r="P957" s="2" t="s">
        <v>45</v>
      </c>
      <c r="Q957">
        <v>380</v>
      </c>
      <c r="R957">
        <v>9463</v>
      </c>
      <c r="S957">
        <v>0</v>
      </c>
    </row>
    <row r="958" spans="1:19" x14ac:dyDescent="0.35">
      <c r="A958" s="1">
        <v>39865</v>
      </c>
      <c r="B958" s="2" t="s">
        <v>17</v>
      </c>
      <c r="C958">
        <v>355</v>
      </c>
      <c r="D958">
        <f>IF(B958=B957, C958+D957,C958)</f>
        <v>8693</v>
      </c>
      <c r="E958">
        <f>IF(NOT(B959=B958), D958,)</f>
        <v>0</v>
      </c>
      <c r="K958">
        <v>0</v>
      </c>
      <c r="O958" s="1">
        <v>39714</v>
      </c>
      <c r="P958" s="2" t="s">
        <v>45</v>
      </c>
      <c r="Q958">
        <v>203</v>
      </c>
      <c r="R958">
        <v>9666</v>
      </c>
      <c r="S958">
        <v>0</v>
      </c>
    </row>
    <row r="959" spans="1:19" x14ac:dyDescent="0.35">
      <c r="A959" s="1">
        <v>40066</v>
      </c>
      <c r="B959" s="2" t="s">
        <v>17</v>
      </c>
      <c r="C959">
        <v>219</v>
      </c>
      <c r="D959">
        <f>IF(B959=B958, C959+D958,C959)</f>
        <v>8912</v>
      </c>
      <c r="E959">
        <f>IF(NOT(B960=B959), D959,)</f>
        <v>0</v>
      </c>
      <c r="K959">
        <v>0</v>
      </c>
      <c r="O959" s="1">
        <v>39719</v>
      </c>
      <c r="P959" s="2" t="s">
        <v>45</v>
      </c>
      <c r="Q959">
        <v>383</v>
      </c>
      <c r="R959">
        <v>10049</v>
      </c>
      <c r="S959">
        <v>0</v>
      </c>
    </row>
    <row r="960" spans="1:19" x14ac:dyDescent="0.35">
      <c r="A960" s="1">
        <v>40083</v>
      </c>
      <c r="B960" s="2" t="s">
        <v>17</v>
      </c>
      <c r="C960">
        <v>488</v>
      </c>
      <c r="D960">
        <f>IF(B960=B959, C960+D959,C960)</f>
        <v>9400</v>
      </c>
      <c r="E960">
        <f>IF(NOT(B961=B960), D960,)</f>
        <v>0</v>
      </c>
      <c r="K960">
        <v>0</v>
      </c>
      <c r="O960" s="1">
        <v>39732</v>
      </c>
      <c r="P960" s="2" t="s">
        <v>45</v>
      </c>
      <c r="Q960">
        <v>284</v>
      </c>
      <c r="R960">
        <v>10333</v>
      </c>
      <c r="S960">
        <v>0</v>
      </c>
    </row>
    <row r="961" spans="1:19" x14ac:dyDescent="0.35">
      <c r="A961" s="1">
        <v>40124</v>
      </c>
      <c r="B961" s="2" t="s">
        <v>17</v>
      </c>
      <c r="C961">
        <v>224</v>
      </c>
      <c r="D961">
        <f>IF(B961=B960, C961+D960,C961)</f>
        <v>9624</v>
      </c>
      <c r="E961">
        <f>IF(NOT(B962=B961), D961,)</f>
        <v>0</v>
      </c>
      <c r="K961">
        <v>0</v>
      </c>
      <c r="O961" s="1">
        <v>39747</v>
      </c>
      <c r="P961" s="2" t="s">
        <v>45</v>
      </c>
      <c r="Q961">
        <v>162</v>
      </c>
      <c r="R961">
        <v>10495</v>
      </c>
      <c r="S961">
        <v>0</v>
      </c>
    </row>
    <row r="962" spans="1:19" x14ac:dyDescent="0.35">
      <c r="A962" s="1">
        <v>40172</v>
      </c>
      <c r="B962" s="2" t="s">
        <v>17</v>
      </c>
      <c r="C962">
        <v>142</v>
      </c>
      <c r="D962">
        <f>IF(B962=B961, C962+D961,C962)</f>
        <v>9766</v>
      </c>
      <c r="E962">
        <f>IF(NOT(B963=B962), D962,)</f>
        <v>0</v>
      </c>
      <c r="K962">
        <v>0</v>
      </c>
      <c r="O962" s="1">
        <v>39832</v>
      </c>
      <c r="P962" s="2" t="s">
        <v>45</v>
      </c>
      <c r="Q962">
        <v>163</v>
      </c>
      <c r="R962">
        <v>10658</v>
      </c>
      <c r="S962">
        <v>0</v>
      </c>
    </row>
    <row r="963" spans="1:19" x14ac:dyDescent="0.35">
      <c r="A963" s="1">
        <v>40199</v>
      </c>
      <c r="B963" s="2" t="s">
        <v>17</v>
      </c>
      <c r="C963">
        <v>214</v>
      </c>
      <c r="D963">
        <f>IF(B963=B962, C963+D962,C963)</f>
        <v>9980</v>
      </c>
      <c r="E963">
        <f>IF(NOT(B964=B963), D963,)</f>
        <v>0</v>
      </c>
      <c r="K963">
        <v>0</v>
      </c>
      <c r="O963" s="1">
        <v>39871</v>
      </c>
      <c r="P963" s="2" t="s">
        <v>45</v>
      </c>
      <c r="Q963">
        <v>156</v>
      </c>
      <c r="R963">
        <v>10814</v>
      </c>
      <c r="S963">
        <v>0</v>
      </c>
    </row>
    <row r="964" spans="1:19" x14ac:dyDescent="0.35">
      <c r="A964" s="1">
        <v>40202</v>
      </c>
      <c r="B964" s="2" t="s">
        <v>17</v>
      </c>
      <c r="C964">
        <v>376</v>
      </c>
      <c r="D964">
        <f>IF(B964=B963, C964+D963,C964)</f>
        <v>10356</v>
      </c>
      <c r="E964">
        <f>IF(NOT(B965=B964), D964,)</f>
        <v>0</v>
      </c>
      <c r="K964">
        <v>0</v>
      </c>
      <c r="O964" s="1">
        <v>39894</v>
      </c>
      <c r="P964" s="2" t="s">
        <v>45</v>
      </c>
      <c r="Q964">
        <v>422</v>
      </c>
      <c r="R964">
        <v>11236</v>
      </c>
      <c r="S964">
        <v>0</v>
      </c>
    </row>
    <row r="965" spans="1:19" x14ac:dyDescent="0.35">
      <c r="A965" s="1">
        <v>40203</v>
      </c>
      <c r="B965" s="2" t="s">
        <v>17</v>
      </c>
      <c r="C965">
        <v>121</v>
      </c>
      <c r="D965">
        <f>IF(B965=B964, C965+D964,C965)</f>
        <v>10477</v>
      </c>
      <c r="E965">
        <f>IF(NOT(B966=B965), D965,)</f>
        <v>0</v>
      </c>
      <c r="K965">
        <v>0</v>
      </c>
      <c r="O965" s="1">
        <v>39898</v>
      </c>
      <c r="P965" s="2" t="s">
        <v>45</v>
      </c>
      <c r="Q965">
        <v>436</v>
      </c>
      <c r="R965">
        <v>11672</v>
      </c>
      <c r="S965">
        <v>0</v>
      </c>
    </row>
    <row r="966" spans="1:19" x14ac:dyDescent="0.35">
      <c r="A966" s="1">
        <v>40204</v>
      </c>
      <c r="B966" s="2" t="s">
        <v>17</v>
      </c>
      <c r="C966">
        <v>500</v>
      </c>
      <c r="D966">
        <f>IF(B966=B965, C966+D965,C966)</f>
        <v>10977</v>
      </c>
      <c r="E966">
        <f>IF(NOT(B967=B966), D966,)</f>
        <v>0</v>
      </c>
      <c r="K966">
        <v>0</v>
      </c>
      <c r="O966" s="1">
        <v>39953</v>
      </c>
      <c r="P966" s="2" t="s">
        <v>45</v>
      </c>
      <c r="Q966">
        <v>393</v>
      </c>
      <c r="R966">
        <v>12065</v>
      </c>
      <c r="S966">
        <v>0</v>
      </c>
    </row>
    <row r="967" spans="1:19" x14ac:dyDescent="0.35">
      <c r="A967" s="1">
        <v>40434</v>
      </c>
      <c r="B967" s="2" t="s">
        <v>17</v>
      </c>
      <c r="C967">
        <v>227</v>
      </c>
      <c r="D967">
        <f>IF(B967=B966, C967+D966,C967)</f>
        <v>11204</v>
      </c>
      <c r="E967">
        <f>IF(NOT(B968=B967), D967,)</f>
        <v>0</v>
      </c>
      <c r="K967">
        <v>0</v>
      </c>
      <c r="O967" s="1">
        <v>39980</v>
      </c>
      <c r="P967" s="2" t="s">
        <v>45</v>
      </c>
      <c r="Q967">
        <v>350</v>
      </c>
      <c r="R967">
        <v>12415</v>
      </c>
      <c r="S967">
        <v>0</v>
      </c>
    </row>
    <row r="968" spans="1:19" x14ac:dyDescent="0.35">
      <c r="A968" s="1">
        <v>40440</v>
      </c>
      <c r="B968" s="2" t="s">
        <v>17</v>
      </c>
      <c r="C968">
        <v>159</v>
      </c>
      <c r="D968">
        <f>IF(B968=B967, C968+D967,C968)</f>
        <v>11363</v>
      </c>
      <c r="E968">
        <f>IF(NOT(B969=B968), D968,)</f>
        <v>0</v>
      </c>
      <c r="K968">
        <v>0</v>
      </c>
      <c r="O968" s="1">
        <v>40027</v>
      </c>
      <c r="P968" s="2" t="s">
        <v>45</v>
      </c>
      <c r="Q968">
        <v>333</v>
      </c>
      <c r="R968">
        <v>12748</v>
      </c>
      <c r="S968">
        <v>0</v>
      </c>
    </row>
    <row r="969" spans="1:19" x14ac:dyDescent="0.35">
      <c r="A969" s="1">
        <v>40490</v>
      </c>
      <c r="B969" s="2" t="s">
        <v>17</v>
      </c>
      <c r="C969">
        <v>214</v>
      </c>
      <c r="D969">
        <f>IF(B969=B968, C969+D968,C969)</f>
        <v>11577</v>
      </c>
      <c r="E969">
        <f>IF(NOT(B970=B969), D969,)</f>
        <v>0</v>
      </c>
      <c r="K969">
        <v>0</v>
      </c>
      <c r="O969" s="1">
        <v>40075</v>
      </c>
      <c r="P969" s="2" t="s">
        <v>45</v>
      </c>
      <c r="Q969">
        <v>209</v>
      </c>
      <c r="R969">
        <v>12957</v>
      </c>
      <c r="S969">
        <v>0</v>
      </c>
    </row>
    <row r="970" spans="1:19" x14ac:dyDescent="0.35">
      <c r="A970" s="1">
        <v>40521</v>
      </c>
      <c r="B970" s="2" t="s">
        <v>17</v>
      </c>
      <c r="C970">
        <v>241</v>
      </c>
      <c r="D970">
        <f>IF(B970=B969, C970+D969,C970)</f>
        <v>11818</v>
      </c>
      <c r="E970">
        <f>IF(NOT(B971=B970), D970,)</f>
        <v>0</v>
      </c>
      <c r="K970">
        <v>0</v>
      </c>
      <c r="O970" s="1">
        <v>40128</v>
      </c>
      <c r="P970" s="2" t="s">
        <v>45</v>
      </c>
      <c r="Q970">
        <v>326</v>
      </c>
      <c r="R970">
        <v>13283</v>
      </c>
      <c r="S970">
        <v>0</v>
      </c>
    </row>
    <row r="971" spans="1:19" x14ac:dyDescent="0.35">
      <c r="A971" s="1">
        <v>40630</v>
      </c>
      <c r="B971" s="2" t="s">
        <v>17</v>
      </c>
      <c r="C971">
        <v>366</v>
      </c>
      <c r="D971">
        <f>IF(B971=B970, C971+D970,C971)</f>
        <v>12184</v>
      </c>
      <c r="E971">
        <f>IF(NOT(B972=B971), D971,)</f>
        <v>0</v>
      </c>
      <c r="K971">
        <v>0</v>
      </c>
      <c r="O971" s="1">
        <v>40136</v>
      </c>
      <c r="P971" s="2" t="s">
        <v>45</v>
      </c>
      <c r="Q971">
        <v>232</v>
      </c>
      <c r="R971">
        <v>13515</v>
      </c>
      <c r="S971">
        <v>0</v>
      </c>
    </row>
    <row r="972" spans="1:19" x14ac:dyDescent="0.35">
      <c r="A972" s="1">
        <v>40691</v>
      </c>
      <c r="B972" s="2" t="s">
        <v>17</v>
      </c>
      <c r="C972">
        <v>499</v>
      </c>
      <c r="D972">
        <f>IF(B972=B971, C972+D971,C972)</f>
        <v>12683</v>
      </c>
      <c r="E972">
        <f>IF(NOT(B973=B972), D972,)</f>
        <v>0</v>
      </c>
      <c r="K972">
        <v>0</v>
      </c>
      <c r="O972" s="1">
        <v>40193</v>
      </c>
      <c r="P972" s="2" t="s">
        <v>45</v>
      </c>
      <c r="Q972">
        <v>117</v>
      </c>
      <c r="R972">
        <v>13632</v>
      </c>
      <c r="S972">
        <v>0</v>
      </c>
    </row>
    <row r="973" spans="1:19" x14ac:dyDescent="0.35">
      <c r="A973" s="1">
        <v>40695</v>
      </c>
      <c r="B973" s="2" t="s">
        <v>17</v>
      </c>
      <c r="C973">
        <v>134</v>
      </c>
      <c r="D973">
        <f>IF(B973=B972, C973+D972,C973)</f>
        <v>12817</v>
      </c>
      <c r="E973">
        <f>IF(NOT(B974=B973), D973,)</f>
        <v>0</v>
      </c>
      <c r="K973">
        <v>0</v>
      </c>
      <c r="O973" s="1">
        <v>40211</v>
      </c>
      <c r="P973" s="2" t="s">
        <v>45</v>
      </c>
      <c r="Q973">
        <v>247</v>
      </c>
      <c r="R973">
        <v>13879</v>
      </c>
      <c r="S973">
        <v>0</v>
      </c>
    </row>
    <row r="974" spans="1:19" x14ac:dyDescent="0.35">
      <c r="A974" s="1">
        <v>40732</v>
      </c>
      <c r="B974" s="2" t="s">
        <v>17</v>
      </c>
      <c r="C974">
        <v>101</v>
      </c>
      <c r="D974">
        <f>IF(B974=B973, C974+D973,C974)</f>
        <v>12918</v>
      </c>
      <c r="E974">
        <f>IF(NOT(B975=B974), D974,)</f>
        <v>0</v>
      </c>
      <c r="K974">
        <v>0</v>
      </c>
      <c r="O974" s="1">
        <v>40218</v>
      </c>
      <c r="P974" s="2" t="s">
        <v>45</v>
      </c>
      <c r="Q974">
        <v>271</v>
      </c>
      <c r="R974">
        <v>14150</v>
      </c>
      <c r="S974">
        <v>0</v>
      </c>
    </row>
    <row r="975" spans="1:19" x14ac:dyDescent="0.35">
      <c r="A975" s="1">
        <v>40735</v>
      </c>
      <c r="B975" s="2" t="s">
        <v>17</v>
      </c>
      <c r="C975">
        <v>276</v>
      </c>
      <c r="D975">
        <f>IF(B975=B974, C975+D974,C975)</f>
        <v>13194</v>
      </c>
      <c r="E975">
        <f>IF(NOT(B976=B975), D975,)</f>
        <v>0</v>
      </c>
      <c r="K975">
        <v>0</v>
      </c>
      <c r="O975" s="1">
        <v>40245</v>
      </c>
      <c r="P975" s="2" t="s">
        <v>45</v>
      </c>
      <c r="Q975">
        <v>396</v>
      </c>
      <c r="R975">
        <v>14546</v>
      </c>
      <c r="S975">
        <v>0</v>
      </c>
    </row>
    <row r="976" spans="1:19" x14ac:dyDescent="0.35">
      <c r="A976" s="1">
        <v>40817</v>
      </c>
      <c r="B976" s="2" t="s">
        <v>17</v>
      </c>
      <c r="C976">
        <v>394</v>
      </c>
      <c r="D976">
        <f>IF(B976=B975, C976+D975,C976)</f>
        <v>13588</v>
      </c>
      <c r="E976">
        <f>IF(NOT(B977=B976), D976,)</f>
        <v>0</v>
      </c>
      <c r="K976">
        <v>0</v>
      </c>
      <c r="O976" s="1">
        <v>40250</v>
      </c>
      <c r="P976" s="2" t="s">
        <v>45</v>
      </c>
      <c r="Q976">
        <v>115</v>
      </c>
      <c r="R976">
        <v>14661</v>
      </c>
      <c r="S976">
        <v>0</v>
      </c>
    </row>
    <row r="977" spans="1:19" x14ac:dyDescent="0.35">
      <c r="A977" s="1">
        <v>41090</v>
      </c>
      <c r="B977" s="2" t="s">
        <v>17</v>
      </c>
      <c r="C977">
        <v>163</v>
      </c>
      <c r="D977">
        <f>IF(B977=B976, C977+D976,C977)</f>
        <v>13751</v>
      </c>
      <c r="E977">
        <f>IF(NOT(B978=B977), D977,)</f>
        <v>0</v>
      </c>
      <c r="K977">
        <v>0</v>
      </c>
      <c r="O977" s="1">
        <v>40283</v>
      </c>
      <c r="P977" s="2" t="s">
        <v>45</v>
      </c>
      <c r="Q977">
        <v>182</v>
      </c>
      <c r="R977">
        <v>14843</v>
      </c>
      <c r="S977">
        <v>0</v>
      </c>
    </row>
    <row r="978" spans="1:19" x14ac:dyDescent="0.35">
      <c r="A978" s="1">
        <v>41115</v>
      </c>
      <c r="B978" s="2" t="s">
        <v>17</v>
      </c>
      <c r="C978">
        <v>229</v>
      </c>
      <c r="D978">
        <f>IF(B978=B977, C978+D977,C978)</f>
        <v>13980</v>
      </c>
      <c r="E978">
        <f>IF(NOT(B979=B978), D978,)</f>
        <v>0</v>
      </c>
      <c r="K978">
        <v>0</v>
      </c>
      <c r="O978" s="1">
        <v>40337</v>
      </c>
      <c r="P978" s="2" t="s">
        <v>45</v>
      </c>
      <c r="Q978">
        <v>344</v>
      </c>
      <c r="R978">
        <v>15187</v>
      </c>
      <c r="S978">
        <v>0</v>
      </c>
    </row>
    <row r="979" spans="1:19" x14ac:dyDescent="0.35">
      <c r="A979" s="1">
        <v>41154</v>
      </c>
      <c r="B979" s="2" t="s">
        <v>17</v>
      </c>
      <c r="C979">
        <v>496</v>
      </c>
      <c r="D979">
        <f>IF(B979=B978, C979+D978,C979)</f>
        <v>14476</v>
      </c>
      <c r="E979">
        <f>IF(NOT(B980=B979), D979,)</f>
        <v>0</v>
      </c>
      <c r="K979">
        <v>0</v>
      </c>
      <c r="O979" s="1">
        <v>40348</v>
      </c>
      <c r="P979" s="2" t="s">
        <v>45</v>
      </c>
      <c r="Q979">
        <v>332</v>
      </c>
      <c r="R979">
        <v>15519</v>
      </c>
      <c r="S979">
        <v>0</v>
      </c>
    </row>
    <row r="980" spans="1:19" x14ac:dyDescent="0.35">
      <c r="A980" s="1">
        <v>41157</v>
      </c>
      <c r="B980" s="2" t="s">
        <v>17</v>
      </c>
      <c r="C980">
        <v>273</v>
      </c>
      <c r="D980">
        <f>IF(B980=B979, C980+D979,C980)</f>
        <v>14749</v>
      </c>
      <c r="E980">
        <f>IF(NOT(B981=B980), D980,)</f>
        <v>0</v>
      </c>
      <c r="K980">
        <v>0</v>
      </c>
      <c r="O980" s="1">
        <v>40355</v>
      </c>
      <c r="P980" s="2" t="s">
        <v>45</v>
      </c>
      <c r="Q980">
        <v>480</v>
      </c>
      <c r="R980">
        <v>15999</v>
      </c>
      <c r="S980">
        <v>0</v>
      </c>
    </row>
    <row r="981" spans="1:19" x14ac:dyDescent="0.35">
      <c r="A981" s="1">
        <v>41247</v>
      </c>
      <c r="B981" s="2" t="s">
        <v>17</v>
      </c>
      <c r="C981">
        <v>233</v>
      </c>
      <c r="D981">
        <f>IF(B981=B980, C981+D980,C981)</f>
        <v>14982</v>
      </c>
      <c r="E981">
        <f>IF(NOT(B982=B981), D981,)</f>
        <v>0</v>
      </c>
      <c r="K981">
        <v>0</v>
      </c>
      <c r="O981" s="1">
        <v>40454</v>
      </c>
      <c r="P981" s="2" t="s">
        <v>45</v>
      </c>
      <c r="Q981">
        <v>263</v>
      </c>
      <c r="R981">
        <v>16262</v>
      </c>
      <c r="S981">
        <v>0</v>
      </c>
    </row>
    <row r="982" spans="1:19" x14ac:dyDescent="0.35">
      <c r="A982" s="1">
        <v>41309</v>
      </c>
      <c r="B982" s="2" t="s">
        <v>17</v>
      </c>
      <c r="C982">
        <v>441</v>
      </c>
      <c r="D982">
        <f>IF(B982=B981, C982+D981,C982)</f>
        <v>15423</v>
      </c>
      <c r="E982">
        <f>IF(NOT(B983=B982), D982,)</f>
        <v>0</v>
      </c>
      <c r="K982">
        <v>0</v>
      </c>
      <c r="O982" s="1">
        <v>40457</v>
      </c>
      <c r="P982" s="2" t="s">
        <v>45</v>
      </c>
      <c r="Q982">
        <v>299</v>
      </c>
      <c r="R982">
        <v>16561</v>
      </c>
      <c r="S982">
        <v>0</v>
      </c>
    </row>
    <row r="983" spans="1:19" x14ac:dyDescent="0.35">
      <c r="A983" s="1">
        <v>41337</v>
      </c>
      <c r="B983" s="2" t="s">
        <v>17</v>
      </c>
      <c r="C983">
        <v>143</v>
      </c>
      <c r="D983">
        <f>IF(B983=B982, C983+D982,C983)</f>
        <v>15566</v>
      </c>
      <c r="E983">
        <f>IF(NOT(B984=B983), D983,)</f>
        <v>0</v>
      </c>
      <c r="K983">
        <v>0</v>
      </c>
      <c r="O983" s="1">
        <v>40480</v>
      </c>
      <c r="P983" s="2" t="s">
        <v>45</v>
      </c>
      <c r="Q983">
        <v>313</v>
      </c>
      <c r="R983">
        <v>16874</v>
      </c>
      <c r="S983">
        <v>0</v>
      </c>
    </row>
    <row r="984" spans="1:19" x14ac:dyDescent="0.35">
      <c r="A984" s="1">
        <v>41375</v>
      </c>
      <c r="B984" s="2" t="s">
        <v>17</v>
      </c>
      <c r="C984">
        <v>149</v>
      </c>
      <c r="D984">
        <f>IF(B984=B983, C984+D983,C984)</f>
        <v>15715</v>
      </c>
      <c r="E984">
        <f>IF(NOT(B985=B984), D984,)</f>
        <v>0</v>
      </c>
      <c r="K984">
        <v>0</v>
      </c>
      <c r="O984" s="1">
        <v>40481</v>
      </c>
      <c r="P984" s="2" t="s">
        <v>45</v>
      </c>
      <c r="Q984">
        <v>251</v>
      </c>
      <c r="R984">
        <v>17125</v>
      </c>
      <c r="S984">
        <v>0</v>
      </c>
    </row>
    <row r="985" spans="1:19" x14ac:dyDescent="0.35">
      <c r="A985" s="1">
        <v>41429</v>
      </c>
      <c r="B985" s="2" t="s">
        <v>17</v>
      </c>
      <c r="C985">
        <v>269</v>
      </c>
      <c r="D985">
        <f>IF(B985=B984, C985+D984,C985)</f>
        <v>15984</v>
      </c>
      <c r="E985">
        <f>IF(NOT(B986=B985), D985,)</f>
        <v>0</v>
      </c>
      <c r="K985">
        <v>0</v>
      </c>
      <c r="O985" s="1">
        <v>40492</v>
      </c>
      <c r="P985" s="2" t="s">
        <v>45</v>
      </c>
      <c r="Q985">
        <v>269</v>
      </c>
      <c r="R985">
        <v>17394</v>
      </c>
      <c r="S985">
        <v>0</v>
      </c>
    </row>
    <row r="986" spans="1:19" x14ac:dyDescent="0.35">
      <c r="A986" s="1">
        <v>41465</v>
      </c>
      <c r="B986" s="2" t="s">
        <v>17</v>
      </c>
      <c r="C986">
        <v>299</v>
      </c>
      <c r="D986">
        <f>IF(B986=B985, C986+D985,C986)</f>
        <v>16283</v>
      </c>
      <c r="E986">
        <f>IF(NOT(B987=B986), D986,)</f>
        <v>0</v>
      </c>
      <c r="K986">
        <v>0</v>
      </c>
      <c r="O986" s="1">
        <v>40520</v>
      </c>
      <c r="P986" s="2" t="s">
        <v>45</v>
      </c>
      <c r="Q986">
        <v>423</v>
      </c>
      <c r="R986">
        <v>17817</v>
      </c>
      <c r="S986">
        <v>0</v>
      </c>
    </row>
    <row r="987" spans="1:19" x14ac:dyDescent="0.35">
      <c r="A987" s="1">
        <v>41499</v>
      </c>
      <c r="B987" s="2" t="s">
        <v>17</v>
      </c>
      <c r="C987">
        <v>219</v>
      </c>
      <c r="D987">
        <f>IF(B987=B986, C987+D986,C987)</f>
        <v>16502</v>
      </c>
      <c r="E987">
        <f>IF(NOT(B988=B987), D987,)</f>
        <v>0</v>
      </c>
      <c r="K987">
        <v>0</v>
      </c>
      <c r="O987" s="1">
        <v>40550</v>
      </c>
      <c r="P987" s="2" t="s">
        <v>45</v>
      </c>
      <c r="Q987">
        <v>330</v>
      </c>
      <c r="R987">
        <v>18147</v>
      </c>
      <c r="S987">
        <v>0</v>
      </c>
    </row>
    <row r="988" spans="1:19" x14ac:dyDescent="0.35">
      <c r="A988" s="1">
        <v>41610</v>
      </c>
      <c r="B988" s="2" t="s">
        <v>17</v>
      </c>
      <c r="C988">
        <v>292</v>
      </c>
      <c r="D988">
        <f>IF(B988=B987, C988+D987,C988)</f>
        <v>16794</v>
      </c>
      <c r="E988">
        <f>IF(NOT(B989=B988), D988,)</f>
        <v>0</v>
      </c>
      <c r="K988">
        <v>0</v>
      </c>
      <c r="O988" s="1">
        <v>40573</v>
      </c>
      <c r="P988" s="2" t="s">
        <v>45</v>
      </c>
      <c r="Q988">
        <v>154</v>
      </c>
      <c r="R988">
        <v>18301</v>
      </c>
      <c r="S988">
        <v>0</v>
      </c>
    </row>
    <row r="989" spans="1:19" x14ac:dyDescent="0.35">
      <c r="A989" s="1">
        <v>41666</v>
      </c>
      <c r="B989" s="2" t="s">
        <v>17</v>
      </c>
      <c r="C989">
        <v>392</v>
      </c>
      <c r="D989">
        <f>IF(B989=B988, C989+D988,C989)</f>
        <v>17186</v>
      </c>
      <c r="E989">
        <f>IF(NOT(B990=B989), D989,)</f>
        <v>0</v>
      </c>
      <c r="K989">
        <v>0</v>
      </c>
      <c r="O989" s="1">
        <v>40617</v>
      </c>
      <c r="P989" s="2" t="s">
        <v>45</v>
      </c>
      <c r="Q989">
        <v>128</v>
      </c>
      <c r="R989">
        <v>18429</v>
      </c>
      <c r="S989">
        <v>0</v>
      </c>
    </row>
    <row r="990" spans="1:19" x14ac:dyDescent="0.35">
      <c r="A990" s="1">
        <v>41744</v>
      </c>
      <c r="B990" s="2" t="s">
        <v>17</v>
      </c>
      <c r="C990">
        <v>406</v>
      </c>
      <c r="D990">
        <f>IF(B990=B989, C990+D989,C990)</f>
        <v>17592</v>
      </c>
      <c r="E990">
        <f>IF(NOT(B991=B990), D990,)</f>
        <v>0</v>
      </c>
      <c r="K990">
        <v>0</v>
      </c>
      <c r="O990" s="1">
        <v>40642</v>
      </c>
      <c r="P990" s="2" t="s">
        <v>45</v>
      </c>
      <c r="Q990">
        <v>162</v>
      </c>
      <c r="R990">
        <v>18591</v>
      </c>
      <c r="S990">
        <v>0</v>
      </c>
    </row>
    <row r="991" spans="1:19" x14ac:dyDescent="0.35">
      <c r="A991" s="1">
        <v>41837</v>
      </c>
      <c r="B991" s="2" t="s">
        <v>17</v>
      </c>
      <c r="C991">
        <v>371</v>
      </c>
      <c r="D991">
        <f>IF(B991=B990, C991+D990,C991)</f>
        <v>17963</v>
      </c>
      <c r="E991">
        <f>IF(NOT(B992=B991), D991,)</f>
        <v>0</v>
      </c>
      <c r="K991">
        <v>0</v>
      </c>
      <c r="O991" s="1">
        <v>40890</v>
      </c>
      <c r="P991" s="2" t="s">
        <v>45</v>
      </c>
      <c r="Q991">
        <v>227</v>
      </c>
      <c r="R991">
        <v>18818</v>
      </c>
      <c r="S991">
        <v>0</v>
      </c>
    </row>
    <row r="992" spans="1:19" x14ac:dyDescent="0.35">
      <c r="A992" s="1">
        <v>41840</v>
      </c>
      <c r="B992" s="2" t="s">
        <v>17</v>
      </c>
      <c r="C992">
        <v>442</v>
      </c>
      <c r="D992">
        <f>IF(B992=B991, C992+D991,C992)</f>
        <v>18405</v>
      </c>
      <c r="E992">
        <f>IF(NOT(B993=B992), D992,)</f>
        <v>0</v>
      </c>
      <c r="K992">
        <v>0</v>
      </c>
      <c r="O992" s="1">
        <v>40951</v>
      </c>
      <c r="P992" s="2" t="s">
        <v>45</v>
      </c>
      <c r="Q992">
        <v>305</v>
      </c>
      <c r="R992">
        <v>19123</v>
      </c>
      <c r="S992">
        <v>0</v>
      </c>
    </row>
    <row r="993" spans="1:19" x14ac:dyDescent="0.35">
      <c r="A993" s="1">
        <v>41848</v>
      </c>
      <c r="B993" s="2" t="s">
        <v>17</v>
      </c>
      <c r="C993">
        <v>288</v>
      </c>
      <c r="D993">
        <f>IF(B993=B992, C993+D992,C993)</f>
        <v>18693</v>
      </c>
      <c r="E993">
        <f>IF(NOT(B994=B993), D993,)</f>
        <v>0</v>
      </c>
      <c r="K993">
        <v>0</v>
      </c>
      <c r="O993" s="1">
        <v>41115</v>
      </c>
      <c r="P993" s="2" t="s">
        <v>45</v>
      </c>
      <c r="Q993">
        <v>261</v>
      </c>
      <c r="R993">
        <v>19384</v>
      </c>
      <c r="S993">
        <v>0</v>
      </c>
    </row>
    <row r="994" spans="1:19" x14ac:dyDescent="0.35">
      <c r="A994" s="1">
        <v>41894</v>
      </c>
      <c r="B994" s="2" t="s">
        <v>17</v>
      </c>
      <c r="C994">
        <v>438</v>
      </c>
      <c r="D994">
        <f>IF(B994=B993, C994+D993,C994)</f>
        <v>19131</v>
      </c>
      <c r="E994">
        <f>IF(NOT(B995=B994), D994,)</f>
        <v>0</v>
      </c>
      <c r="K994">
        <v>0</v>
      </c>
      <c r="O994" s="1">
        <v>41202</v>
      </c>
      <c r="P994" s="2" t="s">
        <v>45</v>
      </c>
      <c r="Q994">
        <v>390</v>
      </c>
      <c r="R994">
        <v>19774</v>
      </c>
      <c r="S994">
        <v>0</v>
      </c>
    </row>
    <row r="995" spans="1:19" x14ac:dyDescent="0.35">
      <c r="A995" s="1">
        <v>41986</v>
      </c>
      <c r="B995" s="2" t="s">
        <v>17</v>
      </c>
      <c r="C995">
        <v>482</v>
      </c>
      <c r="D995">
        <f>IF(B995=B994, C995+D994,C995)</f>
        <v>19613</v>
      </c>
      <c r="E995">
        <f>IF(NOT(B996=B995), D995,)</f>
        <v>0</v>
      </c>
      <c r="K995">
        <v>0</v>
      </c>
      <c r="O995" s="1">
        <v>41262</v>
      </c>
      <c r="P995" s="2" t="s">
        <v>45</v>
      </c>
      <c r="Q995">
        <v>222</v>
      </c>
      <c r="R995">
        <v>19996</v>
      </c>
      <c r="S995">
        <v>0</v>
      </c>
    </row>
    <row r="996" spans="1:19" x14ac:dyDescent="0.35">
      <c r="A996" s="1">
        <v>41991</v>
      </c>
      <c r="B996" s="2" t="s">
        <v>17</v>
      </c>
      <c r="C996">
        <v>283</v>
      </c>
      <c r="D996">
        <f>IF(B996=B995, C996+D995,C996)</f>
        <v>19896</v>
      </c>
      <c r="E996">
        <f>IF(NOT(B997=B996), D996,)</f>
        <v>19896</v>
      </c>
      <c r="K996">
        <v>0</v>
      </c>
      <c r="O996" s="1">
        <v>41310</v>
      </c>
      <c r="P996" s="2" t="s">
        <v>45</v>
      </c>
      <c r="Q996">
        <v>487</v>
      </c>
      <c r="R996">
        <v>20483</v>
      </c>
      <c r="S996">
        <v>0</v>
      </c>
    </row>
    <row r="997" spans="1:19" x14ac:dyDescent="0.35">
      <c r="A997" s="1">
        <v>38863</v>
      </c>
      <c r="B997" s="2" t="s">
        <v>112</v>
      </c>
      <c r="C997">
        <v>15</v>
      </c>
      <c r="D997">
        <f>IF(B997=B996, C997+D996,C997)</f>
        <v>15</v>
      </c>
      <c r="E997">
        <f>IF(NOT(B998=B997), D997,)</f>
        <v>0</v>
      </c>
      <c r="K997">
        <v>0</v>
      </c>
      <c r="O997" s="1">
        <v>41357</v>
      </c>
      <c r="P997" s="2" t="s">
        <v>45</v>
      </c>
      <c r="Q997">
        <v>459</v>
      </c>
      <c r="R997">
        <v>20942</v>
      </c>
      <c r="S997">
        <v>0</v>
      </c>
    </row>
    <row r="998" spans="1:19" x14ac:dyDescent="0.35">
      <c r="A998" s="1">
        <v>39173</v>
      </c>
      <c r="B998" s="2" t="s">
        <v>112</v>
      </c>
      <c r="C998">
        <v>11</v>
      </c>
      <c r="D998">
        <f>IF(B998=B997, C998+D997,C998)</f>
        <v>26</v>
      </c>
      <c r="E998">
        <f>IF(NOT(B999=B998), D998,)</f>
        <v>0</v>
      </c>
      <c r="K998">
        <v>0</v>
      </c>
      <c r="O998" s="1">
        <v>41409</v>
      </c>
      <c r="P998" s="2" t="s">
        <v>45</v>
      </c>
      <c r="Q998">
        <v>377</v>
      </c>
      <c r="R998">
        <v>21319</v>
      </c>
      <c r="S998">
        <v>0</v>
      </c>
    </row>
    <row r="999" spans="1:19" x14ac:dyDescent="0.35">
      <c r="A999" s="1">
        <v>39484</v>
      </c>
      <c r="B999" s="2" t="s">
        <v>112</v>
      </c>
      <c r="C999">
        <v>16</v>
      </c>
      <c r="D999">
        <f>IF(B999=B998, C999+D998,C999)</f>
        <v>42</v>
      </c>
      <c r="E999">
        <f>IF(NOT(B1000=B999), D999,)</f>
        <v>0</v>
      </c>
      <c r="K999">
        <v>0</v>
      </c>
      <c r="O999" s="1">
        <v>41414</v>
      </c>
      <c r="P999" s="2" t="s">
        <v>45</v>
      </c>
      <c r="Q999">
        <v>461</v>
      </c>
      <c r="R999">
        <v>21780</v>
      </c>
      <c r="S999">
        <v>0</v>
      </c>
    </row>
    <row r="1000" spans="1:19" x14ac:dyDescent="0.35">
      <c r="A1000" s="1">
        <v>39491</v>
      </c>
      <c r="B1000" s="2" t="s">
        <v>112</v>
      </c>
      <c r="C1000">
        <v>17</v>
      </c>
      <c r="D1000">
        <f>IF(B1000=B999, C1000+D999,C1000)</f>
        <v>59</v>
      </c>
      <c r="E1000">
        <f>IF(NOT(B1001=B1000), D1000,)</f>
        <v>0</v>
      </c>
      <c r="K1000">
        <v>0</v>
      </c>
      <c r="O1000" s="1">
        <v>41464</v>
      </c>
      <c r="P1000" s="2" t="s">
        <v>45</v>
      </c>
      <c r="Q1000">
        <v>373</v>
      </c>
      <c r="R1000">
        <v>22153</v>
      </c>
      <c r="S1000">
        <v>0</v>
      </c>
    </row>
    <row r="1001" spans="1:19" x14ac:dyDescent="0.35">
      <c r="A1001" s="1">
        <v>40337</v>
      </c>
      <c r="B1001" s="2" t="s">
        <v>112</v>
      </c>
      <c r="C1001">
        <v>10</v>
      </c>
      <c r="D1001">
        <f>IF(B1001=B1000, C1001+D1000,C1001)</f>
        <v>69</v>
      </c>
      <c r="E1001">
        <f>IF(NOT(B1002=B1001), D1001,)</f>
        <v>69</v>
      </c>
      <c r="K1001">
        <v>0</v>
      </c>
      <c r="O1001" s="1">
        <v>41495</v>
      </c>
      <c r="P1001" s="2" t="s">
        <v>45</v>
      </c>
      <c r="Q1001">
        <v>239</v>
      </c>
      <c r="R1001">
        <v>22392</v>
      </c>
      <c r="S1001">
        <v>0</v>
      </c>
    </row>
    <row r="1002" spans="1:19" x14ac:dyDescent="0.35">
      <c r="A1002" s="1">
        <v>39069</v>
      </c>
      <c r="B1002" s="2" t="s">
        <v>135</v>
      </c>
      <c r="C1002">
        <v>15</v>
      </c>
      <c r="D1002">
        <f>IF(B1002=B1001, C1002+D1001,C1002)</f>
        <v>15</v>
      </c>
      <c r="E1002">
        <f>IF(NOT(B1003=B1002), D1002,)</f>
        <v>15</v>
      </c>
      <c r="K1002">
        <v>0</v>
      </c>
      <c r="O1002" s="1">
        <v>41514</v>
      </c>
      <c r="P1002" s="2" t="s">
        <v>45</v>
      </c>
      <c r="Q1002">
        <v>193</v>
      </c>
      <c r="R1002">
        <v>22585</v>
      </c>
      <c r="S1002">
        <v>0</v>
      </c>
    </row>
    <row r="1003" spans="1:19" x14ac:dyDescent="0.35">
      <c r="A1003" s="1">
        <v>39247</v>
      </c>
      <c r="B1003" s="2" t="s">
        <v>143</v>
      </c>
      <c r="C1003">
        <v>9</v>
      </c>
      <c r="D1003">
        <f>IF(B1003=B1002, C1003+D1002,C1003)</f>
        <v>9</v>
      </c>
      <c r="E1003">
        <f>IF(NOT(B1004=B1003), D1003,)</f>
        <v>0</v>
      </c>
      <c r="K1003">
        <v>0</v>
      </c>
      <c r="O1003" s="1">
        <v>41543</v>
      </c>
      <c r="P1003" s="2" t="s">
        <v>45</v>
      </c>
      <c r="Q1003">
        <v>212</v>
      </c>
      <c r="R1003">
        <v>22797</v>
      </c>
      <c r="S1003">
        <v>0</v>
      </c>
    </row>
    <row r="1004" spans="1:19" x14ac:dyDescent="0.35">
      <c r="A1004" s="1">
        <v>40184</v>
      </c>
      <c r="B1004" s="2" t="s">
        <v>143</v>
      </c>
      <c r="C1004">
        <v>13</v>
      </c>
      <c r="D1004">
        <f>IF(B1004=B1003, C1004+D1003,C1004)</f>
        <v>22</v>
      </c>
      <c r="E1004">
        <f>IF(NOT(B1005=B1004), D1004,)</f>
        <v>22</v>
      </c>
      <c r="K1004">
        <v>0</v>
      </c>
      <c r="O1004" s="1">
        <v>41563</v>
      </c>
      <c r="P1004" s="2" t="s">
        <v>45</v>
      </c>
      <c r="Q1004">
        <v>100</v>
      </c>
      <c r="R1004">
        <v>22897</v>
      </c>
      <c r="S1004">
        <v>0</v>
      </c>
    </row>
    <row r="1005" spans="1:19" x14ac:dyDescent="0.35">
      <c r="A1005" s="1">
        <v>38792</v>
      </c>
      <c r="B1005" s="2" t="s">
        <v>101</v>
      </c>
      <c r="C1005">
        <v>20</v>
      </c>
      <c r="D1005">
        <f>IF(B1005=B1004, C1005+D1004,C1005)</f>
        <v>20</v>
      </c>
      <c r="E1005">
        <f>IF(NOT(B1006=B1005), D1005,)</f>
        <v>0</v>
      </c>
      <c r="K1005">
        <v>0</v>
      </c>
      <c r="O1005" s="1">
        <v>41580</v>
      </c>
      <c r="P1005" s="2" t="s">
        <v>45</v>
      </c>
      <c r="Q1005">
        <v>163</v>
      </c>
      <c r="R1005">
        <v>23060</v>
      </c>
      <c r="S1005">
        <v>0</v>
      </c>
    </row>
    <row r="1006" spans="1:19" x14ac:dyDescent="0.35">
      <c r="A1006" s="1">
        <v>39667</v>
      </c>
      <c r="B1006" s="2" t="s">
        <v>101</v>
      </c>
      <c r="C1006">
        <v>16</v>
      </c>
      <c r="D1006">
        <f>IF(B1006=B1005, C1006+D1005,C1006)</f>
        <v>36</v>
      </c>
      <c r="E1006">
        <f>IF(NOT(B1007=B1006), D1006,)</f>
        <v>36</v>
      </c>
      <c r="K1006">
        <v>0</v>
      </c>
      <c r="O1006" s="1">
        <v>41652</v>
      </c>
      <c r="P1006" s="2" t="s">
        <v>45</v>
      </c>
      <c r="Q1006">
        <v>152</v>
      </c>
      <c r="R1006">
        <v>23212</v>
      </c>
      <c r="S1006">
        <v>0</v>
      </c>
    </row>
    <row r="1007" spans="1:19" x14ac:dyDescent="0.35">
      <c r="A1007" s="1">
        <v>38918</v>
      </c>
      <c r="B1007" s="2" t="s">
        <v>121</v>
      </c>
      <c r="C1007">
        <v>3</v>
      </c>
      <c r="D1007">
        <f>IF(B1007=B1006, C1007+D1006,C1007)</f>
        <v>3</v>
      </c>
      <c r="E1007">
        <f>IF(NOT(B1008=B1007), D1007,)</f>
        <v>0</v>
      </c>
      <c r="K1007">
        <v>0</v>
      </c>
      <c r="O1007" s="1">
        <v>41656</v>
      </c>
      <c r="P1007" s="2" t="s">
        <v>45</v>
      </c>
      <c r="Q1007">
        <v>431</v>
      </c>
      <c r="R1007">
        <v>23643</v>
      </c>
      <c r="S1007">
        <v>0</v>
      </c>
    </row>
    <row r="1008" spans="1:19" x14ac:dyDescent="0.35">
      <c r="A1008" s="1">
        <v>39278</v>
      </c>
      <c r="B1008" s="2" t="s">
        <v>121</v>
      </c>
      <c r="C1008">
        <v>9</v>
      </c>
      <c r="D1008">
        <f>IF(B1008=B1007, C1008+D1007,C1008)</f>
        <v>12</v>
      </c>
      <c r="E1008">
        <f>IF(NOT(B1009=B1008), D1008,)</f>
        <v>12</v>
      </c>
      <c r="K1008">
        <v>0</v>
      </c>
      <c r="O1008" s="1">
        <v>41699</v>
      </c>
      <c r="P1008" s="2" t="s">
        <v>45</v>
      </c>
      <c r="Q1008">
        <v>212</v>
      </c>
      <c r="R1008">
        <v>23855</v>
      </c>
      <c r="S1008">
        <v>0</v>
      </c>
    </row>
    <row r="1009" spans="1:19" x14ac:dyDescent="0.35">
      <c r="A1009" s="1">
        <v>39158</v>
      </c>
      <c r="B1009" s="2" t="s">
        <v>138</v>
      </c>
      <c r="C1009">
        <v>10</v>
      </c>
      <c r="D1009">
        <f>IF(B1009=B1008, C1009+D1008,C1009)</f>
        <v>10</v>
      </c>
      <c r="E1009">
        <f>IF(NOT(B1010=B1009), D1009,)</f>
        <v>10</v>
      </c>
      <c r="K1009">
        <v>0</v>
      </c>
      <c r="O1009" s="1">
        <v>41701</v>
      </c>
      <c r="P1009" s="2" t="s">
        <v>45</v>
      </c>
      <c r="Q1009">
        <v>372</v>
      </c>
      <c r="R1009">
        <v>24227</v>
      </c>
      <c r="S1009">
        <v>0</v>
      </c>
    </row>
    <row r="1010" spans="1:19" x14ac:dyDescent="0.35">
      <c r="A1010" s="1">
        <v>40899</v>
      </c>
      <c r="B1010" s="2" t="s">
        <v>224</v>
      </c>
      <c r="C1010">
        <v>4</v>
      </c>
      <c r="D1010">
        <f>IF(B1010=B1009, C1010+D1009,C1010)</f>
        <v>4</v>
      </c>
      <c r="E1010">
        <f>IF(NOT(B1011=B1010), D1010,)</f>
        <v>0</v>
      </c>
      <c r="K1010">
        <v>0</v>
      </c>
      <c r="O1010" s="1">
        <v>41728</v>
      </c>
      <c r="P1010" s="2" t="s">
        <v>45</v>
      </c>
      <c r="Q1010">
        <v>213</v>
      </c>
      <c r="R1010">
        <v>24440</v>
      </c>
      <c r="S1010">
        <v>0</v>
      </c>
    </row>
    <row r="1011" spans="1:19" x14ac:dyDescent="0.35">
      <c r="A1011" s="1">
        <v>41014</v>
      </c>
      <c r="B1011" s="2" t="s">
        <v>224</v>
      </c>
      <c r="C1011">
        <v>14</v>
      </c>
      <c r="D1011">
        <f>IF(B1011=B1010, C1011+D1010,C1011)</f>
        <v>18</v>
      </c>
      <c r="E1011">
        <f>IF(NOT(B1012=B1011), D1011,)</f>
        <v>18</v>
      </c>
      <c r="K1011">
        <v>0</v>
      </c>
      <c r="O1011" s="1">
        <v>41736</v>
      </c>
      <c r="P1011" s="2" t="s">
        <v>45</v>
      </c>
      <c r="Q1011">
        <v>392</v>
      </c>
      <c r="R1011">
        <v>24832</v>
      </c>
      <c r="S1011">
        <v>0</v>
      </c>
    </row>
    <row r="1012" spans="1:19" x14ac:dyDescent="0.35">
      <c r="A1012" s="1">
        <v>39150</v>
      </c>
      <c r="B1012" s="2" t="s">
        <v>137</v>
      </c>
      <c r="C1012">
        <v>13</v>
      </c>
      <c r="D1012">
        <f>IF(B1012=B1011, C1012+D1011,C1012)</f>
        <v>13</v>
      </c>
      <c r="E1012">
        <f>IF(NOT(B1013=B1012), D1012,)</f>
        <v>0</v>
      </c>
      <c r="K1012">
        <v>0</v>
      </c>
      <c r="O1012" s="1">
        <v>41764</v>
      </c>
      <c r="P1012" s="2" t="s">
        <v>45</v>
      </c>
      <c r="Q1012">
        <v>215</v>
      </c>
      <c r="R1012">
        <v>25047</v>
      </c>
      <c r="S1012">
        <v>0</v>
      </c>
    </row>
    <row r="1013" spans="1:19" x14ac:dyDescent="0.35">
      <c r="A1013" s="1">
        <v>39614</v>
      </c>
      <c r="B1013" s="2" t="s">
        <v>137</v>
      </c>
      <c r="C1013">
        <v>12</v>
      </c>
      <c r="D1013">
        <f>IF(B1013=B1012, C1013+D1012,C1013)</f>
        <v>25</v>
      </c>
      <c r="E1013">
        <f>IF(NOT(B1014=B1013), D1013,)</f>
        <v>0</v>
      </c>
      <c r="K1013">
        <v>0</v>
      </c>
      <c r="O1013" s="1">
        <v>41909</v>
      </c>
      <c r="P1013" s="2" t="s">
        <v>45</v>
      </c>
      <c r="Q1013">
        <v>452</v>
      </c>
      <c r="R1013">
        <v>25499</v>
      </c>
      <c r="S1013">
        <v>0</v>
      </c>
    </row>
    <row r="1014" spans="1:19" x14ac:dyDescent="0.35">
      <c r="A1014" s="1">
        <v>41149</v>
      </c>
      <c r="B1014" s="2" t="s">
        <v>137</v>
      </c>
      <c r="C1014">
        <v>1</v>
      </c>
      <c r="D1014">
        <f>IF(B1014=B1013, C1014+D1013,C1014)</f>
        <v>26</v>
      </c>
      <c r="E1014">
        <f>IF(NOT(B1015=B1014), D1014,)</f>
        <v>0</v>
      </c>
      <c r="K1014">
        <v>0</v>
      </c>
      <c r="O1014" s="1">
        <v>41938</v>
      </c>
      <c r="P1014" s="2" t="s">
        <v>45</v>
      </c>
      <c r="Q1014">
        <v>245</v>
      </c>
      <c r="R1014">
        <v>25744</v>
      </c>
      <c r="S1014">
        <v>0</v>
      </c>
    </row>
    <row r="1015" spans="1:19" x14ac:dyDescent="0.35">
      <c r="A1015" s="1">
        <v>41451</v>
      </c>
      <c r="B1015" s="2" t="s">
        <v>137</v>
      </c>
      <c r="C1015">
        <v>9</v>
      </c>
      <c r="D1015">
        <f>IF(B1015=B1014, C1015+D1014,C1015)</f>
        <v>35</v>
      </c>
      <c r="E1015">
        <f>IF(NOT(B1016=B1015), D1015,)</f>
        <v>0</v>
      </c>
      <c r="K1015">
        <v>0</v>
      </c>
      <c r="O1015" s="1">
        <v>41967</v>
      </c>
      <c r="P1015" s="2" t="s">
        <v>45</v>
      </c>
      <c r="Q1015">
        <v>230</v>
      </c>
      <c r="R1015">
        <v>25974</v>
      </c>
      <c r="S1015">
        <v>0</v>
      </c>
    </row>
    <row r="1016" spans="1:19" x14ac:dyDescent="0.35">
      <c r="A1016" s="1">
        <v>41761</v>
      </c>
      <c r="B1016" s="2" t="s">
        <v>137</v>
      </c>
      <c r="C1016">
        <v>4</v>
      </c>
      <c r="D1016">
        <f>IF(B1016=B1015, C1016+D1015,C1016)</f>
        <v>39</v>
      </c>
      <c r="E1016">
        <f>IF(NOT(B1017=B1016), D1016,)</f>
        <v>39</v>
      </c>
      <c r="K1016">
        <v>0</v>
      </c>
      <c r="O1016" s="1">
        <v>41983</v>
      </c>
      <c r="P1016" s="2" t="s">
        <v>45</v>
      </c>
      <c r="Q1016">
        <v>146</v>
      </c>
      <c r="R1016">
        <v>26120</v>
      </c>
      <c r="S1016">
        <v>0</v>
      </c>
    </row>
    <row r="1017" spans="1:19" x14ac:dyDescent="0.35">
      <c r="A1017" s="1">
        <v>39055</v>
      </c>
      <c r="B1017" s="2" t="s">
        <v>130</v>
      </c>
      <c r="C1017">
        <v>7</v>
      </c>
      <c r="D1017">
        <f>IF(B1017=B1016, C1017+D1016,C1017)</f>
        <v>7</v>
      </c>
      <c r="E1017">
        <f>IF(NOT(B1018=B1017), D1017,)</f>
        <v>0</v>
      </c>
      <c r="K1017">
        <v>0</v>
      </c>
      <c r="O1017" s="1">
        <v>40348</v>
      </c>
      <c r="P1017" s="2" t="s">
        <v>212</v>
      </c>
      <c r="Q1017">
        <v>18</v>
      </c>
      <c r="R1017">
        <v>18</v>
      </c>
      <c r="S1017">
        <v>0</v>
      </c>
    </row>
    <row r="1018" spans="1:19" x14ac:dyDescent="0.35">
      <c r="A1018" s="1">
        <v>39227</v>
      </c>
      <c r="B1018" s="2" t="s">
        <v>130</v>
      </c>
      <c r="C1018">
        <v>4</v>
      </c>
      <c r="D1018">
        <f>IF(B1018=B1017, C1018+D1017,C1018)</f>
        <v>11</v>
      </c>
      <c r="E1018">
        <f>IF(NOT(B1019=B1018), D1018,)</f>
        <v>0</v>
      </c>
      <c r="K1018">
        <v>0</v>
      </c>
      <c r="O1018" s="1">
        <v>39985</v>
      </c>
      <c r="P1018" s="2" t="s">
        <v>190</v>
      </c>
      <c r="Q1018">
        <v>3</v>
      </c>
      <c r="R1018">
        <v>3</v>
      </c>
      <c r="S1018">
        <v>0</v>
      </c>
    </row>
    <row r="1019" spans="1:19" x14ac:dyDescent="0.35">
      <c r="A1019" s="1">
        <v>41185</v>
      </c>
      <c r="B1019" s="2" t="s">
        <v>130</v>
      </c>
      <c r="C1019">
        <v>14</v>
      </c>
      <c r="D1019">
        <f>IF(B1019=B1018, C1019+D1018,C1019)</f>
        <v>25</v>
      </c>
      <c r="E1019">
        <f>IF(NOT(B1020=B1019), D1019,)</f>
        <v>0</v>
      </c>
      <c r="K1019">
        <v>0</v>
      </c>
      <c r="O1019" s="1">
        <v>41646</v>
      </c>
      <c r="P1019" s="2" t="s">
        <v>190</v>
      </c>
      <c r="Q1019">
        <v>14</v>
      </c>
      <c r="R1019">
        <v>17</v>
      </c>
      <c r="S1019">
        <v>0</v>
      </c>
    </row>
    <row r="1020" spans="1:19" x14ac:dyDescent="0.35">
      <c r="A1020" s="1">
        <v>41574</v>
      </c>
      <c r="B1020" s="2" t="s">
        <v>130</v>
      </c>
      <c r="C1020">
        <v>7</v>
      </c>
      <c r="D1020">
        <f>IF(B1020=B1019, C1020+D1019,C1020)</f>
        <v>32</v>
      </c>
      <c r="E1020">
        <f>IF(NOT(B1021=B1020), D1020,)</f>
        <v>0</v>
      </c>
      <c r="K1020">
        <v>0</v>
      </c>
      <c r="O1020" s="1">
        <v>38409</v>
      </c>
      <c r="P1020" s="2" t="s">
        <v>21</v>
      </c>
      <c r="Q1020">
        <v>16</v>
      </c>
      <c r="R1020">
        <v>16</v>
      </c>
      <c r="S1020">
        <v>0</v>
      </c>
    </row>
    <row r="1021" spans="1:19" x14ac:dyDescent="0.35">
      <c r="A1021" s="1">
        <v>41795</v>
      </c>
      <c r="B1021" s="2" t="s">
        <v>130</v>
      </c>
      <c r="C1021">
        <v>9</v>
      </c>
      <c r="D1021">
        <f>IF(B1021=B1020, C1021+D1020,C1021)</f>
        <v>41</v>
      </c>
      <c r="E1021">
        <f>IF(NOT(B1022=B1021), D1021,)</f>
        <v>41</v>
      </c>
      <c r="K1021">
        <v>0</v>
      </c>
      <c r="O1021" s="1">
        <v>39376</v>
      </c>
      <c r="P1021" s="2" t="s">
        <v>21</v>
      </c>
      <c r="Q1021">
        <v>3</v>
      </c>
      <c r="R1021">
        <v>19</v>
      </c>
      <c r="S1021">
        <v>0</v>
      </c>
    </row>
    <row r="1022" spans="1:19" x14ac:dyDescent="0.35">
      <c r="A1022" s="1">
        <v>38513</v>
      </c>
      <c r="B1022" s="2" t="s">
        <v>52</v>
      </c>
      <c r="C1022">
        <v>46</v>
      </c>
      <c r="D1022">
        <f>IF(B1022=B1021, C1022+D1021,C1022)</f>
        <v>46</v>
      </c>
      <c r="E1022">
        <f>IF(NOT(B1023=B1022), D1022,)</f>
        <v>0</v>
      </c>
      <c r="K1022">
        <v>0</v>
      </c>
      <c r="O1022" s="1">
        <v>40797</v>
      </c>
      <c r="P1022" s="2" t="s">
        <v>21</v>
      </c>
      <c r="Q1022">
        <v>3</v>
      </c>
      <c r="R1022">
        <v>22</v>
      </c>
      <c r="S1022">
        <v>0</v>
      </c>
    </row>
    <row r="1023" spans="1:19" x14ac:dyDescent="0.35">
      <c r="A1023" s="1">
        <v>38606</v>
      </c>
      <c r="B1023" s="2" t="s">
        <v>52</v>
      </c>
      <c r="C1023">
        <v>89</v>
      </c>
      <c r="D1023">
        <f>IF(B1023=B1022, C1023+D1022,C1023)</f>
        <v>135</v>
      </c>
      <c r="E1023">
        <f>IF(NOT(B1024=B1023), D1023,)</f>
        <v>0</v>
      </c>
      <c r="K1023">
        <v>0</v>
      </c>
      <c r="O1023" s="1">
        <v>40833</v>
      </c>
      <c r="P1023" s="2" t="s">
        <v>21</v>
      </c>
      <c r="Q1023">
        <v>12</v>
      </c>
      <c r="R1023">
        <v>34</v>
      </c>
      <c r="S1023">
        <v>0</v>
      </c>
    </row>
    <row r="1024" spans="1:19" x14ac:dyDescent="0.35">
      <c r="A1024" s="1">
        <v>38808</v>
      </c>
      <c r="B1024" s="2" t="s">
        <v>52</v>
      </c>
      <c r="C1024">
        <v>199</v>
      </c>
      <c r="D1024">
        <f>IF(B1024=B1023, C1024+D1023,C1024)</f>
        <v>334</v>
      </c>
      <c r="E1024">
        <f>IF(NOT(B1025=B1024), D1024,)</f>
        <v>0</v>
      </c>
      <c r="K1024">
        <v>0</v>
      </c>
      <c r="O1024" s="1">
        <v>38689</v>
      </c>
      <c r="P1024" s="2" t="s">
        <v>89</v>
      </c>
      <c r="Q1024">
        <v>3</v>
      </c>
      <c r="R1024">
        <v>3</v>
      </c>
      <c r="S1024">
        <v>0</v>
      </c>
    </row>
    <row r="1025" spans="1:19" x14ac:dyDescent="0.35">
      <c r="A1025" s="1">
        <v>38867</v>
      </c>
      <c r="B1025" s="2" t="s">
        <v>52</v>
      </c>
      <c r="C1025">
        <v>72</v>
      </c>
      <c r="D1025">
        <f>IF(B1025=B1024, C1025+D1024,C1025)</f>
        <v>406</v>
      </c>
      <c r="E1025">
        <f>IF(NOT(B1026=B1025), D1025,)</f>
        <v>0</v>
      </c>
      <c r="K1025">
        <v>0</v>
      </c>
      <c r="O1025" s="1">
        <v>39388</v>
      </c>
      <c r="P1025" s="2" t="s">
        <v>89</v>
      </c>
      <c r="Q1025">
        <v>8</v>
      </c>
      <c r="R1025">
        <v>11</v>
      </c>
      <c r="S1025">
        <v>0</v>
      </c>
    </row>
    <row r="1026" spans="1:19" x14ac:dyDescent="0.35">
      <c r="A1026" s="1">
        <v>38904</v>
      </c>
      <c r="B1026" s="2" t="s">
        <v>52</v>
      </c>
      <c r="C1026">
        <v>73</v>
      </c>
      <c r="D1026">
        <f>IF(B1026=B1025, C1026+D1025,C1026)</f>
        <v>479</v>
      </c>
      <c r="E1026">
        <f>IF(NOT(B1027=B1026), D1026,)</f>
        <v>0</v>
      </c>
      <c r="K1026">
        <v>0</v>
      </c>
      <c r="O1026" s="1">
        <v>39464</v>
      </c>
      <c r="P1026" s="2" t="s">
        <v>89</v>
      </c>
      <c r="Q1026">
        <v>14</v>
      </c>
      <c r="R1026">
        <v>25</v>
      </c>
      <c r="S1026">
        <v>0</v>
      </c>
    </row>
    <row r="1027" spans="1:19" x14ac:dyDescent="0.35">
      <c r="A1027" s="1">
        <v>38976</v>
      </c>
      <c r="B1027" s="2" t="s">
        <v>52</v>
      </c>
      <c r="C1027">
        <v>197</v>
      </c>
      <c r="D1027">
        <f>IF(B1027=B1026, C1027+D1026,C1027)</f>
        <v>676</v>
      </c>
      <c r="E1027">
        <f>IF(NOT(B1028=B1027), D1027,)</f>
        <v>0</v>
      </c>
      <c r="K1027">
        <v>0</v>
      </c>
      <c r="O1027" s="1">
        <v>38357</v>
      </c>
      <c r="P1027" s="2" t="s">
        <v>2</v>
      </c>
      <c r="Q1027">
        <v>2</v>
      </c>
      <c r="R1027">
        <v>2</v>
      </c>
      <c r="S1027">
        <v>0</v>
      </c>
    </row>
    <row r="1028" spans="1:19" x14ac:dyDescent="0.35">
      <c r="A1028" s="1">
        <v>39312</v>
      </c>
      <c r="B1028" s="2" t="s">
        <v>52</v>
      </c>
      <c r="C1028">
        <v>182</v>
      </c>
      <c r="D1028">
        <f>IF(B1028=B1027, C1028+D1027,C1028)</f>
        <v>858</v>
      </c>
      <c r="E1028">
        <f>IF(NOT(B1029=B1028), D1028,)</f>
        <v>0</v>
      </c>
      <c r="K1028">
        <v>0</v>
      </c>
      <c r="O1028" s="1">
        <v>38414</v>
      </c>
      <c r="P1028" s="2" t="s">
        <v>25</v>
      </c>
      <c r="Q1028">
        <v>102</v>
      </c>
      <c r="R1028">
        <v>102</v>
      </c>
      <c r="S1028">
        <v>0</v>
      </c>
    </row>
    <row r="1029" spans="1:19" x14ac:dyDescent="0.35">
      <c r="A1029" s="1">
        <v>39319</v>
      </c>
      <c r="B1029" s="2" t="s">
        <v>52</v>
      </c>
      <c r="C1029">
        <v>93</v>
      </c>
      <c r="D1029">
        <f>IF(B1029=B1028, C1029+D1028,C1029)</f>
        <v>951</v>
      </c>
      <c r="E1029">
        <f>IF(NOT(B1030=B1029), D1029,)</f>
        <v>0</v>
      </c>
      <c r="K1029">
        <v>0</v>
      </c>
      <c r="O1029" s="1">
        <v>38452</v>
      </c>
      <c r="P1029" s="2" t="s">
        <v>25</v>
      </c>
      <c r="Q1029">
        <v>194</v>
      </c>
      <c r="R1029">
        <v>296</v>
      </c>
      <c r="S1029">
        <v>0</v>
      </c>
    </row>
    <row r="1030" spans="1:19" x14ac:dyDescent="0.35">
      <c r="A1030" s="1">
        <v>39389</v>
      </c>
      <c r="B1030" s="2" t="s">
        <v>52</v>
      </c>
      <c r="C1030">
        <v>52</v>
      </c>
      <c r="D1030">
        <f>IF(B1030=B1029, C1030+D1029,C1030)</f>
        <v>1003</v>
      </c>
      <c r="E1030">
        <f>IF(NOT(B1031=B1030), D1030,)</f>
        <v>0</v>
      </c>
      <c r="K1030">
        <v>0</v>
      </c>
      <c r="O1030" s="1">
        <v>38845</v>
      </c>
      <c r="P1030" s="2" t="s">
        <v>25</v>
      </c>
      <c r="Q1030">
        <v>41</v>
      </c>
      <c r="R1030">
        <v>337</v>
      </c>
      <c r="S1030">
        <v>0</v>
      </c>
    </row>
    <row r="1031" spans="1:19" x14ac:dyDescent="0.35">
      <c r="A1031" s="1">
        <v>39412</v>
      </c>
      <c r="B1031" s="2" t="s">
        <v>52</v>
      </c>
      <c r="C1031">
        <v>88</v>
      </c>
      <c r="D1031">
        <f>IF(B1031=B1030, C1031+D1030,C1031)</f>
        <v>1091</v>
      </c>
      <c r="E1031">
        <f>IF(NOT(B1032=B1031), D1031,)</f>
        <v>0</v>
      </c>
      <c r="K1031">
        <v>0</v>
      </c>
      <c r="O1031" s="1">
        <v>38924</v>
      </c>
      <c r="P1031" s="2" t="s">
        <v>25</v>
      </c>
      <c r="Q1031">
        <v>157</v>
      </c>
      <c r="R1031">
        <v>494</v>
      </c>
      <c r="S1031">
        <v>0</v>
      </c>
    </row>
    <row r="1032" spans="1:19" x14ac:dyDescent="0.35">
      <c r="A1032" s="1">
        <v>39514</v>
      </c>
      <c r="B1032" s="2" t="s">
        <v>52</v>
      </c>
      <c r="C1032">
        <v>129</v>
      </c>
      <c r="D1032">
        <f>IF(B1032=B1031, C1032+D1031,C1032)</f>
        <v>1220</v>
      </c>
      <c r="E1032">
        <f>IF(NOT(B1033=B1032), D1032,)</f>
        <v>0</v>
      </c>
      <c r="K1032">
        <v>0</v>
      </c>
      <c r="O1032" s="1">
        <v>39154</v>
      </c>
      <c r="P1032" s="2" t="s">
        <v>25</v>
      </c>
      <c r="Q1032">
        <v>54</v>
      </c>
      <c r="R1032">
        <v>548</v>
      </c>
      <c r="S1032">
        <v>0</v>
      </c>
    </row>
    <row r="1033" spans="1:19" x14ac:dyDescent="0.35">
      <c r="A1033" s="1">
        <v>39579</v>
      </c>
      <c r="B1033" s="2" t="s">
        <v>52</v>
      </c>
      <c r="C1033">
        <v>82</v>
      </c>
      <c r="D1033">
        <f>IF(B1033=B1032, C1033+D1032,C1033)</f>
        <v>1302</v>
      </c>
      <c r="E1033">
        <f>IF(NOT(B1034=B1033), D1033,)</f>
        <v>0</v>
      </c>
      <c r="K1033">
        <v>0</v>
      </c>
      <c r="O1033" s="1">
        <v>39277</v>
      </c>
      <c r="P1033" s="2" t="s">
        <v>25</v>
      </c>
      <c r="Q1033">
        <v>113</v>
      </c>
      <c r="R1033">
        <v>661</v>
      </c>
      <c r="S1033">
        <v>0</v>
      </c>
    </row>
    <row r="1034" spans="1:19" x14ac:dyDescent="0.35">
      <c r="A1034" s="1">
        <v>39684</v>
      </c>
      <c r="B1034" s="2" t="s">
        <v>52</v>
      </c>
      <c r="C1034">
        <v>188</v>
      </c>
      <c r="D1034">
        <f>IF(B1034=B1033, C1034+D1033,C1034)</f>
        <v>1490</v>
      </c>
      <c r="E1034">
        <f>IF(NOT(B1035=B1034), D1034,)</f>
        <v>0</v>
      </c>
      <c r="K1034">
        <v>0</v>
      </c>
      <c r="O1034" s="1">
        <v>39647</v>
      </c>
      <c r="P1034" s="2" t="s">
        <v>25</v>
      </c>
      <c r="Q1034">
        <v>194</v>
      </c>
      <c r="R1034">
        <v>855</v>
      </c>
      <c r="S1034">
        <v>0</v>
      </c>
    </row>
    <row r="1035" spans="1:19" x14ac:dyDescent="0.35">
      <c r="A1035" s="1">
        <v>39868</v>
      </c>
      <c r="B1035" s="2" t="s">
        <v>52</v>
      </c>
      <c r="C1035">
        <v>32</v>
      </c>
      <c r="D1035">
        <f>IF(B1035=B1034, C1035+D1034,C1035)</f>
        <v>1522</v>
      </c>
      <c r="E1035">
        <f>IF(NOT(B1036=B1035), D1035,)</f>
        <v>0</v>
      </c>
      <c r="K1035">
        <v>0</v>
      </c>
      <c r="O1035" s="1">
        <v>39835</v>
      </c>
      <c r="P1035" s="2" t="s">
        <v>25</v>
      </c>
      <c r="Q1035">
        <v>161</v>
      </c>
      <c r="R1035">
        <v>1016</v>
      </c>
      <c r="S1035">
        <v>0</v>
      </c>
    </row>
    <row r="1036" spans="1:19" x14ac:dyDescent="0.35">
      <c r="A1036" s="1">
        <v>39911</v>
      </c>
      <c r="B1036" s="2" t="s">
        <v>52</v>
      </c>
      <c r="C1036">
        <v>112</v>
      </c>
      <c r="D1036">
        <f>IF(B1036=B1035, C1036+D1035,C1036)</f>
        <v>1634</v>
      </c>
      <c r="E1036">
        <f>IF(NOT(B1037=B1036), D1036,)</f>
        <v>0</v>
      </c>
      <c r="K1036">
        <v>0</v>
      </c>
      <c r="O1036" s="1">
        <v>40024</v>
      </c>
      <c r="P1036" s="2" t="s">
        <v>25</v>
      </c>
      <c r="Q1036">
        <v>66</v>
      </c>
      <c r="R1036">
        <v>1082</v>
      </c>
      <c r="S1036">
        <v>0</v>
      </c>
    </row>
    <row r="1037" spans="1:19" x14ac:dyDescent="0.35">
      <c r="A1037" s="1">
        <v>39935</v>
      </c>
      <c r="B1037" s="2" t="s">
        <v>52</v>
      </c>
      <c r="C1037">
        <v>51</v>
      </c>
      <c r="D1037">
        <f>IF(B1037=B1036, C1037+D1036,C1037)</f>
        <v>1685</v>
      </c>
      <c r="E1037">
        <f>IF(NOT(B1038=B1037), D1037,)</f>
        <v>0</v>
      </c>
      <c r="K1037">
        <v>0</v>
      </c>
      <c r="O1037" s="1">
        <v>40207</v>
      </c>
      <c r="P1037" s="2" t="s">
        <v>25</v>
      </c>
      <c r="Q1037">
        <v>59</v>
      </c>
      <c r="R1037">
        <v>1141</v>
      </c>
      <c r="S1037">
        <v>0</v>
      </c>
    </row>
    <row r="1038" spans="1:19" x14ac:dyDescent="0.35">
      <c r="A1038" s="1">
        <v>39951</v>
      </c>
      <c r="B1038" s="2" t="s">
        <v>52</v>
      </c>
      <c r="C1038">
        <v>192</v>
      </c>
      <c r="D1038">
        <f>IF(B1038=B1037, C1038+D1037,C1038)</f>
        <v>1877</v>
      </c>
      <c r="E1038">
        <f>IF(NOT(B1039=B1038), D1038,)</f>
        <v>0</v>
      </c>
      <c r="K1038">
        <v>0</v>
      </c>
      <c r="O1038" s="1">
        <v>40236</v>
      </c>
      <c r="P1038" s="2" t="s">
        <v>25</v>
      </c>
      <c r="Q1038">
        <v>39</v>
      </c>
      <c r="R1038">
        <v>1180</v>
      </c>
      <c r="S1038">
        <v>0</v>
      </c>
    </row>
    <row r="1039" spans="1:19" x14ac:dyDescent="0.35">
      <c r="A1039" s="1">
        <v>39987</v>
      </c>
      <c r="B1039" s="2" t="s">
        <v>52</v>
      </c>
      <c r="C1039">
        <v>25</v>
      </c>
      <c r="D1039">
        <f>IF(B1039=B1038, C1039+D1038,C1039)</f>
        <v>1902</v>
      </c>
      <c r="E1039">
        <f>IF(NOT(B1040=B1039), D1039,)</f>
        <v>0</v>
      </c>
      <c r="K1039">
        <v>0</v>
      </c>
      <c r="O1039" s="1">
        <v>40256</v>
      </c>
      <c r="P1039" s="2" t="s">
        <v>25</v>
      </c>
      <c r="Q1039">
        <v>159</v>
      </c>
      <c r="R1039">
        <v>1339</v>
      </c>
      <c r="S1039">
        <v>0</v>
      </c>
    </row>
    <row r="1040" spans="1:19" x14ac:dyDescent="0.35">
      <c r="A1040" s="1">
        <v>40201</v>
      </c>
      <c r="B1040" s="2" t="s">
        <v>52</v>
      </c>
      <c r="C1040">
        <v>128</v>
      </c>
      <c r="D1040">
        <f>IF(B1040=B1039, C1040+D1039,C1040)</f>
        <v>2030</v>
      </c>
      <c r="E1040">
        <f>IF(NOT(B1041=B1040), D1040,)</f>
        <v>0</v>
      </c>
      <c r="K1040">
        <v>0</v>
      </c>
      <c r="O1040" s="1">
        <v>40468</v>
      </c>
      <c r="P1040" s="2" t="s">
        <v>25</v>
      </c>
      <c r="Q1040">
        <v>44</v>
      </c>
      <c r="R1040">
        <v>1383</v>
      </c>
      <c r="S1040">
        <v>0</v>
      </c>
    </row>
    <row r="1041" spans="1:19" x14ac:dyDescent="0.35">
      <c r="A1041" s="1">
        <v>40270</v>
      </c>
      <c r="B1041" s="2" t="s">
        <v>52</v>
      </c>
      <c r="C1041">
        <v>119</v>
      </c>
      <c r="D1041">
        <f>IF(B1041=B1040, C1041+D1040,C1041)</f>
        <v>2149</v>
      </c>
      <c r="E1041">
        <f>IF(NOT(B1042=B1041), D1041,)</f>
        <v>0</v>
      </c>
      <c r="K1041">
        <v>0</v>
      </c>
      <c r="O1041" s="1">
        <v>40483</v>
      </c>
      <c r="P1041" s="2" t="s">
        <v>25</v>
      </c>
      <c r="Q1041">
        <v>20</v>
      </c>
      <c r="R1041">
        <v>1403</v>
      </c>
      <c r="S1041">
        <v>0</v>
      </c>
    </row>
    <row r="1042" spans="1:19" x14ac:dyDescent="0.35">
      <c r="A1042" s="1">
        <v>40282</v>
      </c>
      <c r="B1042" s="2" t="s">
        <v>52</v>
      </c>
      <c r="C1042">
        <v>69</v>
      </c>
      <c r="D1042">
        <f>IF(B1042=B1041, C1042+D1041,C1042)</f>
        <v>2218</v>
      </c>
      <c r="E1042">
        <f>IF(NOT(B1043=B1042), D1042,)</f>
        <v>0</v>
      </c>
      <c r="K1042">
        <v>0</v>
      </c>
      <c r="O1042" s="1">
        <v>40708</v>
      </c>
      <c r="P1042" s="2" t="s">
        <v>25</v>
      </c>
      <c r="Q1042">
        <v>143</v>
      </c>
      <c r="R1042">
        <v>1546</v>
      </c>
      <c r="S1042">
        <v>0</v>
      </c>
    </row>
    <row r="1043" spans="1:19" x14ac:dyDescent="0.35">
      <c r="A1043" s="1">
        <v>40285</v>
      </c>
      <c r="B1043" s="2" t="s">
        <v>52</v>
      </c>
      <c r="C1043">
        <v>165</v>
      </c>
      <c r="D1043">
        <f>IF(B1043=B1042, C1043+D1042,C1043)</f>
        <v>2383</v>
      </c>
      <c r="E1043">
        <f>IF(NOT(B1044=B1043), D1043,)</f>
        <v>0</v>
      </c>
      <c r="K1043">
        <v>0</v>
      </c>
      <c r="O1043" s="1">
        <v>40826</v>
      </c>
      <c r="P1043" s="2" t="s">
        <v>25</v>
      </c>
      <c r="Q1043">
        <v>73</v>
      </c>
      <c r="R1043">
        <v>1619</v>
      </c>
      <c r="S1043">
        <v>0</v>
      </c>
    </row>
    <row r="1044" spans="1:19" x14ac:dyDescent="0.35">
      <c r="A1044" s="1">
        <v>40321</v>
      </c>
      <c r="B1044" s="2" t="s">
        <v>52</v>
      </c>
      <c r="C1044">
        <v>127</v>
      </c>
      <c r="D1044">
        <f>IF(B1044=B1043, C1044+D1043,C1044)</f>
        <v>2510</v>
      </c>
      <c r="E1044">
        <f>IF(NOT(B1045=B1044), D1044,)</f>
        <v>0</v>
      </c>
      <c r="K1044">
        <v>0</v>
      </c>
      <c r="O1044" s="1">
        <v>40847</v>
      </c>
      <c r="P1044" s="2" t="s">
        <v>25</v>
      </c>
      <c r="Q1044">
        <v>134</v>
      </c>
      <c r="R1044">
        <v>1753</v>
      </c>
      <c r="S1044">
        <v>0</v>
      </c>
    </row>
    <row r="1045" spans="1:19" x14ac:dyDescent="0.35">
      <c r="A1045" s="1">
        <v>40332</v>
      </c>
      <c r="B1045" s="2" t="s">
        <v>52</v>
      </c>
      <c r="C1045">
        <v>79</v>
      </c>
      <c r="D1045">
        <f>IF(B1045=B1044, C1045+D1044,C1045)</f>
        <v>2589</v>
      </c>
      <c r="E1045">
        <f>IF(NOT(B1046=B1045), D1045,)</f>
        <v>0</v>
      </c>
      <c r="K1045">
        <v>0</v>
      </c>
      <c r="O1045" s="1">
        <v>40881</v>
      </c>
      <c r="P1045" s="2" t="s">
        <v>25</v>
      </c>
      <c r="Q1045">
        <v>146</v>
      </c>
      <c r="R1045">
        <v>1899</v>
      </c>
      <c r="S1045">
        <v>0</v>
      </c>
    </row>
    <row r="1046" spans="1:19" x14ac:dyDescent="0.35">
      <c r="A1046" s="1">
        <v>40390</v>
      </c>
      <c r="B1046" s="2" t="s">
        <v>52</v>
      </c>
      <c r="C1046">
        <v>155</v>
      </c>
      <c r="D1046">
        <f>IF(B1046=B1045, C1046+D1045,C1046)</f>
        <v>2744</v>
      </c>
      <c r="E1046">
        <f>IF(NOT(B1047=B1046), D1046,)</f>
        <v>0</v>
      </c>
      <c r="K1046">
        <v>0</v>
      </c>
      <c r="O1046" s="1">
        <v>40936</v>
      </c>
      <c r="P1046" s="2" t="s">
        <v>25</v>
      </c>
      <c r="Q1046">
        <v>121</v>
      </c>
      <c r="R1046">
        <v>2020</v>
      </c>
      <c r="S1046">
        <v>0</v>
      </c>
    </row>
    <row r="1047" spans="1:19" x14ac:dyDescent="0.35">
      <c r="A1047" s="1">
        <v>40467</v>
      </c>
      <c r="B1047" s="2" t="s">
        <v>52</v>
      </c>
      <c r="C1047">
        <v>136</v>
      </c>
      <c r="D1047">
        <f>IF(B1047=B1046, C1047+D1046,C1047)</f>
        <v>2880</v>
      </c>
      <c r="E1047">
        <f>IF(NOT(B1048=B1047), D1047,)</f>
        <v>0</v>
      </c>
      <c r="K1047">
        <v>0</v>
      </c>
      <c r="O1047" s="1">
        <v>40945</v>
      </c>
      <c r="P1047" s="2" t="s">
        <v>25</v>
      </c>
      <c r="Q1047">
        <v>104</v>
      </c>
      <c r="R1047">
        <v>2124</v>
      </c>
      <c r="S1047">
        <v>0</v>
      </c>
    </row>
    <row r="1048" spans="1:19" x14ac:dyDescent="0.35">
      <c r="A1048" s="1">
        <v>40520</v>
      </c>
      <c r="B1048" s="2" t="s">
        <v>52</v>
      </c>
      <c r="C1048">
        <v>88</v>
      </c>
      <c r="D1048">
        <f>IF(B1048=B1047, C1048+D1047,C1048)</f>
        <v>2968</v>
      </c>
      <c r="E1048">
        <f>IF(NOT(B1049=B1048), D1048,)</f>
        <v>0</v>
      </c>
      <c r="K1048">
        <v>0</v>
      </c>
      <c r="O1048" s="1">
        <v>41373</v>
      </c>
      <c r="P1048" s="2" t="s">
        <v>25</v>
      </c>
      <c r="Q1048">
        <v>81</v>
      </c>
      <c r="R1048">
        <v>2205</v>
      </c>
      <c r="S1048">
        <v>0</v>
      </c>
    </row>
    <row r="1049" spans="1:19" x14ac:dyDescent="0.35">
      <c r="A1049" s="1">
        <v>40561</v>
      </c>
      <c r="B1049" s="2" t="s">
        <v>52</v>
      </c>
      <c r="C1049">
        <v>165</v>
      </c>
      <c r="D1049">
        <f>IF(B1049=B1048, C1049+D1048,C1049)</f>
        <v>3133</v>
      </c>
      <c r="E1049">
        <f>IF(NOT(B1050=B1049), D1049,)</f>
        <v>0</v>
      </c>
      <c r="K1049">
        <v>0</v>
      </c>
      <c r="O1049" s="1">
        <v>41503</v>
      </c>
      <c r="P1049" s="2" t="s">
        <v>25</v>
      </c>
      <c r="Q1049">
        <v>40</v>
      </c>
      <c r="R1049">
        <v>2245</v>
      </c>
      <c r="S1049">
        <v>0</v>
      </c>
    </row>
    <row r="1050" spans="1:19" x14ac:dyDescent="0.35">
      <c r="A1050" s="1">
        <v>40628</v>
      </c>
      <c r="B1050" s="2" t="s">
        <v>52</v>
      </c>
      <c r="C1050">
        <v>119</v>
      </c>
      <c r="D1050">
        <f>IF(B1050=B1049, C1050+D1049,C1050)</f>
        <v>3252</v>
      </c>
      <c r="E1050">
        <f>IF(NOT(B1051=B1050), D1050,)</f>
        <v>0</v>
      </c>
      <c r="K1050">
        <v>0</v>
      </c>
      <c r="O1050" s="1">
        <v>41572</v>
      </c>
      <c r="P1050" s="2" t="s">
        <v>25</v>
      </c>
      <c r="Q1050">
        <v>51</v>
      </c>
      <c r="R1050">
        <v>2296</v>
      </c>
      <c r="S1050">
        <v>0</v>
      </c>
    </row>
    <row r="1051" spans="1:19" x14ac:dyDescent="0.35">
      <c r="A1051" s="1">
        <v>40695</v>
      </c>
      <c r="B1051" s="2" t="s">
        <v>52</v>
      </c>
      <c r="C1051">
        <v>132</v>
      </c>
      <c r="D1051">
        <f>IF(B1051=B1050, C1051+D1050,C1051)</f>
        <v>3384</v>
      </c>
      <c r="E1051">
        <f>IF(NOT(B1052=B1051), D1051,)</f>
        <v>0</v>
      </c>
      <c r="K1051">
        <v>0</v>
      </c>
      <c r="O1051" s="1">
        <v>41686</v>
      </c>
      <c r="P1051" s="2" t="s">
        <v>25</v>
      </c>
      <c r="Q1051">
        <v>187</v>
      </c>
      <c r="R1051">
        <v>2483</v>
      </c>
      <c r="S1051">
        <v>0</v>
      </c>
    </row>
    <row r="1052" spans="1:19" x14ac:dyDescent="0.35">
      <c r="A1052" s="1">
        <v>40702</v>
      </c>
      <c r="B1052" s="2" t="s">
        <v>52</v>
      </c>
      <c r="C1052">
        <v>54</v>
      </c>
      <c r="D1052">
        <f>IF(B1052=B1051, C1052+D1051,C1052)</f>
        <v>3438</v>
      </c>
      <c r="E1052">
        <f>IF(NOT(B1053=B1052), D1052,)</f>
        <v>0</v>
      </c>
      <c r="K1052">
        <v>0</v>
      </c>
      <c r="O1052" s="1">
        <v>41921</v>
      </c>
      <c r="P1052" s="2" t="s">
        <v>25</v>
      </c>
      <c r="Q1052">
        <v>37</v>
      </c>
      <c r="R1052">
        <v>2520</v>
      </c>
      <c r="S1052">
        <v>0</v>
      </c>
    </row>
    <row r="1053" spans="1:19" x14ac:dyDescent="0.35">
      <c r="A1053" s="1">
        <v>40717</v>
      </c>
      <c r="B1053" s="2" t="s">
        <v>52</v>
      </c>
      <c r="C1053">
        <v>187</v>
      </c>
      <c r="D1053">
        <f>IF(B1053=B1052, C1053+D1052,C1053)</f>
        <v>3625</v>
      </c>
      <c r="E1053">
        <f>IF(NOT(B1054=B1053), D1053,)</f>
        <v>0</v>
      </c>
      <c r="K1053">
        <v>0</v>
      </c>
      <c r="O1053" s="1">
        <v>38397</v>
      </c>
      <c r="P1053" s="2" t="s">
        <v>17</v>
      </c>
      <c r="Q1053">
        <v>321</v>
      </c>
      <c r="R1053">
        <v>321</v>
      </c>
      <c r="S1053">
        <v>0</v>
      </c>
    </row>
    <row r="1054" spans="1:19" x14ac:dyDescent="0.35">
      <c r="A1054" s="1">
        <v>40737</v>
      </c>
      <c r="B1054" s="2" t="s">
        <v>52</v>
      </c>
      <c r="C1054">
        <v>200</v>
      </c>
      <c r="D1054">
        <f>IF(B1054=B1053, C1054+D1053,C1054)</f>
        <v>3825</v>
      </c>
      <c r="E1054">
        <f>IF(NOT(B1055=B1054), D1054,)</f>
        <v>0</v>
      </c>
      <c r="K1054">
        <v>0</v>
      </c>
      <c r="O1054" s="1">
        <v>38460</v>
      </c>
      <c r="P1054" s="2" t="s">
        <v>17</v>
      </c>
      <c r="Q1054">
        <v>492</v>
      </c>
      <c r="R1054">
        <v>813</v>
      </c>
      <c r="S1054">
        <v>0</v>
      </c>
    </row>
    <row r="1055" spans="1:19" x14ac:dyDescent="0.35">
      <c r="A1055" s="1">
        <v>40904</v>
      </c>
      <c r="B1055" s="2" t="s">
        <v>52</v>
      </c>
      <c r="C1055">
        <v>57</v>
      </c>
      <c r="D1055">
        <f>IF(B1055=B1054, C1055+D1054,C1055)</f>
        <v>3882</v>
      </c>
      <c r="E1055">
        <f>IF(NOT(B1056=B1055), D1055,)</f>
        <v>0</v>
      </c>
      <c r="K1055">
        <v>0</v>
      </c>
      <c r="O1055" s="1">
        <v>38472</v>
      </c>
      <c r="P1055" s="2" t="s">
        <v>17</v>
      </c>
      <c r="Q1055">
        <v>201</v>
      </c>
      <c r="R1055">
        <v>1014</v>
      </c>
      <c r="S1055">
        <v>0</v>
      </c>
    </row>
    <row r="1056" spans="1:19" x14ac:dyDescent="0.35">
      <c r="A1056" s="1">
        <v>40927</v>
      </c>
      <c r="B1056" s="2" t="s">
        <v>52</v>
      </c>
      <c r="C1056">
        <v>128</v>
      </c>
      <c r="D1056">
        <f>IF(B1056=B1055, C1056+D1055,C1056)</f>
        <v>4010</v>
      </c>
      <c r="E1056">
        <f>IF(NOT(B1057=B1056), D1056,)</f>
        <v>0</v>
      </c>
      <c r="K1056">
        <v>0</v>
      </c>
      <c r="O1056" s="1">
        <v>38716</v>
      </c>
      <c r="P1056" s="2" t="s">
        <v>17</v>
      </c>
      <c r="Q1056">
        <v>367</v>
      </c>
      <c r="R1056">
        <v>1381</v>
      </c>
      <c r="S1056">
        <v>0</v>
      </c>
    </row>
    <row r="1057" spans="1:19" x14ac:dyDescent="0.35">
      <c r="A1057" s="1">
        <v>40933</v>
      </c>
      <c r="B1057" s="2" t="s">
        <v>52</v>
      </c>
      <c r="C1057">
        <v>47</v>
      </c>
      <c r="D1057">
        <f>IF(B1057=B1056, C1057+D1056,C1057)</f>
        <v>4057</v>
      </c>
      <c r="E1057">
        <f>IF(NOT(B1058=B1057), D1057,)</f>
        <v>0</v>
      </c>
      <c r="K1057">
        <v>0</v>
      </c>
      <c r="O1057" s="1">
        <v>38741</v>
      </c>
      <c r="P1057" s="2" t="s">
        <v>17</v>
      </c>
      <c r="Q1057">
        <v>195</v>
      </c>
      <c r="R1057">
        <v>1576</v>
      </c>
      <c r="S1057">
        <v>0</v>
      </c>
    </row>
    <row r="1058" spans="1:19" x14ac:dyDescent="0.35">
      <c r="A1058" s="1">
        <v>41136</v>
      </c>
      <c r="B1058" s="2" t="s">
        <v>52</v>
      </c>
      <c r="C1058">
        <v>189</v>
      </c>
      <c r="D1058">
        <f>IF(B1058=B1057, C1058+D1057,C1058)</f>
        <v>4246</v>
      </c>
      <c r="E1058">
        <f>IF(NOT(B1059=B1058), D1058,)</f>
        <v>0</v>
      </c>
      <c r="K1058">
        <v>0</v>
      </c>
      <c r="O1058" s="1">
        <v>38751</v>
      </c>
      <c r="P1058" s="2" t="s">
        <v>17</v>
      </c>
      <c r="Q1058">
        <v>369</v>
      </c>
      <c r="R1058">
        <v>1945</v>
      </c>
      <c r="S1058">
        <v>0</v>
      </c>
    </row>
    <row r="1059" spans="1:19" x14ac:dyDescent="0.35">
      <c r="A1059" s="1">
        <v>41157</v>
      </c>
      <c r="B1059" s="2" t="s">
        <v>52</v>
      </c>
      <c r="C1059">
        <v>59</v>
      </c>
      <c r="D1059">
        <f>IF(B1059=B1058, C1059+D1058,C1059)</f>
        <v>4305</v>
      </c>
      <c r="E1059">
        <f>IF(NOT(B1060=B1059), D1059,)</f>
        <v>0</v>
      </c>
      <c r="K1059">
        <v>0</v>
      </c>
      <c r="O1059" s="1">
        <v>38757</v>
      </c>
      <c r="P1059" s="2" t="s">
        <v>17</v>
      </c>
      <c r="Q1059">
        <v>464</v>
      </c>
      <c r="R1059">
        <v>2409</v>
      </c>
      <c r="S1059">
        <v>0</v>
      </c>
    </row>
    <row r="1060" spans="1:19" x14ac:dyDescent="0.35">
      <c r="A1060" s="1">
        <v>41180</v>
      </c>
      <c r="B1060" s="2" t="s">
        <v>52</v>
      </c>
      <c r="C1060">
        <v>45</v>
      </c>
      <c r="D1060">
        <f>IF(B1060=B1059, C1060+D1059,C1060)</f>
        <v>4350</v>
      </c>
      <c r="E1060">
        <f>IF(NOT(B1061=B1060), D1060,)</f>
        <v>0</v>
      </c>
      <c r="K1060">
        <v>0</v>
      </c>
      <c r="O1060" s="1">
        <v>38826</v>
      </c>
      <c r="P1060" s="2" t="s">
        <v>17</v>
      </c>
      <c r="Q1060">
        <v>110</v>
      </c>
      <c r="R1060">
        <v>2519</v>
      </c>
      <c r="S1060">
        <v>0</v>
      </c>
    </row>
    <row r="1061" spans="1:19" x14ac:dyDescent="0.35">
      <c r="A1061" s="1">
        <v>41294</v>
      </c>
      <c r="B1061" s="2" t="s">
        <v>52</v>
      </c>
      <c r="C1061">
        <v>186</v>
      </c>
      <c r="D1061">
        <f>IF(B1061=B1060, C1061+D1060,C1061)</f>
        <v>4536</v>
      </c>
      <c r="E1061">
        <f>IF(NOT(B1062=B1061), D1061,)</f>
        <v>0</v>
      </c>
      <c r="K1061">
        <v>0</v>
      </c>
      <c r="O1061" s="1">
        <v>38865</v>
      </c>
      <c r="P1061" s="2" t="s">
        <v>17</v>
      </c>
      <c r="Q1061">
        <v>460</v>
      </c>
      <c r="R1061">
        <v>2979</v>
      </c>
      <c r="S1061">
        <v>0</v>
      </c>
    </row>
    <row r="1062" spans="1:19" x14ac:dyDescent="0.35">
      <c r="A1062" s="1">
        <v>41310</v>
      </c>
      <c r="B1062" s="2" t="s">
        <v>52</v>
      </c>
      <c r="C1062">
        <v>56</v>
      </c>
      <c r="D1062">
        <f>IF(B1062=B1061, C1062+D1061,C1062)</f>
        <v>4592</v>
      </c>
      <c r="E1062">
        <f>IF(NOT(B1063=B1062), D1062,)</f>
        <v>0</v>
      </c>
      <c r="K1062">
        <v>0</v>
      </c>
      <c r="O1062" s="1">
        <v>38923</v>
      </c>
      <c r="P1062" s="2" t="s">
        <v>17</v>
      </c>
      <c r="Q1062">
        <v>296</v>
      </c>
      <c r="R1062">
        <v>3275</v>
      </c>
      <c r="S1062">
        <v>0</v>
      </c>
    </row>
    <row r="1063" spans="1:19" x14ac:dyDescent="0.35">
      <c r="A1063" s="1">
        <v>41322</v>
      </c>
      <c r="B1063" s="2" t="s">
        <v>52</v>
      </c>
      <c r="C1063">
        <v>200</v>
      </c>
      <c r="D1063">
        <f>IF(B1063=B1062, C1063+D1062,C1063)</f>
        <v>4792</v>
      </c>
      <c r="E1063">
        <f>IF(NOT(B1064=B1063), D1063,)</f>
        <v>0</v>
      </c>
      <c r="K1063">
        <v>0</v>
      </c>
      <c r="O1063" s="1">
        <v>38998</v>
      </c>
      <c r="P1063" s="2" t="s">
        <v>17</v>
      </c>
      <c r="Q1063">
        <v>283</v>
      </c>
      <c r="R1063">
        <v>3558</v>
      </c>
      <c r="S1063">
        <v>0</v>
      </c>
    </row>
    <row r="1064" spans="1:19" x14ac:dyDescent="0.35">
      <c r="A1064" s="1">
        <v>41329</v>
      </c>
      <c r="B1064" s="2" t="s">
        <v>52</v>
      </c>
      <c r="C1064">
        <v>98</v>
      </c>
      <c r="D1064">
        <f>IF(B1064=B1063, C1064+D1063,C1064)</f>
        <v>4890</v>
      </c>
      <c r="E1064">
        <f>IF(NOT(B1065=B1064), D1064,)</f>
        <v>0</v>
      </c>
      <c r="K1064">
        <v>0</v>
      </c>
      <c r="O1064" s="1">
        <v>39009</v>
      </c>
      <c r="P1064" s="2" t="s">
        <v>17</v>
      </c>
      <c r="Q1064">
        <v>115</v>
      </c>
      <c r="R1064">
        <v>3673</v>
      </c>
      <c r="S1064">
        <v>0</v>
      </c>
    </row>
    <row r="1065" spans="1:19" x14ac:dyDescent="0.35">
      <c r="A1065" s="1">
        <v>41339</v>
      </c>
      <c r="B1065" s="2" t="s">
        <v>52</v>
      </c>
      <c r="C1065">
        <v>108</v>
      </c>
      <c r="D1065">
        <f>IF(B1065=B1064, C1065+D1064,C1065)</f>
        <v>4998</v>
      </c>
      <c r="E1065">
        <f>IF(NOT(B1066=B1065), D1065,)</f>
        <v>0</v>
      </c>
      <c r="K1065">
        <v>0</v>
      </c>
      <c r="O1065" s="1">
        <v>39019</v>
      </c>
      <c r="P1065" s="2" t="s">
        <v>17</v>
      </c>
      <c r="Q1065">
        <v>465</v>
      </c>
      <c r="R1065">
        <v>4138</v>
      </c>
      <c r="S1065">
        <v>0</v>
      </c>
    </row>
    <row r="1066" spans="1:19" x14ac:dyDescent="0.35">
      <c r="A1066" s="1">
        <v>41406</v>
      </c>
      <c r="B1066" s="2" t="s">
        <v>52</v>
      </c>
      <c r="C1066">
        <v>62</v>
      </c>
      <c r="D1066">
        <f>IF(B1066=B1065, C1066+D1065,C1066)</f>
        <v>5060</v>
      </c>
      <c r="E1066">
        <f>IF(NOT(B1067=B1066), D1066,)</f>
        <v>0</v>
      </c>
      <c r="K1066">
        <v>0</v>
      </c>
      <c r="O1066" s="1">
        <v>39081</v>
      </c>
      <c r="P1066" s="2" t="s">
        <v>17</v>
      </c>
      <c r="Q1066">
        <v>458</v>
      </c>
      <c r="R1066">
        <v>4596</v>
      </c>
      <c r="S1066">
        <v>0</v>
      </c>
    </row>
    <row r="1067" spans="1:19" x14ac:dyDescent="0.35">
      <c r="A1067" s="1">
        <v>41559</v>
      </c>
      <c r="B1067" s="2" t="s">
        <v>52</v>
      </c>
      <c r="C1067">
        <v>57</v>
      </c>
      <c r="D1067">
        <f>IF(B1067=B1066, C1067+D1066,C1067)</f>
        <v>5117</v>
      </c>
      <c r="E1067">
        <f>IF(NOT(B1068=B1067), D1067,)</f>
        <v>0</v>
      </c>
      <c r="K1067">
        <v>0</v>
      </c>
      <c r="O1067" s="1">
        <v>39092</v>
      </c>
      <c r="P1067" s="2" t="s">
        <v>17</v>
      </c>
      <c r="Q1067">
        <v>459</v>
      </c>
      <c r="R1067">
        <v>5055</v>
      </c>
      <c r="S1067">
        <v>0</v>
      </c>
    </row>
    <row r="1068" spans="1:19" x14ac:dyDescent="0.35">
      <c r="A1068" s="1">
        <v>41603</v>
      </c>
      <c r="B1068" s="2" t="s">
        <v>52</v>
      </c>
      <c r="C1068">
        <v>29</v>
      </c>
      <c r="D1068">
        <f>IF(B1068=B1067, C1068+D1067,C1068)</f>
        <v>5146</v>
      </c>
      <c r="E1068">
        <f>IF(NOT(B1069=B1068), D1068,)</f>
        <v>0</v>
      </c>
      <c r="K1068">
        <v>0</v>
      </c>
      <c r="O1068" s="1">
        <v>39109</v>
      </c>
      <c r="P1068" s="2" t="s">
        <v>17</v>
      </c>
      <c r="Q1068">
        <v>114</v>
      </c>
      <c r="R1068">
        <v>5169</v>
      </c>
      <c r="S1068">
        <v>0</v>
      </c>
    </row>
    <row r="1069" spans="1:19" x14ac:dyDescent="0.35">
      <c r="A1069" s="1">
        <v>41798</v>
      </c>
      <c r="B1069" s="2" t="s">
        <v>52</v>
      </c>
      <c r="C1069">
        <v>35</v>
      </c>
      <c r="D1069">
        <f>IF(B1069=B1068, C1069+D1068,C1069)</f>
        <v>5181</v>
      </c>
      <c r="E1069">
        <f>IF(NOT(B1070=B1069), D1069,)</f>
        <v>0</v>
      </c>
      <c r="K1069">
        <v>0</v>
      </c>
      <c r="O1069" s="1">
        <v>39140</v>
      </c>
      <c r="P1069" s="2" t="s">
        <v>17</v>
      </c>
      <c r="Q1069">
        <v>258</v>
      </c>
      <c r="R1069">
        <v>5427</v>
      </c>
      <c r="S1069">
        <v>0</v>
      </c>
    </row>
    <row r="1070" spans="1:19" x14ac:dyDescent="0.35">
      <c r="A1070" s="1">
        <v>41830</v>
      </c>
      <c r="B1070" s="2" t="s">
        <v>52</v>
      </c>
      <c r="C1070">
        <v>91</v>
      </c>
      <c r="D1070">
        <f>IF(B1070=B1069, C1070+D1069,C1070)</f>
        <v>5272</v>
      </c>
      <c r="E1070">
        <f>IF(NOT(B1071=B1070), D1070,)</f>
        <v>0</v>
      </c>
      <c r="K1070">
        <v>0</v>
      </c>
      <c r="O1070" s="1">
        <v>39188</v>
      </c>
      <c r="P1070" s="2" t="s">
        <v>17</v>
      </c>
      <c r="Q1070">
        <v>268</v>
      </c>
      <c r="R1070">
        <v>5695</v>
      </c>
      <c r="S1070">
        <v>0</v>
      </c>
    </row>
    <row r="1071" spans="1:19" x14ac:dyDescent="0.35">
      <c r="A1071" s="1">
        <v>41935</v>
      </c>
      <c r="B1071" s="2" t="s">
        <v>52</v>
      </c>
      <c r="C1071">
        <v>188</v>
      </c>
      <c r="D1071">
        <f>IF(B1071=B1070, C1071+D1070,C1071)</f>
        <v>5460</v>
      </c>
      <c r="E1071">
        <f>IF(NOT(B1072=B1071), D1071,)</f>
        <v>5460</v>
      </c>
      <c r="K1071">
        <v>0</v>
      </c>
      <c r="O1071" s="1">
        <v>39231</v>
      </c>
      <c r="P1071" s="2" t="s">
        <v>17</v>
      </c>
      <c r="Q1071">
        <v>140</v>
      </c>
      <c r="R1071">
        <v>5835</v>
      </c>
      <c r="S1071">
        <v>0</v>
      </c>
    </row>
    <row r="1072" spans="1:19" x14ac:dyDescent="0.35">
      <c r="A1072" s="1">
        <v>38529</v>
      </c>
      <c r="B1072" s="2" t="s">
        <v>58</v>
      </c>
      <c r="C1072">
        <v>179</v>
      </c>
      <c r="D1072">
        <f>IF(B1072=B1071, C1072+D1071,C1072)</f>
        <v>179</v>
      </c>
      <c r="E1072">
        <f>IF(NOT(B1073=B1072), D1072,)</f>
        <v>0</v>
      </c>
      <c r="K1072">
        <v>0</v>
      </c>
      <c r="O1072" s="1">
        <v>39247</v>
      </c>
      <c r="P1072" s="2" t="s">
        <v>17</v>
      </c>
      <c r="Q1072">
        <v>121</v>
      </c>
      <c r="R1072">
        <v>5956</v>
      </c>
      <c r="S1072">
        <v>0</v>
      </c>
    </row>
    <row r="1073" spans="1:19" x14ac:dyDescent="0.35">
      <c r="A1073" s="1">
        <v>38821</v>
      </c>
      <c r="B1073" s="2" t="s">
        <v>58</v>
      </c>
      <c r="C1073">
        <v>187</v>
      </c>
      <c r="D1073">
        <f>IF(B1073=B1072, C1073+D1072,C1073)</f>
        <v>366</v>
      </c>
      <c r="E1073">
        <f>IF(NOT(B1074=B1073), D1073,)</f>
        <v>0</v>
      </c>
      <c r="K1073">
        <v>0</v>
      </c>
      <c r="O1073" s="1">
        <v>39375</v>
      </c>
      <c r="P1073" s="2" t="s">
        <v>17</v>
      </c>
      <c r="Q1073">
        <v>405</v>
      </c>
      <c r="R1073">
        <v>6361</v>
      </c>
      <c r="S1073">
        <v>0</v>
      </c>
    </row>
    <row r="1074" spans="1:19" x14ac:dyDescent="0.35">
      <c r="A1074" s="1">
        <v>39514</v>
      </c>
      <c r="B1074" s="2" t="s">
        <v>58</v>
      </c>
      <c r="C1074">
        <v>54</v>
      </c>
      <c r="D1074">
        <f>IF(B1074=B1073, C1074+D1073,C1074)</f>
        <v>420</v>
      </c>
      <c r="E1074">
        <f>IF(NOT(B1075=B1074), D1074,)</f>
        <v>0</v>
      </c>
      <c r="K1074">
        <v>0</v>
      </c>
      <c r="O1074" s="1">
        <v>39385</v>
      </c>
      <c r="P1074" s="2" t="s">
        <v>17</v>
      </c>
      <c r="Q1074">
        <v>480</v>
      </c>
      <c r="R1074">
        <v>6841</v>
      </c>
      <c r="S1074">
        <v>0</v>
      </c>
    </row>
    <row r="1075" spans="1:19" x14ac:dyDescent="0.35">
      <c r="A1075" s="1">
        <v>40061</v>
      </c>
      <c r="B1075" s="2" t="s">
        <v>58</v>
      </c>
      <c r="C1075">
        <v>105</v>
      </c>
      <c r="D1075">
        <f>IF(B1075=B1074, C1075+D1074,C1075)</f>
        <v>525</v>
      </c>
      <c r="E1075">
        <f>IF(NOT(B1076=B1075), D1075,)</f>
        <v>0</v>
      </c>
      <c r="K1075">
        <v>0</v>
      </c>
      <c r="O1075" s="1">
        <v>39564</v>
      </c>
      <c r="P1075" s="2" t="s">
        <v>17</v>
      </c>
      <c r="Q1075">
        <v>304</v>
      </c>
      <c r="R1075">
        <v>7145</v>
      </c>
      <c r="S1075">
        <v>0</v>
      </c>
    </row>
    <row r="1076" spans="1:19" x14ac:dyDescent="0.35">
      <c r="A1076" s="1">
        <v>40618</v>
      </c>
      <c r="B1076" s="2" t="s">
        <v>58</v>
      </c>
      <c r="C1076">
        <v>32</v>
      </c>
      <c r="D1076">
        <f>IF(B1076=B1075, C1076+D1075,C1076)</f>
        <v>557</v>
      </c>
      <c r="E1076">
        <f>IF(NOT(B1077=B1076), D1076,)</f>
        <v>0</v>
      </c>
      <c r="K1076">
        <v>0</v>
      </c>
      <c r="O1076" s="1">
        <v>39582</v>
      </c>
      <c r="P1076" s="2" t="s">
        <v>17</v>
      </c>
      <c r="Q1076">
        <v>245</v>
      </c>
      <c r="R1076">
        <v>7390</v>
      </c>
      <c r="S1076">
        <v>0</v>
      </c>
    </row>
    <row r="1077" spans="1:19" x14ac:dyDescent="0.35">
      <c r="A1077" s="1">
        <v>40651</v>
      </c>
      <c r="B1077" s="2" t="s">
        <v>58</v>
      </c>
      <c r="C1077">
        <v>37</v>
      </c>
      <c r="D1077">
        <f>IF(B1077=B1076, C1077+D1076,C1077)</f>
        <v>594</v>
      </c>
      <c r="E1077">
        <f>IF(NOT(B1078=B1077), D1077,)</f>
        <v>0</v>
      </c>
      <c r="K1077">
        <v>0</v>
      </c>
      <c r="O1077" s="1">
        <v>39640</v>
      </c>
      <c r="P1077" s="2" t="s">
        <v>17</v>
      </c>
      <c r="Q1077">
        <v>378</v>
      </c>
      <c r="R1077">
        <v>7768</v>
      </c>
      <c r="S1077">
        <v>0</v>
      </c>
    </row>
    <row r="1078" spans="1:19" x14ac:dyDescent="0.35">
      <c r="A1078" s="1">
        <v>40711</v>
      </c>
      <c r="B1078" s="2" t="s">
        <v>58</v>
      </c>
      <c r="C1078">
        <v>181</v>
      </c>
      <c r="D1078">
        <f>IF(B1078=B1077, C1078+D1077,C1078)</f>
        <v>775</v>
      </c>
      <c r="E1078">
        <f>IF(NOT(B1079=B1078), D1078,)</f>
        <v>0</v>
      </c>
      <c r="K1078">
        <v>0</v>
      </c>
      <c r="O1078" s="1">
        <v>39774</v>
      </c>
      <c r="P1078" s="2" t="s">
        <v>17</v>
      </c>
      <c r="Q1078">
        <v>201</v>
      </c>
      <c r="R1078">
        <v>7969</v>
      </c>
      <c r="S1078">
        <v>0</v>
      </c>
    </row>
    <row r="1079" spans="1:19" x14ac:dyDescent="0.35">
      <c r="A1079" s="1">
        <v>40872</v>
      </c>
      <c r="B1079" s="2" t="s">
        <v>58</v>
      </c>
      <c r="C1079">
        <v>62</v>
      </c>
      <c r="D1079">
        <f>IF(B1079=B1078, C1079+D1078,C1079)</f>
        <v>837</v>
      </c>
      <c r="E1079">
        <f>IF(NOT(B1080=B1079), D1079,)</f>
        <v>0</v>
      </c>
      <c r="K1079">
        <v>0</v>
      </c>
      <c r="O1079" s="1">
        <v>39797</v>
      </c>
      <c r="P1079" s="2" t="s">
        <v>17</v>
      </c>
      <c r="Q1079">
        <v>369</v>
      </c>
      <c r="R1079">
        <v>8338</v>
      </c>
      <c r="S1079">
        <v>0</v>
      </c>
    </row>
    <row r="1080" spans="1:19" x14ac:dyDescent="0.35">
      <c r="A1080" s="1">
        <v>41106</v>
      </c>
      <c r="B1080" s="2" t="s">
        <v>58</v>
      </c>
      <c r="C1080">
        <v>34</v>
      </c>
      <c r="D1080">
        <f>IF(B1080=B1079, C1080+D1079,C1080)</f>
        <v>871</v>
      </c>
      <c r="E1080">
        <f>IF(NOT(B1081=B1080), D1080,)</f>
        <v>0</v>
      </c>
      <c r="K1080">
        <v>0</v>
      </c>
      <c r="O1080" s="1">
        <v>39865</v>
      </c>
      <c r="P1080" s="2" t="s">
        <v>17</v>
      </c>
      <c r="Q1080">
        <v>355</v>
      </c>
      <c r="R1080">
        <v>8693</v>
      </c>
      <c r="S1080">
        <v>0</v>
      </c>
    </row>
    <row r="1081" spans="1:19" x14ac:dyDescent="0.35">
      <c r="A1081" s="1">
        <v>41361</v>
      </c>
      <c r="B1081" s="2" t="s">
        <v>58</v>
      </c>
      <c r="C1081">
        <v>107</v>
      </c>
      <c r="D1081">
        <f>IF(B1081=B1080, C1081+D1080,C1081)</f>
        <v>978</v>
      </c>
      <c r="E1081">
        <f>IF(NOT(B1082=B1081), D1081,)</f>
        <v>0</v>
      </c>
      <c r="K1081">
        <v>0</v>
      </c>
      <c r="O1081" s="1">
        <v>40066</v>
      </c>
      <c r="P1081" s="2" t="s">
        <v>17</v>
      </c>
      <c r="Q1081">
        <v>219</v>
      </c>
      <c r="R1081">
        <v>8912</v>
      </c>
      <c r="S1081">
        <v>0</v>
      </c>
    </row>
    <row r="1082" spans="1:19" x14ac:dyDescent="0.35">
      <c r="A1082" s="1">
        <v>41863</v>
      </c>
      <c r="B1082" s="2" t="s">
        <v>58</v>
      </c>
      <c r="C1082">
        <v>119</v>
      </c>
      <c r="D1082">
        <f>IF(B1082=B1081, C1082+D1081,C1082)</f>
        <v>1097</v>
      </c>
      <c r="E1082">
        <f>IF(NOT(B1083=B1082), D1082,)</f>
        <v>0</v>
      </c>
      <c r="K1082">
        <v>0</v>
      </c>
      <c r="O1082" s="1">
        <v>40083</v>
      </c>
      <c r="P1082" s="2" t="s">
        <v>17</v>
      </c>
      <c r="Q1082">
        <v>488</v>
      </c>
      <c r="R1082">
        <v>9400</v>
      </c>
      <c r="S1082">
        <v>0</v>
      </c>
    </row>
    <row r="1083" spans="1:19" x14ac:dyDescent="0.35">
      <c r="A1083" s="1">
        <v>41913</v>
      </c>
      <c r="B1083" s="2" t="s">
        <v>58</v>
      </c>
      <c r="C1083">
        <v>110</v>
      </c>
      <c r="D1083">
        <f>IF(B1083=B1082, C1083+D1082,C1083)</f>
        <v>1207</v>
      </c>
      <c r="E1083">
        <f>IF(NOT(B1084=B1083), D1083,)</f>
        <v>0</v>
      </c>
      <c r="K1083">
        <v>0</v>
      </c>
      <c r="O1083" s="1">
        <v>40124</v>
      </c>
      <c r="P1083" s="2" t="s">
        <v>17</v>
      </c>
      <c r="Q1083">
        <v>224</v>
      </c>
      <c r="R1083">
        <v>9624</v>
      </c>
      <c r="S1083">
        <v>0</v>
      </c>
    </row>
    <row r="1084" spans="1:19" x14ac:dyDescent="0.35">
      <c r="A1084" s="1">
        <v>41984</v>
      </c>
      <c r="B1084" s="2" t="s">
        <v>58</v>
      </c>
      <c r="C1084">
        <v>197</v>
      </c>
      <c r="D1084">
        <f>IF(B1084=B1083, C1084+D1083,C1084)</f>
        <v>1404</v>
      </c>
      <c r="E1084">
        <f>IF(NOT(B1085=B1084), D1084,)</f>
        <v>1404</v>
      </c>
      <c r="K1084">
        <v>0</v>
      </c>
      <c r="O1084" s="1">
        <v>40172</v>
      </c>
      <c r="P1084" s="2" t="s">
        <v>17</v>
      </c>
      <c r="Q1084">
        <v>142</v>
      </c>
      <c r="R1084">
        <v>9766</v>
      </c>
      <c r="S1084">
        <v>0</v>
      </c>
    </row>
    <row r="1085" spans="1:19" x14ac:dyDescent="0.35">
      <c r="A1085" s="1">
        <v>38570</v>
      </c>
      <c r="B1085" s="2" t="s">
        <v>69</v>
      </c>
      <c r="C1085">
        <v>66</v>
      </c>
      <c r="D1085">
        <f>IF(B1085=B1084, C1085+D1084,C1085)</f>
        <v>66</v>
      </c>
      <c r="E1085">
        <f>IF(NOT(B1086=B1085), D1085,)</f>
        <v>0</v>
      </c>
      <c r="K1085">
        <v>0</v>
      </c>
      <c r="O1085" s="1">
        <v>40199</v>
      </c>
      <c r="P1085" s="2" t="s">
        <v>17</v>
      </c>
      <c r="Q1085">
        <v>214</v>
      </c>
      <c r="R1085">
        <v>9980</v>
      </c>
      <c r="S1085">
        <v>0</v>
      </c>
    </row>
    <row r="1086" spans="1:19" x14ac:dyDescent="0.35">
      <c r="A1086" s="1">
        <v>38592</v>
      </c>
      <c r="B1086" s="2" t="s">
        <v>69</v>
      </c>
      <c r="C1086">
        <v>168</v>
      </c>
      <c r="D1086">
        <f>IF(B1086=B1085, C1086+D1085,C1086)</f>
        <v>234</v>
      </c>
      <c r="E1086">
        <f>IF(NOT(B1087=B1086), D1086,)</f>
        <v>0</v>
      </c>
      <c r="K1086">
        <v>0</v>
      </c>
      <c r="O1086" s="1">
        <v>40202</v>
      </c>
      <c r="P1086" s="2" t="s">
        <v>17</v>
      </c>
      <c r="Q1086">
        <v>376</v>
      </c>
      <c r="R1086">
        <v>10356</v>
      </c>
      <c r="S1086">
        <v>0</v>
      </c>
    </row>
    <row r="1087" spans="1:19" x14ac:dyDescent="0.35">
      <c r="A1087" s="1">
        <v>38605</v>
      </c>
      <c r="B1087" s="2" t="s">
        <v>69</v>
      </c>
      <c r="C1087">
        <v>106</v>
      </c>
      <c r="D1087">
        <f>IF(B1087=B1086, C1087+D1086,C1087)</f>
        <v>340</v>
      </c>
      <c r="E1087">
        <f>IF(NOT(B1088=B1087), D1087,)</f>
        <v>0</v>
      </c>
      <c r="K1087">
        <v>0</v>
      </c>
      <c r="O1087" s="1">
        <v>40203</v>
      </c>
      <c r="P1087" s="2" t="s">
        <v>17</v>
      </c>
      <c r="Q1087">
        <v>121</v>
      </c>
      <c r="R1087">
        <v>10477</v>
      </c>
      <c r="S1087">
        <v>0</v>
      </c>
    </row>
    <row r="1088" spans="1:19" x14ac:dyDescent="0.35">
      <c r="A1088" s="1">
        <v>38652</v>
      </c>
      <c r="B1088" s="2" t="s">
        <v>69</v>
      </c>
      <c r="C1088">
        <v>53</v>
      </c>
      <c r="D1088">
        <f>IF(B1088=B1087, C1088+D1087,C1088)</f>
        <v>393</v>
      </c>
      <c r="E1088">
        <f>IF(NOT(B1089=B1088), D1088,)</f>
        <v>0</v>
      </c>
      <c r="K1088">
        <v>0</v>
      </c>
      <c r="O1088" s="1">
        <v>40204</v>
      </c>
      <c r="P1088" s="2" t="s">
        <v>17</v>
      </c>
      <c r="Q1088">
        <v>500</v>
      </c>
      <c r="R1088">
        <v>10977</v>
      </c>
      <c r="S1088">
        <v>0</v>
      </c>
    </row>
    <row r="1089" spans="1:19" x14ac:dyDescent="0.35">
      <c r="A1089" s="1">
        <v>38674</v>
      </c>
      <c r="B1089" s="2" t="s">
        <v>69</v>
      </c>
      <c r="C1089">
        <v>58</v>
      </c>
      <c r="D1089">
        <f>IF(B1089=B1088, C1089+D1088,C1089)</f>
        <v>451</v>
      </c>
      <c r="E1089">
        <f>IF(NOT(B1090=B1089), D1089,)</f>
        <v>0</v>
      </c>
      <c r="K1089">
        <v>0</v>
      </c>
      <c r="O1089" s="1">
        <v>40434</v>
      </c>
      <c r="P1089" s="2" t="s">
        <v>17</v>
      </c>
      <c r="Q1089">
        <v>227</v>
      </c>
      <c r="R1089">
        <v>11204</v>
      </c>
      <c r="S1089">
        <v>0</v>
      </c>
    </row>
    <row r="1090" spans="1:19" x14ac:dyDescent="0.35">
      <c r="A1090" s="1">
        <v>39021</v>
      </c>
      <c r="B1090" s="2" t="s">
        <v>69</v>
      </c>
      <c r="C1090">
        <v>122</v>
      </c>
      <c r="D1090">
        <f>IF(B1090=B1089, C1090+D1089,C1090)</f>
        <v>573</v>
      </c>
      <c r="E1090">
        <f>IF(NOT(B1091=B1090), D1090,)</f>
        <v>0</v>
      </c>
      <c r="K1090">
        <v>0</v>
      </c>
      <c r="O1090" s="1">
        <v>40440</v>
      </c>
      <c r="P1090" s="2" t="s">
        <v>17</v>
      </c>
      <c r="Q1090">
        <v>159</v>
      </c>
      <c r="R1090">
        <v>11363</v>
      </c>
      <c r="S1090">
        <v>0</v>
      </c>
    </row>
    <row r="1091" spans="1:19" x14ac:dyDescent="0.35">
      <c r="A1091" s="1">
        <v>39058</v>
      </c>
      <c r="B1091" s="2" t="s">
        <v>69</v>
      </c>
      <c r="C1091">
        <v>58</v>
      </c>
      <c r="D1091">
        <f>IF(B1091=B1090, C1091+D1090,C1091)</f>
        <v>631</v>
      </c>
      <c r="E1091">
        <f>IF(NOT(B1092=B1091), D1091,)</f>
        <v>0</v>
      </c>
      <c r="K1091">
        <v>0</v>
      </c>
      <c r="O1091" s="1">
        <v>40490</v>
      </c>
      <c r="P1091" s="2" t="s">
        <v>17</v>
      </c>
      <c r="Q1091">
        <v>214</v>
      </c>
      <c r="R1091">
        <v>11577</v>
      </c>
      <c r="S1091">
        <v>0</v>
      </c>
    </row>
    <row r="1092" spans="1:19" x14ac:dyDescent="0.35">
      <c r="A1092" s="1">
        <v>39124</v>
      </c>
      <c r="B1092" s="2" t="s">
        <v>69</v>
      </c>
      <c r="C1092">
        <v>23</v>
      </c>
      <c r="D1092">
        <f>IF(B1092=B1091, C1092+D1091,C1092)</f>
        <v>654</v>
      </c>
      <c r="E1092">
        <f>IF(NOT(B1093=B1092), D1092,)</f>
        <v>0</v>
      </c>
      <c r="K1092">
        <v>0</v>
      </c>
      <c r="O1092" s="1">
        <v>40521</v>
      </c>
      <c r="P1092" s="2" t="s">
        <v>17</v>
      </c>
      <c r="Q1092">
        <v>241</v>
      </c>
      <c r="R1092">
        <v>11818</v>
      </c>
      <c r="S1092">
        <v>0</v>
      </c>
    </row>
    <row r="1093" spans="1:19" x14ac:dyDescent="0.35">
      <c r="A1093" s="1">
        <v>39283</v>
      </c>
      <c r="B1093" s="2" t="s">
        <v>69</v>
      </c>
      <c r="C1093">
        <v>47</v>
      </c>
      <c r="D1093">
        <f>IF(B1093=B1092, C1093+D1092,C1093)</f>
        <v>701</v>
      </c>
      <c r="E1093">
        <f>IF(NOT(B1094=B1093), D1093,)</f>
        <v>0</v>
      </c>
      <c r="K1093">
        <v>0</v>
      </c>
      <c r="O1093" s="1">
        <v>40630</v>
      </c>
      <c r="P1093" s="2" t="s">
        <v>17</v>
      </c>
      <c r="Q1093">
        <v>366</v>
      </c>
      <c r="R1093">
        <v>12184</v>
      </c>
      <c r="S1093">
        <v>0</v>
      </c>
    </row>
    <row r="1094" spans="1:19" x14ac:dyDescent="0.35">
      <c r="A1094" s="1">
        <v>39398</v>
      </c>
      <c r="B1094" s="2" t="s">
        <v>69</v>
      </c>
      <c r="C1094">
        <v>168</v>
      </c>
      <c r="D1094">
        <f>IF(B1094=B1093, C1094+D1093,C1094)</f>
        <v>869</v>
      </c>
      <c r="E1094">
        <f>IF(NOT(B1095=B1094), D1094,)</f>
        <v>0</v>
      </c>
      <c r="K1094">
        <v>0</v>
      </c>
      <c r="O1094" s="1">
        <v>40691</v>
      </c>
      <c r="P1094" s="2" t="s">
        <v>17</v>
      </c>
      <c r="Q1094">
        <v>499</v>
      </c>
      <c r="R1094">
        <v>12683</v>
      </c>
      <c r="S1094">
        <v>0</v>
      </c>
    </row>
    <row r="1095" spans="1:19" x14ac:dyDescent="0.35">
      <c r="A1095" s="1">
        <v>39399</v>
      </c>
      <c r="B1095" s="2" t="s">
        <v>69</v>
      </c>
      <c r="C1095">
        <v>69</v>
      </c>
      <c r="D1095">
        <f>IF(B1095=B1094, C1095+D1094,C1095)</f>
        <v>938</v>
      </c>
      <c r="E1095">
        <f>IF(NOT(B1096=B1095), D1095,)</f>
        <v>0</v>
      </c>
      <c r="K1095">
        <v>0</v>
      </c>
      <c r="O1095" s="1">
        <v>40695</v>
      </c>
      <c r="P1095" s="2" t="s">
        <v>17</v>
      </c>
      <c r="Q1095">
        <v>134</v>
      </c>
      <c r="R1095">
        <v>12817</v>
      </c>
      <c r="S1095">
        <v>0</v>
      </c>
    </row>
    <row r="1096" spans="1:19" x14ac:dyDescent="0.35">
      <c r="A1096" s="1">
        <v>39427</v>
      </c>
      <c r="B1096" s="2" t="s">
        <v>69</v>
      </c>
      <c r="C1096">
        <v>131</v>
      </c>
      <c r="D1096">
        <f>IF(B1096=B1095, C1096+D1095,C1096)</f>
        <v>1069</v>
      </c>
      <c r="E1096">
        <f>IF(NOT(B1097=B1096), D1096,)</f>
        <v>0</v>
      </c>
      <c r="K1096">
        <v>0</v>
      </c>
      <c r="O1096" s="1">
        <v>40732</v>
      </c>
      <c r="P1096" s="2" t="s">
        <v>17</v>
      </c>
      <c r="Q1096">
        <v>101</v>
      </c>
      <c r="R1096">
        <v>12918</v>
      </c>
      <c r="S1096">
        <v>0</v>
      </c>
    </row>
    <row r="1097" spans="1:19" x14ac:dyDescent="0.35">
      <c r="A1097" s="1">
        <v>39440</v>
      </c>
      <c r="B1097" s="2" t="s">
        <v>69</v>
      </c>
      <c r="C1097">
        <v>86</v>
      </c>
      <c r="D1097">
        <f>IF(B1097=B1096, C1097+D1096,C1097)</f>
        <v>1155</v>
      </c>
      <c r="E1097">
        <f>IF(NOT(B1098=B1097), D1097,)</f>
        <v>0</v>
      </c>
      <c r="K1097">
        <v>0</v>
      </c>
      <c r="O1097" s="1">
        <v>40735</v>
      </c>
      <c r="P1097" s="2" t="s">
        <v>17</v>
      </c>
      <c r="Q1097">
        <v>276</v>
      </c>
      <c r="R1097">
        <v>13194</v>
      </c>
      <c r="S1097">
        <v>0</v>
      </c>
    </row>
    <row r="1098" spans="1:19" x14ac:dyDescent="0.35">
      <c r="A1098" s="1">
        <v>39523</v>
      </c>
      <c r="B1098" s="2" t="s">
        <v>69</v>
      </c>
      <c r="C1098">
        <v>91</v>
      </c>
      <c r="D1098">
        <f>IF(B1098=B1097, C1098+D1097,C1098)</f>
        <v>1246</v>
      </c>
      <c r="E1098">
        <f>IF(NOT(B1099=B1098), D1098,)</f>
        <v>0</v>
      </c>
      <c r="K1098">
        <v>0</v>
      </c>
      <c r="O1098" s="1">
        <v>40817</v>
      </c>
      <c r="P1098" s="2" t="s">
        <v>17</v>
      </c>
      <c r="Q1098">
        <v>394</v>
      </c>
      <c r="R1098">
        <v>13588</v>
      </c>
      <c r="S1098">
        <v>0</v>
      </c>
    </row>
    <row r="1099" spans="1:19" x14ac:dyDescent="0.35">
      <c r="A1099" s="1">
        <v>39530</v>
      </c>
      <c r="B1099" s="2" t="s">
        <v>69</v>
      </c>
      <c r="C1099">
        <v>106</v>
      </c>
      <c r="D1099">
        <f>IF(B1099=B1098, C1099+D1098,C1099)</f>
        <v>1352</v>
      </c>
      <c r="E1099">
        <f>IF(NOT(B1100=B1099), D1099,)</f>
        <v>0</v>
      </c>
      <c r="K1099">
        <v>0</v>
      </c>
      <c r="O1099" s="1">
        <v>41090</v>
      </c>
      <c r="P1099" s="2" t="s">
        <v>17</v>
      </c>
      <c r="Q1099">
        <v>163</v>
      </c>
      <c r="R1099">
        <v>13751</v>
      </c>
      <c r="S1099">
        <v>0</v>
      </c>
    </row>
    <row r="1100" spans="1:19" x14ac:dyDescent="0.35">
      <c r="A1100" s="1">
        <v>39541</v>
      </c>
      <c r="B1100" s="2" t="s">
        <v>69</v>
      </c>
      <c r="C1100">
        <v>65</v>
      </c>
      <c r="D1100">
        <f>IF(B1100=B1099, C1100+D1099,C1100)</f>
        <v>1417</v>
      </c>
      <c r="E1100">
        <f>IF(NOT(B1101=B1100), D1100,)</f>
        <v>0</v>
      </c>
      <c r="K1100">
        <v>0</v>
      </c>
      <c r="O1100" s="1">
        <v>41115</v>
      </c>
      <c r="P1100" s="2" t="s">
        <v>17</v>
      </c>
      <c r="Q1100">
        <v>229</v>
      </c>
      <c r="R1100">
        <v>13980</v>
      </c>
      <c r="S1100">
        <v>0</v>
      </c>
    </row>
    <row r="1101" spans="1:19" x14ac:dyDescent="0.35">
      <c r="A1101" s="1">
        <v>39643</v>
      </c>
      <c r="B1101" s="2" t="s">
        <v>69</v>
      </c>
      <c r="C1101">
        <v>76</v>
      </c>
      <c r="D1101">
        <f>IF(B1101=B1100, C1101+D1100,C1101)</f>
        <v>1493</v>
      </c>
      <c r="E1101">
        <f>IF(NOT(B1102=B1101), D1101,)</f>
        <v>0</v>
      </c>
      <c r="K1101">
        <v>0</v>
      </c>
      <c r="O1101" s="1">
        <v>41154</v>
      </c>
      <c r="P1101" s="2" t="s">
        <v>17</v>
      </c>
      <c r="Q1101">
        <v>496</v>
      </c>
      <c r="R1101">
        <v>14476</v>
      </c>
      <c r="S1101">
        <v>0</v>
      </c>
    </row>
    <row r="1102" spans="1:19" x14ac:dyDescent="0.35">
      <c r="A1102" s="1">
        <v>39674</v>
      </c>
      <c r="B1102" s="2" t="s">
        <v>69</v>
      </c>
      <c r="C1102">
        <v>107</v>
      </c>
      <c r="D1102">
        <f>IF(B1102=B1101, C1102+D1101,C1102)</f>
        <v>1600</v>
      </c>
      <c r="E1102">
        <f>IF(NOT(B1103=B1102), D1102,)</f>
        <v>0</v>
      </c>
      <c r="K1102">
        <v>0</v>
      </c>
      <c r="O1102" s="1">
        <v>41157</v>
      </c>
      <c r="P1102" s="2" t="s">
        <v>17</v>
      </c>
      <c r="Q1102">
        <v>273</v>
      </c>
      <c r="R1102">
        <v>14749</v>
      </c>
      <c r="S1102">
        <v>0</v>
      </c>
    </row>
    <row r="1103" spans="1:19" x14ac:dyDescent="0.35">
      <c r="A1103" s="1">
        <v>39676</v>
      </c>
      <c r="B1103" s="2" t="s">
        <v>69</v>
      </c>
      <c r="C1103">
        <v>127</v>
      </c>
      <c r="D1103">
        <f>IF(B1103=B1102, C1103+D1102,C1103)</f>
        <v>1727</v>
      </c>
      <c r="E1103">
        <f>IF(NOT(B1104=B1103), D1103,)</f>
        <v>0</v>
      </c>
      <c r="K1103">
        <v>0</v>
      </c>
      <c r="O1103" s="1">
        <v>41247</v>
      </c>
      <c r="P1103" s="2" t="s">
        <v>17</v>
      </c>
      <c r="Q1103">
        <v>233</v>
      </c>
      <c r="R1103">
        <v>14982</v>
      </c>
      <c r="S1103">
        <v>0</v>
      </c>
    </row>
    <row r="1104" spans="1:19" x14ac:dyDescent="0.35">
      <c r="A1104" s="1">
        <v>39771</v>
      </c>
      <c r="B1104" s="2" t="s">
        <v>69</v>
      </c>
      <c r="C1104">
        <v>52</v>
      </c>
      <c r="D1104">
        <f>IF(B1104=B1103, C1104+D1103,C1104)</f>
        <v>1779</v>
      </c>
      <c r="E1104">
        <f>IF(NOT(B1105=B1104), D1104,)</f>
        <v>0</v>
      </c>
      <c r="K1104">
        <v>0</v>
      </c>
      <c r="O1104" s="1">
        <v>41309</v>
      </c>
      <c r="P1104" s="2" t="s">
        <v>17</v>
      </c>
      <c r="Q1104">
        <v>441</v>
      </c>
      <c r="R1104">
        <v>15423</v>
      </c>
      <c r="S1104">
        <v>0</v>
      </c>
    </row>
    <row r="1105" spans="1:19" x14ac:dyDescent="0.35">
      <c r="A1105" s="1">
        <v>39984</v>
      </c>
      <c r="B1105" s="2" t="s">
        <v>69</v>
      </c>
      <c r="C1105">
        <v>140</v>
      </c>
      <c r="D1105">
        <f>IF(B1105=B1104, C1105+D1104,C1105)</f>
        <v>1919</v>
      </c>
      <c r="E1105">
        <f>IF(NOT(B1106=B1105), D1105,)</f>
        <v>0</v>
      </c>
      <c r="K1105">
        <v>0</v>
      </c>
      <c r="O1105" s="1">
        <v>41337</v>
      </c>
      <c r="P1105" s="2" t="s">
        <v>17</v>
      </c>
      <c r="Q1105">
        <v>143</v>
      </c>
      <c r="R1105">
        <v>15566</v>
      </c>
      <c r="S1105">
        <v>0</v>
      </c>
    </row>
    <row r="1106" spans="1:19" x14ac:dyDescent="0.35">
      <c r="A1106" s="1">
        <v>40084</v>
      </c>
      <c r="B1106" s="2" t="s">
        <v>69</v>
      </c>
      <c r="C1106">
        <v>97</v>
      </c>
      <c r="D1106">
        <f>IF(B1106=B1105, C1106+D1105,C1106)</f>
        <v>2016</v>
      </c>
      <c r="E1106">
        <f>IF(NOT(B1107=B1106), D1106,)</f>
        <v>0</v>
      </c>
      <c r="K1106">
        <v>0</v>
      </c>
      <c r="O1106" s="1">
        <v>41375</v>
      </c>
      <c r="P1106" s="2" t="s">
        <v>17</v>
      </c>
      <c r="Q1106">
        <v>149</v>
      </c>
      <c r="R1106">
        <v>15715</v>
      </c>
      <c r="S1106">
        <v>0</v>
      </c>
    </row>
    <row r="1107" spans="1:19" x14ac:dyDescent="0.35">
      <c r="A1107" s="1">
        <v>40102</v>
      </c>
      <c r="B1107" s="2" t="s">
        <v>69</v>
      </c>
      <c r="C1107">
        <v>53</v>
      </c>
      <c r="D1107">
        <f>IF(B1107=B1106, C1107+D1106,C1107)</f>
        <v>2069</v>
      </c>
      <c r="E1107">
        <f>IF(NOT(B1108=B1107), D1107,)</f>
        <v>0</v>
      </c>
      <c r="K1107">
        <v>0</v>
      </c>
      <c r="O1107" s="1">
        <v>41429</v>
      </c>
      <c r="P1107" s="2" t="s">
        <v>17</v>
      </c>
      <c r="Q1107">
        <v>269</v>
      </c>
      <c r="R1107">
        <v>15984</v>
      </c>
      <c r="S1107">
        <v>0</v>
      </c>
    </row>
    <row r="1108" spans="1:19" x14ac:dyDescent="0.35">
      <c r="A1108" s="1">
        <v>40342</v>
      </c>
      <c r="B1108" s="2" t="s">
        <v>69</v>
      </c>
      <c r="C1108">
        <v>26</v>
      </c>
      <c r="D1108">
        <f>IF(B1108=B1107, C1108+D1107,C1108)</f>
        <v>2095</v>
      </c>
      <c r="E1108">
        <f>IF(NOT(B1109=B1108), D1108,)</f>
        <v>0</v>
      </c>
      <c r="K1108">
        <v>0</v>
      </c>
      <c r="O1108" s="1">
        <v>41465</v>
      </c>
      <c r="P1108" s="2" t="s">
        <v>17</v>
      </c>
      <c r="Q1108">
        <v>299</v>
      </c>
      <c r="R1108">
        <v>16283</v>
      </c>
      <c r="S1108">
        <v>0</v>
      </c>
    </row>
    <row r="1109" spans="1:19" x14ac:dyDescent="0.35">
      <c r="A1109" s="1">
        <v>40412</v>
      </c>
      <c r="B1109" s="2" t="s">
        <v>69</v>
      </c>
      <c r="C1109">
        <v>158</v>
      </c>
      <c r="D1109">
        <f>IF(B1109=B1108, C1109+D1108,C1109)</f>
        <v>2253</v>
      </c>
      <c r="E1109">
        <f>IF(NOT(B1110=B1109), D1109,)</f>
        <v>0</v>
      </c>
      <c r="K1109">
        <v>0</v>
      </c>
      <c r="O1109" s="1">
        <v>41499</v>
      </c>
      <c r="P1109" s="2" t="s">
        <v>17</v>
      </c>
      <c r="Q1109">
        <v>219</v>
      </c>
      <c r="R1109">
        <v>16502</v>
      </c>
      <c r="S1109">
        <v>0</v>
      </c>
    </row>
    <row r="1110" spans="1:19" x14ac:dyDescent="0.35">
      <c r="A1110" s="1">
        <v>40484</v>
      </c>
      <c r="B1110" s="2" t="s">
        <v>69</v>
      </c>
      <c r="C1110">
        <v>80</v>
      </c>
      <c r="D1110">
        <f>IF(B1110=B1109, C1110+D1109,C1110)</f>
        <v>2333</v>
      </c>
      <c r="E1110">
        <f>IF(NOT(B1111=B1110), D1110,)</f>
        <v>0</v>
      </c>
      <c r="K1110">
        <v>0</v>
      </c>
      <c r="O1110" s="1">
        <v>41610</v>
      </c>
      <c r="P1110" s="2" t="s">
        <v>17</v>
      </c>
      <c r="Q1110">
        <v>292</v>
      </c>
      <c r="R1110">
        <v>16794</v>
      </c>
      <c r="S1110">
        <v>0</v>
      </c>
    </row>
    <row r="1111" spans="1:19" x14ac:dyDescent="0.35">
      <c r="A1111" s="1">
        <v>40512</v>
      </c>
      <c r="B1111" s="2" t="s">
        <v>69</v>
      </c>
      <c r="C1111">
        <v>39</v>
      </c>
      <c r="D1111">
        <f>IF(B1111=B1110, C1111+D1110,C1111)</f>
        <v>2372</v>
      </c>
      <c r="E1111">
        <f>IF(NOT(B1112=B1111), D1111,)</f>
        <v>0</v>
      </c>
      <c r="K1111">
        <v>0</v>
      </c>
      <c r="O1111" s="1">
        <v>41666</v>
      </c>
      <c r="P1111" s="2" t="s">
        <v>17</v>
      </c>
      <c r="Q1111">
        <v>392</v>
      </c>
      <c r="R1111">
        <v>17186</v>
      </c>
      <c r="S1111">
        <v>0</v>
      </c>
    </row>
    <row r="1112" spans="1:19" x14ac:dyDescent="0.35">
      <c r="A1112" s="1">
        <v>40633</v>
      </c>
      <c r="B1112" s="2" t="s">
        <v>69</v>
      </c>
      <c r="C1112">
        <v>20</v>
      </c>
      <c r="D1112">
        <f>IF(B1112=B1111, C1112+D1111,C1112)</f>
        <v>2392</v>
      </c>
      <c r="E1112">
        <f>IF(NOT(B1113=B1112), D1112,)</f>
        <v>0</v>
      </c>
      <c r="K1112">
        <v>0</v>
      </c>
      <c r="O1112" s="1">
        <v>41744</v>
      </c>
      <c r="P1112" s="2" t="s">
        <v>17</v>
      </c>
      <c r="Q1112">
        <v>406</v>
      </c>
      <c r="R1112">
        <v>17592</v>
      </c>
      <c r="S1112">
        <v>0</v>
      </c>
    </row>
    <row r="1113" spans="1:19" x14ac:dyDescent="0.35">
      <c r="A1113" s="1">
        <v>40745</v>
      </c>
      <c r="B1113" s="2" t="s">
        <v>69</v>
      </c>
      <c r="C1113">
        <v>63</v>
      </c>
      <c r="D1113">
        <f>IF(B1113=B1112, C1113+D1112,C1113)</f>
        <v>2455</v>
      </c>
      <c r="E1113">
        <f>IF(NOT(B1114=B1113), D1113,)</f>
        <v>0</v>
      </c>
      <c r="K1113">
        <v>0</v>
      </c>
      <c r="O1113" s="1">
        <v>41837</v>
      </c>
      <c r="P1113" s="2" t="s">
        <v>17</v>
      </c>
      <c r="Q1113">
        <v>371</v>
      </c>
      <c r="R1113">
        <v>17963</v>
      </c>
      <c r="S1113">
        <v>0</v>
      </c>
    </row>
    <row r="1114" spans="1:19" x14ac:dyDescent="0.35">
      <c r="A1114" s="1">
        <v>40973</v>
      </c>
      <c r="B1114" s="2" t="s">
        <v>69</v>
      </c>
      <c r="C1114">
        <v>127</v>
      </c>
      <c r="D1114">
        <f>IF(B1114=B1113, C1114+D1113,C1114)</f>
        <v>2582</v>
      </c>
      <c r="E1114">
        <f>IF(NOT(B1115=B1114), D1114,)</f>
        <v>0</v>
      </c>
      <c r="K1114">
        <v>0</v>
      </c>
      <c r="O1114" s="1">
        <v>41840</v>
      </c>
      <c r="P1114" s="2" t="s">
        <v>17</v>
      </c>
      <c r="Q1114">
        <v>442</v>
      </c>
      <c r="R1114">
        <v>18405</v>
      </c>
      <c r="S1114">
        <v>0</v>
      </c>
    </row>
    <row r="1115" spans="1:19" x14ac:dyDescent="0.35">
      <c r="A1115" s="1">
        <v>41154</v>
      </c>
      <c r="B1115" s="2" t="s">
        <v>69</v>
      </c>
      <c r="C1115">
        <v>133</v>
      </c>
      <c r="D1115">
        <f>IF(B1115=B1114, C1115+D1114,C1115)</f>
        <v>2715</v>
      </c>
      <c r="E1115">
        <f>IF(NOT(B1116=B1115), D1115,)</f>
        <v>0</v>
      </c>
      <c r="K1115">
        <v>0</v>
      </c>
      <c r="O1115" s="1">
        <v>41848</v>
      </c>
      <c r="P1115" s="2" t="s">
        <v>17</v>
      </c>
      <c r="Q1115">
        <v>288</v>
      </c>
      <c r="R1115">
        <v>18693</v>
      </c>
      <c r="S1115">
        <v>0</v>
      </c>
    </row>
    <row r="1116" spans="1:19" x14ac:dyDescent="0.35">
      <c r="A1116" s="1">
        <v>41163</v>
      </c>
      <c r="B1116" s="2" t="s">
        <v>69</v>
      </c>
      <c r="C1116">
        <v>143</v>
      </c>
      <c r="D1116">
        <f>IF(B1116=B1115, C1116+D1115,C1116)</f>
        <v>2858</v>
      </c>
      <c r="E1116">
        <f>IF(NOT(B1117=B1116), D1116,)</f>
        <v>0</v>
      </c>
      <c r="K1116">
        <v>0</v>
      </c>
      <c r="O1116" s="1">
        <v>41894</v>
      </c>
      <c r="P1116" s="2" t="s">
        <v>17</v>
      </c>
      <c r="Q1116">
        <v>438</v>
      </c>
      <c r="R1116">
        <v>19131</v>
      </c>
      <c r="S1116">
        <v>0</v>
      </c>
    </row>
    <row r="1117" spans="1:19" x14ac:dyDescent="0.35">
      <c r="A1117" s="1">
        <v>41214</v>
      </c>
      <c r="B1117" s="2" t="s">
        <v>69</v>
      </c>
      <c r="C1117">
        <v>45</v>
      </c>
      <c r="D1117">
        <f>IF(B1117=B1116, C1117+D1116,C1117)</f>
        <v>2903</v>
      </c>
      <c r="E1117">
        <f>IF(NOT(B1118=B1117), D1117,)</f>
        <v>0</v>
      </c>
      <c r="K1117">
        <v>0</v>
      </c>
      <c r="O1117" s="1">
        <v>41986</v>
      </c>
      <c r="P1117" s="2" t="s">
        <v>17</v>
      </c>
      <c r="Q1117">
        <v>482</v>
      </c>
      <c r="R1117">
        <v>19613</v>
      </c>
      <c r="S1117">
        <v>0</v>
      </c>
    </row>
    <row r="1118" spans="1:19" x14ac:dyDescent="0.35">
      <c r="A1118" s="1">
        <v>41472</v>
      </c>
      <c r="B1118" s="2" t="s">
        <v>69</v>
      </c>
      <c r="C1118">
        <v>89</v>
      </c>
      <c r="D1118">
        <f>IF(B1118=B1117, C1118+D1117,C1118)</f>
        <v>2992</v>
      </c>
      <c r="E1118">
        <f>IF(NOT(B1119=B1118), D1118,)</f>
        <v>0</v>
      </c>
      <c r="K1118">
        <v>0</v>
      </c>
      <c r="O1118" s="1">
        <v>38863</v>
      </c>
      <c r="P1118" s="2" t="s">
        <v>112</v>
      </c>
      <c r="Q1118">
        <v>15</v>
      </c>
      <c r="R1118">
        <v>15</v>
      </c>
      <c r="S1118">
        <v>0</v>
      </c>
    </row>
    <row r="1119" spans="1:19" x14ac:dyDescent="0.35">
      <c r="A1119" s="1">
        <v>41533</v>
      </c>
      <c r="B1119" s="2" t="s">
        <v>69</v>
      </c>
      <c r="C1119">
        <v>164</v>
      </c>
      <c r="D1119">
        <f>IF(B1119=B1118, C1119+D1118,C1119)</f>
        <v>3156</v>
      </c>
      <c r="E1119">
        <f>IF(NOT(B1120=B1119), D1119,)</f>
        <v>0</v>
      </c>
      <c r="K1119">
        <v>0</v>
      </c>
      <c r="O1119" s="1">
        <v>39173</v>
      </c>
      <c r="P1119" s="2" t="s">
        <v>112</v>
      </c>
      <c r="Q1119">
        <v>11</v>
      </c>
      <c r="R1119">
        <v>26</v>
      </c>
      <c r="S1119">
        <v>0</v>
      </c>
    </row>
    <row r="1120" spans="1:19" x14ac:dyDescent="0.35">
      <c r="A1120" s="1">
        <v>41713</v>
      </c>
      <c r="B1120" s="2" t="s">
        <v>69</v>
      </c>
      <c r="C1120">
        <v>146</v>
      </c>
      <c r="D1120">
        <f>IF(B1120=B1119, C1120+D1119,C1120)</f>
        <v>3302</v>
      </c>
      <c r="E1120">
        <f>IF(NOT(B1121=B1120), D1120,)</f>
        <v>0</v>
      </c>
      <c r="K1120">
        <v>0</v>
      </c>
      <c r="O1120" s="1">
        <v>39484</v>
      </c>
      <c r="P1120" s="2" t="s">
        <v>112</v>
      </c>
      <c r="Q1120">
        <v>16</v>
      </c>
      <c r="R1120">
        <v>42</v>
      </c>
      <c r="S1120">
        <v>0</v>
      </c>
    </row>
    <row r="1121" spans="1:19" x14ac:dyDescent="0.35">
      <c r="A1121" s="1">
        <v>41778</v>
      </c>
      <c r="B1121" s="2" t="s">
        <v>69</v>
      </c>
      <c r="C1121">
        <v>147</v>
      </c>
      <c r="D1121">
        <f>IF(B1121=B1120, C1121+D1120,C1121)</f>
        <v>3449</v>
      </c>
      <c r="E1121">
        <f>IF(NOT(B1122=B1121), D1121,)</f>
        <v>0</v>
      </c>
      <c r="K1121">
        <v>0</v>
      </c>
      <c r="O1121" s="1">
        <v>39491</v>
      </c>
      <c r="P1121" s="2" t="s">
        <v>112</v>
      </c>
      <c r="Q1121">
        <v>17</v>
      </c>
      <c r="R1121">
        <v>59</v>
      </c>
      <c r="S1121">
        <v>0</v>
      </c>
    </row>
    <row r="1122" spans="1:19" x14ac:dyDescent="0.35">
      <c r="A1122" s="1">
        <v>41920</v>
      </c>
      <c r="B1122" s="2" t="s">
        <v>69</v>
      </c>
      <c r="C1122">
        <v>180</v>
      </c>
      <c r="D1122">
        <f>IF(B1122=B1121, C1122+D1121,C1122)</f>
        <v>3629</v>
      </c>
      <c r="E1122">
        <f>IF(NOT(B1123=B1122), D1122,)</f>
        <v>0</v>
      </c>
      <c r="K1122">
        <v>0</v>
      </c>
      <c r="O1122" s="1">
        <v>39247</v>
      </c>
      <c r="P1122" s="2" t="s">
        <v>143</v>
      </c>
      <c r="Q1122">
        <v>9</v>
      </c>
      <c r="R1122">
        <v>9</v>
      </c>
      <c r="S1122">
        <v>0</v>
      </c>
    </row>
    <row r="1123" spans="1:19" x14ac:dyDescent="0.35">
      <c r="A1123" s="1">
        <v>41952</v>
      </c>
      <c r="B1123" s="2" t="s">
        <v>69</v>
      </c>
      <c r="C1123">
        <v>68</v>
      </c>
      <c r="D1123">
        <f>IF(B1123=B1122, C1123+D1122,C1123)</f>
        <v>3697</v>
      </c>
      <c r="E1123">
        <f>IF(NOT(B1124=B1123), D1123,)</f>
        <v>0</v>
      </c>
      <c r="K1123">
        <v>0</v>
      </c>
      <c r="O1123" s="1">
        <v>38792</v>
      </c>
      <c r="P1123" s="2" t="s">
        <v>101</v>
      </c>
      <c r="Q1123">
        <v>20</v>
      </c>
      <c r="R1123">
        <v>20</v>
      </c>
      <c r="S1123">
        <v>0</v>
      </c>
    </row>
    <row r="1124" spans="1:19" x14ac:dyDescent="0.35">
      <c r="A1124" s="1">
        <v>41961</v>
      </c>
      <c r="B1124" s="2" t="s">
        <v>69</v>
      </c>
      <c r="C1124">
        <v>31</v>
      </c>
      <c r="D1124">
        <f>IF(B1124=B1123, C1124+D1123,C1124)</f>
        <v>3728</v>
      </c>
      <c r="E1124">
        <f>IF(NOT(B1125=B1124), D1124,)</f>
        <v>0</v>
      </c>
      <c r="K1124">
        <v>0</v>
      </c>
      <c r="O1124" s="1">
        <v>38918</v>
      </c>
      <c r="P1124" s="2" t="s">
        <v>121</v>
      </c>
      <c r="Q1124">
        <v>3</v>
      </c>
      <c r="R1124">
        <v>3</v>
      </c>
      <c r="S1124">
        <v>0</v>
      </c>
    </row>
    <row r="1125" spans="1:19" x14ac:dyDescent="0.35">
      <c r="A1125" s="1">
        <v>41980</v>
      </c>
      <c r="B1125" s="2" t="s">
        <v>69</v>
      </c>
      <c r="C1125">
        <v>75</v>
      </c>
      <c r="D1125">
        <f>IF(B1125=B1124, C1125+D1124,C1125)</f>
        <v>3803</v>
      </c>
      <c r="E1125">
        <f>IF(NOT(B1126=B1125), D1125,)</f>
        <v>3803</v>
      </c>
      <c r="K1125">
        <v>0</v>
      </c>
      <c r="O1125" s="1">
        <v>40899</v>
      </c>
      <c r="P1125" s="2" t="s">
        <v>224</v>
      </c>
      <c r="Q1125">
        <v>4</v>
      </c>
      <c r="R1125">
        <v>4</v>
      </c>
      <c r="S1125">
        <v>0</v>
      </c>
    </row>
    <row r="1126" spans="1:19" x14ac:dyDescent="0.35">
      <c r="A1126" s="1">
        <v>40229</v>
      </c>
      <c r="B1126" s="2" t="s">
        <v>206</v>
      </c>
      <c r="C1126">
        <v>1</v>
      </c>
      <c r="D1126">
        <f>IF(B1126=B1125, C1126+D1125,C1126)</f>
        <v>1</v>
      </c>
      <c r="E1126">
        <f>IF(NOT(B1127=B1126), D1126,)</f>
        <v>0</v>
      </c>
      <c r="K1126">
        <v>0</v>
      </c>
      <c r="O1126" s="1">
        <v>39150</v>
      </c>
      <c r="P1126" s="2" t="s">
        <v>137</v>
      </c>
      <c r="Q1126">
        <v>13</v>
      </c>
      <c r="R1126">
        <v>13</v>
      </c>
      <c r="S1126">
        <v>0</v>
      </c>
    </row>
    <row r="1127" spans="1:19" x14ac:dyDescent="0.35">
      <c r="A1127" s="1">
        <v>41040</v>
      </c>
      <c r="B1127" s="2" t="s">
        <v>206</v>
      </c>
      <c r="C1127">
        <v>14</v>
      </c>
      <c r="D1127">
        <f>IF(B1127=B1126, C1127+D1126,C1127)</f>
        <v>15</v>
      </c>
      <c r="E1127">
        <f>IF(NOT(B1128=B1127), D1127,)</f>
        <v>0</v>
      </c>
      <c r="K1127">
        <v>0</v>
      </c>
      <c r="O1127" s="1">
        <v>39614</v>
      </c>
      <c r="P1127" s="2" t="s">
        <v>137</v>
      </c>
      <c r="Q1127">
        <v>12</v>
      </c>
      <c r="R1127">
        <v>25</v>
      </c>
      <c r="S1127">
        <v>0</v>
      </c>
    </row>
    <row r="1128" spans="1:19" x14ac:dyDescent="0.35">
      <c r="A1128" s="1">
        <v>41617</v>
      </c>
      <c r="B1128" s="2" t="s">
        <v>206</v>
      </c>
      <c r="C1128">
        <v>6</v>
      </c>
      <c r="D1128">
        <f>IF(B1128=B1127, C1128+D1127,C1128)</f>
        <v>21</v>
      </c>
      <c r="E1128">
        <f>IF(NOT(B1129=B1128), D1128,)</f>
        <v>21</v>
      </c>
      <c r="K1128">
        <v>0</v>
      </c>
      <c r="O1128" s="1">
        <v>41149</v>
      </c>
      <c r="P1128" s="2" t="s">
        <v>137</v>
      </c>
      <c r="Q1128">
        <v>1</v>
      </c>
      <c r="R1128">
        <v>26</v>
      </c>
      <c r="S1128">
        <v>0</v>
      </c>
    </row>
    <row r="1129" spans="1:19" x14ac:dyDescent="0.35">
      <c r="A1129" s="1">
        <v>38567</v>
      </c>
      <c r="B1129" s="2" t="s">
        <v>66</v>
      </c>
      <c r="C1129">
        <v>189</v>
      </c>
      <c r="D1129">
        <f>IF(B1129=B1128, C1129+D1128,C1129)</f>
        <v>189</v>
      </c>
      <c r="E1129">
        <f>IF(NOT(B1130=B1129), D1129,)</f>
        <v>0</v>
      </c>
      <c r="K1129">
        <v>0</v>
      </c>
      <c r="O1129" s="1">
        <v>41451</v>
      </c>
      <c r="P1129" s="2" t="s">
        <v>137</v>
      </c>
      <c r="Q1129">
        <v>9</v>
      </c>
      <c r="R1129">
        <v>35</v>
      </c>
      <c r="S1129">
        <v>0</v>
      </c>
    </row>
    <row r="1130" spans="1:19" x14ac:dyDescent="0.35">
      <c r="A1130" s="1">
        <v>38615</v>
      </c>
      <c r="B1130" s="2" t="s">
        <v>66</v>
      </c>
      <c r="C1130">
        <v>89</v>
      </c>
      <c r="D1130">
        <f>IF(B1130=B1129, C1130+D1129,C1130)</f>
        <v>278</v>
      </c>
      <c r="E1130">
        <f>IF(NOT(B1131=B1130), D1130,)</f>
        <v>0</v>
      </c>
      <c r="K1130">
        <v>0</v>
      </c>
      <c r="O1130" s="1">
        <v>39055</v>
      </c>
      <c r="P1130" s="2" t="s">
        <v>130</v>
      </c>
      <c r="Q1130">
        <v>7</v>
      </c>
      <c r="R1130">
        <v>7</v>
      </c>
      <c r="S1130">
        <v>0</v>
      </c>
    </row>
    <row r="1131" spans="1:19" x14ac:dyDescent="0.35">
      <c r="A1131" s="1">
        <v>38827</v>
      </c>
      <c r="B1131" s="2" t="s">
        <v>66</v>
      </c>
      <c r="C1131">
        <v>159</v>
      </c>
      <c r="D1131">
        <f>IF(B1131=B1130, C1131+D1130,C1131)</f>
        <v>437</v>
      </c>
      <c r="E1131">
        <f>IF(NOT(B1132=B1131), D1131,)</f>
        <v>0</v>
      </c>
      <c r="K1131">
        <v>0</v>
      </c>
      <c r="O1131" s="1">
        <v>39227</v>
      </c>
      <c r="P1131" s="2" t="s">
        <v>130</v>
      </c>
      <c r="Q1131">
        <v>4</v>
      </c>
      <c r="R1131">
        <v>11</v>
      </c>
      <c r="S1131">
        <v>0</v>
      </c>
    </row>
    <row r="1132" spans="1:19" x14ac:dyDescent="0.35">
      <c r="A1132" s="1">
        <v>38861</v>
      </c>
      <c r="B1132" s="2" t="s">
        <v>66</v>
      </c>
      <c r="C1132">
        <v>173</v>
      </c>
      <c r="D1132">
        <f>IF(B1132=B1131, C1132+D1131,C1132)</f>
        <v>610</v>
      </c>
      <c r="E1132">
        <f>IF(NOT(B1133=B1132), D1132,)</f>
        <v>0</v>
      </c>
      <c r="K1132">
        <v>0</v>
      </c>
      <c r="O1132" s="1">
        <v>41185</v>
      </c>
      <c r="P1132" s="2" t="s">
        <v>130</v>
      </c>
      <c r="Q1132">
        <v>14</v>
      </c>
      <c r="R1132">
        <v>25</v>
      </c>
      <c r="S1132">
        <v>0</v>
      </c>
    </row>
    <row r="1133" spans="1:19" x14ac:dyDescent="0.35">
      <c r="A1133" s="1">
        <v>38973</v>
      </c>
      <c r="B1133" s="2" t="s">
        <v>66</v>
      </c>
      <c r="C1133">
        <v>52</v>
      </c>
      <c r="D1133">
        <f>IF(B1133=B1132, C1133+D1132,C1133)</f>
        <v>662</v>
      </c>
      <c r="E1133">
        <f>IF(NOT(B1134=B1133), D1133,)</f>
        <v>0</v>
      </c>
      <c r="K1133">
        <v>0</v>
      </c>
      <c r="O1133" s="1">
        <v>41574</v>
      </c>
      <c r="P1133" s="2" t="s">
        <v>130</v>
      </c>
      <c r="Q1133">
        <v>7</v>
      </c>
      <c r="R1133">
        <v>32</v>
      </c>
      <c r="S1133">
        <v>0</v>
      </c>
    </row>
    <row r="1134" spans="1:19" x14ac:dyDescent="0.35">
      <c r="A1134" s="1">
        <v>39178</v>
      </c>
      <c r="B1134" s="2" t="s">
        <v>66</v>
      </c>
      <c r="C1134">
        <v>40</v>
      </c>
      <c r="D1134">
        <f>IF(B1134=B1133, C1134+D1133,C1134)</f>
        <v>702</v>
      </c>
      <c r="E1134">
        <f>IF(NOT(B1135=B1134), D1134,)</f>
        <v>0</v>
      </c>
      <c r="K1134">
        <v>0</v>
      </c>
      <c r="O1134" s="1">
        <v>38513</v>
      </c>
      <c r="P1134" s="2" t="s">
        <v>52</v>
      </c>
      <c r="Q1134">
        <v>46</v>
      </c>
      <c r="R1134">
        <v>46</v>
      </c>
      <c r="S1134">
        <v>0</v>
      </c>
    </row>
    <row r="1135" spans="1:19" x14ac:dyDescent="0.35">
      <c r="A1135" s="1">
        <v>39315</v>
      </c>
      <c r="B1135" s="2" t="s">
        <v>66</v>
      </c>
      <c r="C1135">
        <v>45</v>
      </c>
      <c r="D1135">
        <f>IF(B1135=B1134, C1135+D1134,C1135)</f>
        <v>747</v>
      </c>
      <c r="E1135">
        <f>IF(NOT(B1136=B1135), D1135,)</f>
        <v>0</v>
      </c>
      <c r="K1135">
        <v>0</v>
      </c>
      <c r="O1135" s="1">
        <v>38606</v>
      </c>
      <c r="P1135" s="2" t="s">
        <v>52</v>
      </c>
      <c r="Q1135">
        <v>89</v>
      </c>
      <c r="R1135">
        <v>135</v>
      </c>
      <c r="S1135">
        <v>0</v>
      </c>
    </row>
    <row r="1136" spans="1:19" x14ac:dyDescent="0.35">
      <c r="A1136" s="1">
        <v>39494</v>
      </c>
      <c r="B1136" s="2" t="s">
        <v>66</v>
      </c>
      <c r="C1136">
        <v>62</v>
      </c>
      <c r="D1136">
        <f>IF(B1136=B1135, C1136+D1135,C1136)</f>
        <v>809</v>
      </c>
      <c r="E1136">
        <f>IF(NOT(B1137=B1136), D1136,)</f>
        <v>0</v>
      </c>
      <c r="K1136">
        <v>0</v>
      </c>
      <c r="O1136" s="1">
        <v>38808</v>
      </c>
      <c r="P1136" s="2" t="s">
        <v>52</v>
      </c>
      <c r="Q1136">
        <v>199</v>
      </c>
      <c r="R1136">
        <v>334</v>
      </c>
      <c r="S1136">
        <v>0</v>
      </c>
    </row>
    <row r="1137" spans="1:19" x14ac:dyDescent="0.35">
      <c r="A1137" s="1">
        <v>39511</v>
      </c>
      <c r="B1137" s="2" t="s">
        <v>66</v>
      </c>
      <c r="C1137">
        <v>191</v>
      </c>
      <c r="D1137">
        <f>IF(B1137=B1136, C1137+D1136,C1137)</f>
        <v>1000</v>
      </c>
      <c r="E1137">
        <f>IF(NOT(B1138=B1137), D1137,)</f>
        <v>0</v>
      </c>
      <c r="K1137">
        <v>0</v>
      </c>
      <c r="O1137" s="1">
        <v>38867</v>
      </c>
      <c r="P1137" s="2" t="s">
        <v>52</v>
      </c>
      <c r="Q1137">
        <v>72</v>
      </c>
      <c r="R1137">
        <v>406</v>
      </c>
      <c r="S1137">
        <v>0</v>
      </c>
    </row>
    <row r="1138" spans="1:19" x14ac:dyDescent="0.35">
      <c r="A1138" s="1">
        <v>39546</v>
      </c>
      <c r="B1138" s="2" t="s">
        <v>66</v>
      </c>
      <c r="C1138">
        <v>46</v>
      </c>
      <c r="D1138">
        <f>IF(B1138=B1137, C1138+D1137,C1138)</f>
        <v>1046</v>
      </c>
      <c r="E1138">
        <f>IF(NOT(B1139=B1138), D1138,)</f>
        <v>0</v>
      </c>
      <c r="K1138">
        <v>0</v>
      </c>
      <c r="O1138" s="1">
        <v>38904</v>
      </c>
      <c r="P1138" s="2" t="s">
        <v>52</v>
      </c>
      <c r="Q1138">
        <v>73</v>
      </c>
      <c r="R1138">
        <v>479</v>
      </c>
      <c r="S1138">
        <v>0</v>
      </c>
    </row>
    <row r="1139" spans="1:19" x14ac:dyDescent="0.35">
      <c r="A1139" s="1">
        <v>39552</v>
      </c>
      <c r="B1139" s="2" t="s">
        <v>66</v>
      </c>
      <c r="C1139">
        <v>126</v>
      </c>
      <c r="D1139">
        <f>IF(B1139=B1138, C1139+D1138,C1139)</f>
        <v>1172</v>
      </c>
      <c r="E1139">
        <f>IF(NOT(B1140=B1139), D1139,)</f>
        <v>0</v>
      </c>
      <c r="K1139">
        <v>0</v>
      </c>
      <c r="O1139" s="1">
        <v>38976</v>
      </c>
      <c r="P1139" s="2" t="s">
        <v>52</v>
      </c>
      <c r="Q1139">
        <v>197</v>
      </c>
      <c r="R1139">
        <v>676</v>
      </c>
      <c r="S1139">
        <v>0</v>
      </c>
    </row>
    <row r="1140" spans="1:19" x14ac:dyDescent="0.35">
      <c r="A1140" s="1">
        <v>39558</v>
      </c>
      <c r="B1140" s="2" t="s">
        <v>66</v>
      </c>
      <c r="C1140">
        <v>146</v>
      </c>
      <c r="D1140">
        <f>IF(B1140=B1139, C1140+D1139,C1140)</f>
        <v>1318</v>
      </c>
      <c r="E1140">
        <f>IF(NOT(B1141=B1140), D1140,)</f>
        <v>0</v>
      </c>
      <c r="K1140">
        <v>0</v>
      </c>
      <c r="O1140" s="1">
        <v>39312</v>
      </c>
      <c r="P1140" s="2" t="s">
        <v>52</v>
      </c>
      <c r="Q1140">
        <v>182</v>
      </c>
      <c r="R1140">
        <v>858</v>
      </c>
      <c r="S1140">
        <v>0</v>
      </c>
    </row>
    <row r="1141" spans="1:19" x14ac:dyDescent="0.35">
      <c r="A1141" s="1">
        <v>39579</v>
      </c>
      <c r="B1141" s="2" t="s">
        <v>66</v>
      </c>
      <c r="C1141">
        <v>102</v>
      </c>
      <c r="D1141">
        <f>IF(B1141=B1140, C1141+D1140,C1141)</f>
        <v>1420</v>
      </c>
      <c r="E1141">
        <f>IF(NOT(B1142=B1141), D1141,)</f>
        <v>0</v>
      </c>
      <c r="K1141">
        <v>0</v>
      </c>
      <c r="O1141" s="1">
        <v>39319</v>
      </c>
      <c r="P1141" s="2" t="s">
        <v>52</v>
      </c>
      <c r="Q1141">
        <v>93</v>
      </c>
      <c r="R1141">
        <v>951</v>
      </c>
      <c r="S1141">
        <v>0</v>
      </c>
    </row>
    <row r="1142" spans="1:19" x14ac:dyDescent="0.35">
      <c r="A1142" s="1">
        <v>39740</v>
      </c>
      <c r="B1142" s="2" t="s">
        <v>66</v>
      </c>
      <c r="C1142">
        <v>97</v>
      </c>
      <c r="D1142">
        <f>IF(B1142=B1141, C1142+D1141,C1142)</f>
        <v>1517</v>
      </c>
      <c r="E1142">
        <f>IF(NOT(B1143=B1142), D1142,)</f>
        <v>0</v>
      </c>
      <c r="K1142">
        <v>0</v>
      </c>
      <c r="O1142" s="1">
        <v>39389</v>
      </c>
      <c r="P1142" s="2" t="s">
        <v>52</v>
      </c>
      <c r="Q1142">
        <v>52</v>
      </c>
      <c r="R1142">
        <v>1003</v>
      </c>
      <c r="S1142">
        <v>0</v>
      </c>
    </row>
    <row r="1143" spans="1:19" x14ac:dyDescent="0.35">
      <c r="A1143" s="1">
        <v>39743</v>
      </c>
      <c r="B1143" s="2" t="s">
        <v>66</v>
      </c>
      <c r="C1143">
        <v>190</v>
      </c>
      <c r="D1143">
        <f>IF(B1143=B1142, C1143+D1142,C1143)</f>
        <v>1707</v>
      </c>
      <c r="E1143">
        <f>IF(NOT(B1144=B1143), D1143,)</f>
        <v>0</v>
      </c>
      <c r="K1143">
        <v>0</v>
      </c>
      <c r="O1143" s="1">
        <v>39412</v>
      </c>
      <c r="P1143" s="2" t="s">
        <v>52</v>
      </c>
      <c r="Q1143">
        <v>88</v>
      </c>
      <c r="R1143">
        <v>1091</v>
      </c>
      <c r="S1143">
        <v>0</v>
      </c>
    </row>
    <row r="1144" spans="1:19" x14ac:dyDescent="0.35">
      <c r="A1144" s="1">
        <v>39799</v>
      </c>
      <c r="B1144" s="2" t="s">
        <v>66</v>
      </c>
      <c r="C1144">
        <v>60</v>
      </c>
      <c r="D1144">
        <f>IF(B1144=B1143, C1144+D1143,C1144)</f>
        <v>1767</v>
      </c>
      <c r="E1144">
        <f>IF(NOT(B1145=B1144), D1144,)</f>
        <v>0</v>
      </c>
      <c r="K1144">
        <v>0</v>
      </c>
      <c r="O1144" s="1">
        <v>39514</v>
      </c>
      <c r="P1144" s="2" t="s">
        <v>52</v>
      </c>
      <c r="Q1144">
        <v>129</v>
      </c>
      <c r="R1144">
        <v>1220</v>
      </c>
      <c r="S1144">
        <v>0</v>
      </c>
    </row>
    <row r="1145" spans="1:19" x14ac:dyDescent="0.35">
      <c r="A1145" s="1">
        <v>39929</v>
      </c>
      <c r="B1145" s="2" t="s">
        <v>66</v>
      </c>
      <c r="C1145">
        <v>144</v>
      </c>
      <c r="D1145">
        <f>IF(B1145=B1144, C1145+D1144,C1145)</f>
        <v>1911</v>
      </c>
      <c r="E1145">
        <f>IF(NOT(B1146=B1145), D1145,)</f>
        <v>0</v>
      </c>
      <c r="K1145">
        <v>0</v>
      </c>
      <c r="O1145" s="1">
        <v>39579</v>
      </c>
      <c r="P1145" s="2" t="s">
        <v>52</v>
      </c>
      <c r="Q1145">
        <v>82</v>
      </c>
      <c r="R1145">
        <v>1302</v>
      </c>
      <c r="S1145">
        <v>0</v>
      </c>
    </row>
    <row r="1146" spans="1:19" x14ac:dyDescent="0.35">
      <c r="A1146" s="1">
        <v>40136</v>
      </c>
      <c r="B1146" s="2" t="s">
        <v>66</v>
      </c>
      <c r="C1146">
        <v>162</v>
      </c>
      <c r="D1146">
        <f>IF(B1146=B1145, C1146+D1145,C1146)</f>
        <v>2073</v>
      </c>
      <c r="E1146">
        <f>IF(NOT(B1147=B1146), D1146,)</f>
        <v>0</v>
      </c>
      <c r="K1146">
        <v>0</v>
      </c>
      <c r="O1146" s="1">
        <v>39684</v>
      </c>
      <c r="P1146" s="2" t="s">
        <v>52</v>
      </c>
      <c r="Q1146">
        <v>188</v>
      </c>
      <c r="R1146">
        <v>1490</v>
      </c>
      <c r="S1146">
        <v>0</v>
      </c>
    </row>
    <row r="1147" spans="1:19" x14ac:dyDescent="0.35">
      <c r="A1147" s="1">
        <v>40327</v>
      </c>
      <c r="B1147" s="2" t="s">
        <v>66</v>
      </c>
      <c r="C1147">
        <v>190</v>
      </c>
      <c r="D1147">
        <f>IF(B1147=B1146, C1147+D1146,C1147)</f>
        <v>2263</v>
      </c>
      <c r="E1147">
        <f>IF(NOT(B1148=B1147), D1147,)</f>
        <v>0</v>
      </c>
      <c r="K1147">
        <v>0</v>
      </c>
      <c r="O1147" s="1">
        <v>39868</v>
      </c>
      <c r="P1147" s="2" t="s">
        <v>52</v>
      </c>
      <c r="Q1147">
        <v>32</v>
      </c>
      <c r="R1147">
        <v>1522</v>
      </c>
      <c r="S1147">
        <v>0</v>
      </c>
    </row>
    <row r="1148" spans="1:19" x14ac:dyDescent="0.35">
      <c r="A1148" s="1">
        <v>40353</v>
      </c>
      <c r="B1148" s="2" t="s">
        <v>66</v>
      </c>
      <c r="C1148">
        <v>79</v>
      </c>
      <c r="D1148">
        <f>IF(B1148=B1147, C1148+D1147,C1148)</f>
        <v>2342</v>
      </c>
      <c r="E1148">
        <f>IF(NOT(B1149=B1148), D1148,)</f>
        <v>0</v>
      </c>
      <c r="K1148">
        <v>0</v>
      </c>
      <c r="O1148" s="1">
        <v>39911</v>
      </c>
      <c r="P1148" s="2" t="s">
        <v>52</v>
      </c>
      <c r="Q1148">
        <v>112</v>
      </c>
      <c r="R1148">
        <v>1634</v>
      </c>
      <c r="S1148">
        <v>0</v>
      </c>
    </row>
    <row r="1149" spans="1:19" x14ac:dyDescent="0.35">
      <c r="A1149" s="1">
        <v>40440</v>
      </c>
      <c r="B1149" s="2" t="s">
        <v>66</v>
      </c>
      <c r="C1149">
        <v>30</v>
      </c>
      <c r="D1149">
        <f>IF(B1149=B1148, C1149+D1148,C1149)</f>
        <v>2372</v>
      </c>
      <c r="E1149">
        <f>IF(NOT(B1150=B1149), D1149,)</f>
        <v>0</v>
      </c>
      <c r="K1149">
        <v>0</v>
      </c>
      <c r="O1149" s="1">
        <v>39935</v>
      </c>
      <c r="P1149" s="2" t="s">
        <v>52</v>
      </c>
      <c r="Q1149">
        <v>51</v>
      </c>
      <c r="R1149">
        <v>1685</v>
      </c>
      <c r="S1149">
        <v>0</v>
      </c>
    </row>
    <row r="1150" spans="1:19" x14ac:dyDescent="0.35">
      <c r="A1150" s="1">
        <v>40746</v>
      </c>
      <c r="B1150" s="2" t="s">
        <v>66</v>
      </c>
      <c r="C1150">
        <v>120</v>
      </c>
      <c r="D1150">
        <f>IF(B1150=B1149, C1150+D1149,C1150)</f>
        <v>2492</v>
      </c>
      <c r="E1150">
        <f>IF(NOT(B1151=B1150), D1150,)</f>
        <v>0</v>
      </c>
      <c r="K1150">
        <v>0</v>
      </c>
      <c r="O1150" s="1">
        <v>39951</v>
      </c>
      <c r="P1150" s="2" t="s">
        <v>52</v>
      </c>
      <c r="Q1150">
        <v>192</v>
      </c>
      <c r="R1150">
        <v>1877</v>
      </c>
      <c r="S1150">
        <v>0</v>
      </c>
    </row>
    <row r="1151" spans="1:19" x14ac:dyDescent="0.35">
      <c r="A1151" s="1">
        <v>40839</v>
      </c>
      <c r="B1151" s="2" t="s">
        <v>66</v>
      </c>
      <c r="C1151">
        <v>77</v>
      </c>
      <c r="D1151">
        <f>IF(B1151=B1150, C1151+D1150,C1151)</f>
        <v>2569</v>
      </c>
      <c r="E1151">
        <f>IF(NOT(B1152=B1151), D1151,)</f>
        <v>0</v>
      </c>
      <c r="K1151">
        <v>0</v>
      </c>
      <c r="O1151" s="1">
        <v>39987</v>
      </c>
      <c r="P1151" s="2" t="s">
        <v>52</v>
      </c>
      <c r="Q1151">
        <v>25</v>
      </c>
      <c r="R1151">
        <v>1902</v>
      </c>
      <c r="S1151">
        <v>0</v>
      </c>
    </row>
    <row r="1152" spans="1:19" x14ac:dyDescent="0.35">
      <c r="A1152" s="1">
        <v>40912</v>
      </c>
      <c r="B1152" s="2" t="s">
        <v>66</v>
      </c>
      <c r="C1152">
        <v>74</v>
      </c>
      <c r="D1152">
        <f>IF(B1152=B1151, C1152+D1151,C1152)</f>
        <v>2643</v>
      </c>
      <c r="E1152">
        <f>IF(NOT(B1153=B1152), D1152,)</f>
        <v>0</v>
      </c>
      <c r="K1152">
        <v>0</v>
      </c>
      <c r="O1152" s="1">
        <v>40201</v>
      </c>
      <c r="P1152" s="2" t="s">
        <v>52</v>
      </c>
      <c r="Q1152">
        <v>128</v>
      </c>
      <c r="R1152">
        <v>2030</v>
      </c>
      <c r="S1152">
        <v>0</v>
      </c>
    </row>
    <row r="1153" spans="1:19" x14ac:dyDescent="0.35">
      <c r="A1153" s="1">
        <v>41004</v>
      </c>
      <c r="B1153" s="2" t="s">
        <v>66</v>
      </c>
      <c r="C1153">
        <v>35</v>
      </c>
      <c r="D1153">
        <f>IF(B1153=B1152, C1153+D1152,C1153)</f>
        <v>2678</v>
      </c>
      <c r="E1153">
        <f>IF(NOT(B1154=B1153), D1153,)</f>
        <v>0</v>
      </c>
      <c r="K1153">
        <v>0</v>
      </c>
      <c r="O1153" s="1">
        <v>40270</v>
      </c>
      <c r="P1153" s="2" t="s">
        <v>52</v>
      </c>
      <c r="Q1153">
        <v>119</v>
      </c>
      <c r="R1153">
        <v>2149</v>
      </c>
      <c r="S1153">
        <v>0</v>
      </c>
    </row>
    <row r="1154" spans="1:19" x14ac:dyDescent="0.35">
      <c r="A1154" s="1">
        <v>41051</v>
      </c>
      <c r="B1154" s="2" t="s">
        <v>66</v>
      </c>
      <c r="C1154">
        <v>172</v>
      </c>
      <c r="D1154">
        <f>IF(B1154=B1153, C1154+D1153,C1154)</f>
        <v>2850</v>
      </c>
      <c r="E1154">
        <f>IF(NOT(B1155=B1154), D1154,)</f>
        <v>0</v>
      </c>
      <c r="K1154">
        <v>0</v>
      </c>
      <c r="O1154" s="1">
        <v>40282</v>
      </c>
      <c r="P1154" s="2" t="s">
        <v>52</v>
      </c>
      <c r="Q1154">
        <v>69</v>
      </c>
      <c r="R1154">
        <v>2218</v>
      </c>
      <c r="S1154">
        <v>0</v>
      </c>
    </row>
    <row r="1155" spans="1:19" x14ac:dyDescent="0.35">
      <c r="A1155" s="1">
        <v>41091</v>
      </c>
      <c r="B1155" s="2" t="s">
        <v>66</v>
      </c>
      <c r="C1155">
        <v>29</v>
      </c>
      <c r="D1155">
        <f>IF(B1155=B1154, C1155+D1154,C1155)</f>
        <v>2879</v>
      </c>
      <c r="E1155">
        <f>IF(NOT(B1156=B1155), D1155,)</f>
        <v>0</v>
      </c>
      <c r="K1155">
        <v>0</v>
      </c>
      <c r="O1155" s="1">
        <v>40285</v>
      </c>
      <c r="P1155" s="2" t="s">
        <v>52</v>
      </c>
      <c r="Q1155">
        <v>165</v>
      </c>
      <c r="R1155">
        <v>2383</v>
      </c>
      <c r="S1155">
        <v>0</v>
      </c>
    </row>
    <row r="1156" spans="1:19" x14ac:dyDescent="0.35">
      <c r="A1156" s="1">
        <v>41142</v>
      </c>
      <c r="B1156" s="2" t="s">
        <v>66</v>
      </c>
      <c r="C1156">
        <v>96</v>
      </c>
      <c r="D1156">
        <f>IF(B1156=B1155, C1156+D1155,C1156)</f>
        <v>2975</v>
      </c>
      <c r="E1156">
        <f>IF(NOT(B1157=B1156), D1156,)</f>
        <v>0</v>
      </c>
      <c r="K1156">
        <v>0</v>
      </c>
      <c r="O1156" s="1">
        <v>40321</v>
      </c>
      <c r="P1156" s="2" t="s">
        <v>52</v>
      </c>
      <c r="Q1156">
        <v>127</v>
      </c>
      <c r="R1156">
        <v>2510</v>
      </c>
      <c r="S1156">
        <v>0</v>
      </c>
    </row>
    <row r="1157" spans="1:19" x14ac:dyDescent="0.35">
      <c r="A1157" s="1">
        <v>41279</v>
      </c>
      <c r="B1157" s="2" t="s">
        <v>66</v>
      </c>
      <c r="C1157">
        <v>171</v>
      </c>
      <c r="D1157">
        <f>IF(B1157=B1156, C1157+D1156,C1157)</f>
        <v>3146</v>
      </c>
      <c r="E1157">
        <f>IF(NOT(B1158=B1157), D1157,)</f>
        <v>0</v>
      </c>
      <c r="K1157">
        <v>0</v>
      </c>
      <c r="O1157" s="1">
        <v>40332</v>
      </c>
      <c r="P1157" s="2" t="s">
        <v>52</v>
      </c>
      <c r="Q1157">
        <v>79</v>
      </c>
      <c r="R1157">
        <v>2589</v>
      </c>
      <c r="S1157">
        <v>0</v>
      </c>
    </row>
    <row r="1158" spans="1:19" x14ac:dyDescent="0.35">
      <c r="A1158" s="1">
        <v>41368</v>
      </c>
      <c r="B1158" s="2" t="s">
        <v>66</v>
      </c>
      <c r="C1158">
        <v>112</v>
      </c>
      <c r="D1158">
        <f>IF(B1158=B1157, C1158+D1157,C1158)</f>
        <v>3258</v>
      </c>
      <c r="E1158">
        <f>IF(NOT(B1159=B1158), D1158,)</f>
        <v>0</v>
      </c>
      <c r="K1158">
        <v>0</v>
      </c>
      <c r="O1158" s="1">
        <v>40390</v>
      </c>
      <c r="P1158" s="2" t="s">
        <v>52</v>
      </c>
      <c r="Q1158">
        <v>155</v>
      </c>
      <c r="R1158">
        <v>2744</v>
      </c>
      <c r="S1158">
        <v>0</v>
      </c>
    </row>
    <row r="1159" spans="1:19" x14ac:dyDescent="0.35">
      <c r="A1159" s="1">
        <v>41379</v>
      </c>
      <c r="B1159" s="2" t="s">
        <v>66</v>
      </c>
      <c r="C1159">
        <v>121</v>
      </c>
      <c r="D1159">
        <f>IF(B1159=B1158, C1159+D1158,C1159)</f>
        <v>3379</v>
      </c>
      <c r="E1159">
        <f>IF(NOT(B1160=B1159), D1159,)</f>
        <v>0</v>
      </c>
      <c r="K1159">
        <v>0</v>
      </c>
      <c r="O1159" s="1">
        <v>40467</v>
      </c>
      <c r="P1159" s="2" t="s">
        <v>52</v>
      </c>
      <c r="Q1159">
        <v>136</v>
      </c>
      <c r="R1159">
        <v>2880</v>
      </c>
      <c r="S1159">
        <v>0</v>
      </c>
    </row>
    <row r="1160" spans="1:19" x14ac:dyDescent="0.35">
      <c r="A1160" s="1">
        <v>41504</v>
      </c>
      <c r="B1160" s="2" t="s">
        <v>66</v>
      </c>
      <c r="C1160">
        <v>168</v>
      </c>
      <c r="D1160">
        <f>IF(B1160=B1159, C1160+D1159,C1160)</f>
        <v>3547</v>
      </c>
      <c r="E1160">
        <f>IF(NOT(B1161=B1160), D1160,)</f>
        <v>0</v>
      </c>
      <c r="K1160">
        <v>0</v>
      </c>
      <c r="O1160" s="1">
        <v>40520</v>
      </c>
      <c r="P1160" s="2" t="s">
        <v>52</v>
      </c>
      <c r="Q1160">
        <v>88</v>
      </c>
      <c r="R1160">
        <v>2968</v>
      </c>
      <c r="S1160">
        <v>0</v>
      </c>
    </row>
    <row r="1161" spans="1:19" x14ac:dyDescent="0.35">
      <c r="A1161" s="1">
        <v>41690</v>
      </c>
      <c r="B1161" s="2" t="s">
        <v>66</v>
      </c>
      <c r="C1161">
        <v>191</v>
      </c>
      <c r="D1161">
        <f>IF(B1161=B1160, C1161+D1160,C1161)</f>
        <v>3738</v>
      </c>
      <c r="E1161">
        <f>IF(NOT(B1162=B1161), D1161,)</f>
        <v>0</v>
      </c>
      <c r="K1161">
        <v>0</v>
      </c>
      <c r="O1161" s="1">
        <v>40561</v>
      </c>
      <c r="P1161" s="2" t="s">
        <v>52</v>
      </c>
      <c r="Q1161">
        <v>165</v>
      </c>
      <c r="R1161">
        <v>3133</v>
      </c>
      <c r="S1161">
        <v>0</v>
      </c>
    </row>
    <row r="1162" spans="1:19" x14ac:dyDescent="0.35">
      <c r="A1162" s="1">
        <v>41815</v>
      </c>
      <c r="B1162" s="2" t="s">
        <v>66</v>
      </c>
      <c r="C1162">
        <v>57</v>
      </c>
      <c r="D1162">
        <f>IF(B1162=B1161, C1162+D1161,C1162)</f>
        <v>3795</v>
      </c>
      <c r="E1162">
        <f>IF(NOT(B1163=B1162), D1162,)</f>
        <v>3795</v>
      </c>
      <c r="K1162">
        <v>0</v>
      </c>
      <c r="O1162" s="1">
        <v>40628</v>
      </c>
      <c r="P1162" s="2" t="s">
        <v>52</v>
      </c>
      <c r="Q1162">
        <v>119</v>
      </c>
      <c r="R1162">
        <v>3252</v>
      </c>
      <c r="S1162">
        <v>0</v>
      </c>
    </row>
    <row r="1163" spans="1:19" x14ac:dyDescent="0.35">
      <c r="A1163" s="1">
        <v>38501</v>
      </c>
      <c r="B1163" s="2" t="s">
        <v>48</v>
      </c>
      <c r="C1163">
        <v>13</v>
      </c>
      <c r="D1163">
        <f>IF(B1163=B1162, C1163+D1162,C1163)</f>
        <v>13</v>
      </c>
      <c r="E1163">
        <f>IF(NOT(B1164=B1163), D1163,)</f>
        <v>0</v>
      </c>
      <c r="K1163">
        <v>0</v>
      </c>
      <c r="O1163" s="1">
        <v>40695</v>
      </c>
      <c r="P1163" s="2" t="s">
        <v>52</v>
      </c>
      <c r="Q1163">
        <v>132</v>
      </c>
      <c r="R1163">
        <v>3384</v>
      </c>
      <c r="S1163">
        <v>0</v>
      </c>
    </row>
    <row r="1164" spans="1:19" x14ac:dyDescent="0.35">
      <c r="A1164" s="1">
        <v>39552</v>
      </c>
      <c r="B1164" s="2" t="s">
        <v>48</v>
      </c>
      <c r="C1164">
        <v>11</v>
      </c>
      <c r="D1164">
        <f>IF(B1164=B1163, C1164+D1163,C1164)</f>
        <v>24</v>
      </c>
      <c r="E1164">
        <f>IF(NOT(B1165=B1164), D1164,)</f>
        <v>0</v>
      </c>
      <c r="K1164">
        <v>0</v>
      </c>
      <c r="O1164" s="1">
        <v>40702</v>
      </c>
      <c r="P1164" s="2" t="s">
        <v>52</v>
      </c>
      <c r="Q1164">
        <v>54</v>
      </c>
      <c r="R1164">
        <v>3438</v>
      </c>
      <c r="S1164">
        <v>0</v>
      </c>
    </row>
    <row r="1165" spans="1:19" x14ac:dyDescent="0.35">
      <c r="A1165" s="1">
        <v>41162</v>
      </c>
      <c r="B1165" s="2" t="s">
        <v>48</v>
      </c>
      <c r="C1165">
        <v>13</v>
      </c>
      <c r="D1165">
        <f>IF(B1165=B1164, C1165+D1164,C1165)</f>
        <v>37</v>
      </c>
      <c r="E1165">
        <f>IF(NOT(B1166=B1165), D1165,)</f>
        <v>37</v>
      </c>
      <c r="K1165">
        <v>0</v>
      </c>
      <c r="O1165" s="1">
        <v>40717</v>
      </c>
      <c r="P1165" s="2" t="s">
        <v>52</v>
      </c>
      <c r="Q1165">
        <v>187</v>
      </c>
      <c r="R1165">
        <v>3625</v>
      </c>
      <c r="S1165">
        <v>0</v>
      </c>
    </row>
    <row r="1166" spans="1:19" x14ac:dyDescent="0.35">
      <c r="A1166" s="1">
        <v>38639</v>
      </c>
      <c r="B1166" s="2" t="s">
        <v>81</v>
      </c>
      <c r="C1166">
        <v>17</v>
      </c>
      <c r="D1166">
        <f>IF(B1166=B1165, C1166+D1165,C1166)</f>
        <v>17</v>
      </c>
      <c r="E1166">
        <f>IF(NOT(B1167=B1166), D1166,)</f>
        <v>0</v>
      </c>
      <c r="K1166">
        <v>0</v>
      </c>
      <c r="O1166" s="1">
        <v>40737</v>
      </c>
      <c r="P1166" s="2" t="s">
        <v>52</v>
      </c>
      <c r="Q1166">
        <v>200</v>
      </c>
      <c r="R1166">
        <v>3825</v>
      </c>
      <c r="S1166">
        <v>0</v>
      </c>
    </row>
    <row r="1167" spans="1:19" x14ac:dyDescent="0.35">
      <c r="A1167" s="1">
        <v>40201</v>
      </c>
      <c r="B1167" s="2" t="s">
        <v>81</v>
      </c>
      <c r="C1167">
        <v>11</v>
      </c>
      <c r="D1167">
        <f>IF(B1167=B1166, C1167+D1166,C1167)</f>
        <v>28</v>
      </c>
      <c r="E1167">
        <f>IF(NOT(B1168=B1167), D1167,)</f>
        <v>0</v>
      </c>
      <c r="K1167">
        <v>0</v>
      </c>
      <c r="O1167" s="1">
        <v>40904</v>
      </c>
      <c r="P1167" s="2" t="s">
        <v>52</v>
      </c>
      <c r="Q1167">
        <v>57</v>
      </c>
      <c r="R1167">
        <v>3882</v>
      </c>
      <c r="S1167">
        <v>0</v>
      </c>
    </row>
    <row r="1168" spans="1:19" x14ac:dyDescent="0.35">
      <c r="A1168" s="1">
        <v>40263</v>
      </c>
      <c r="B1168" s="2" t="s">
        <v>81</v>
      </c>
      <c r="C1168">
        <v>10</v>
      </c>
      <c r="D1168">
        <f>IF(B1168=B1167, C1168+D1167,C1168)</f>
        <v>38</v>
      </c>
      <c r="E1168">
        <f>IF(NOT(B1169=B1168), D1168,)</f>
        <v>0</v>
      </c>
      <c r="K1168">
        <v>0</v>
      </c>
      <c r="O1168" s="1">
        <v>40927</v>
      </c>
      <c r="P1168" s="2" t="s">
        <v>52</v>
      </c>
      <c r="Q1168">
        <v>128</v>
      </c>
      <c r="R1168">
        <v>4010</v>
      </c>
      <c r="S1168">
        <v>0</v>
      </c>
    </row>
    <row r="1169" spans="1:19" x14ac:dyDescent="0.35">
      <c r="A1169" s="1">
        <v>41011</v>
      </c>
      <c r="B1169" s="2" t="s">
        <v>81</v>
      </c>
      <c r="C1169">
        <v>7</v>
      </c>
      <c r="D1169">
        <f>IF(B1169=B1168, C1169+D1168,C1169)</f>
        <v>45</v>
      </c>
      <c r="E1169">
        <f>IF(NOT(B1170=B1169), D1169,)</f>
        <v>0</v>
      </c>
      <c r="K1169">
        <v>0</v>
      </c>
      <c r="O1169" s="1">
        <v>40933</v>
      </c>
      <c r="P1169" s="2" t="s">
        <v>52</v>
      </c>
      <c r="Q1169">
        <v>47</v>
      </c>
      <c r="R1169">
        <v>4057</v>
      </c>
      <c r="S1169">
        <v>0</v>
      </c>
    </row>
    <row r="1170" spans="1:19" x14ac:dyDescent="0.35">
      <c r="A1170" s="1">
        <v>41612</v>
      </c>
      <c r="B1170" s="2" t="s">
        <v>81</v>
      </c>
      <c r="C1170">
        <v>13</v>
      </c>
      <c r="D1170">
        <f>IF(B1170=B1169, C1170+D1169,C1170)</f>
        <v>58</v>
      </c>
      <c r="E1170">
        <f>IF(NOT(B1171=B1170), D1170,)</f>
        <v>58</v>
      </c>
      <c r="K1170">
        <v>0</v>
      </c>
      <c r="O1170" s="1">
        <v>41136</v>
      </c>
      <c r="P1170" s="2" t="s">
        <v>52</v>
      </c>
      <c r="Q1170">
        <v>189</v>
      </c>
      <c r="R1170">
        <v>4246</v>
      </c>
      <c r="S1170">
        <v>0</v>
      </c>
    </row>
    <row r="1171" spans="1:19" x14ac:dyDescent="0.35">
      <c r="A1171" s="1">
        <v>38862</v>
      </c>
      <c r="B1171" s="2" t="s">
        <v>111</v>
      </c>
      <c r="C1171">
        <v>18</v>
      </c>
      <c r="D1171">
        <f>IF(B1171=B1170, C1171+D1170,C1171)</f>
        <v>18</v>
      </c>
      <c r="E1171">
        <f>IF(NOT(B1172=B1171), D1171,)</f>
        <v>0</v>
      </c>
      <c r="K1171">
        <v>0</v>
      </c>
      <c r="O1171" s="1">
        <v>41157</v>
      </c>
      <c r="P1171" s="2" t="s">
        <v>52</v>
      </c>
      <c r="Q1171">
        <v>59</v>
      </c>
      <c r="R1171">
        <v>4305</v>
      </c>
      <c r="S1171">
        <v>0</v>
      </c>
    </row>
    <row r="1172" spans="1:19" x14ac:dyDescent="0.35">
      <c r="A1172" s="1">
        <v>41143</v>
      </c>
      <c r="B1172" s="2" t="s">
        <v>111</v>
      </c>
      <c r="C1172">
        <v>17</v>
      </c>
      <c r="D1172">
        <f>IF(B1172=B1171, C1172+D1171,C1172)</f>
        <v>35</v>
      </c>
      <c r="E1172">
        <f>IF(NOT(B1173=B1172), D1172,)</f>
        <v>35</v>
      </c>
      <c r="K1172">
        <v>0</v>
      </c>
      <c r="O1172" s="1">
        <v>41180</v>
      </c>
      <c r="P1172" s="2" t="s">
        <v>52</v>
      </c>
      <c r="Q1172">
        <v>45</v>
      </c>
      <c r="R1172">
        <v>4350</v>
      </c>
      <c r="S1172">
        <v>0</v>
      </c>
    </row>
    <row r="1173" spans="1:19" x14ac:dyDescent="0.35">
      <c r="A1173" s="1">
        <v>38532</v>
      </c>
      <c r="B1173" s="2" t="s">
        <v>59</v>
      </c>
      <c r="C1173">
        <v>14</v>
      </c>
      <c r="D1173">
        <f>IF(B1173=B1172, C1173+D1172,C1173)</f>
        <v>14</v>
      </c>
      <c r="E1173">
        <f>IF(NOT(B1174=B1173), D1173,)</f>
        <v>0</v>
      </c>
      <c r="K1173">
        <v>0</v>
      </c>
      <c r="O1173" s="1">
        <v>41294</v>
      </c>
      <c r="P1173" s="2" t="s">
        <v>52</v>
      </c>
      <c r="Q1173">
        <v>186</v>
      </c>
      <c r="R1173">
        <v>4536</v>
      </c>
      <c r="S1173">
        <v>0</v>
      </c>
    </row>
    <row r="1174" spans="1:19" x14ac:dyDescent="0.35">
      <c r="A1174" s="1">
        <v>39587</v>
      </c>
      <c r="B1174" s="2" t="s">
        <v>59</v>
      </c>
      <c r="C1174">
        <v>4</v>
      </c>
      <c r="D1174">
        <f>IF(B1174=B1173, C1174+D1173,C1174)</f>
        <v>18</v>
      </c>
      <c r="E1174">
        <f>IF(NOT(B1175=B1174), D1174,)</f>
        <v>0</v>
      </c>
      <c r="K1174">
        <v>0</v>
      </c>
      <c r="O1174" s="1">
        <v>41310</v>
      </c>
      <c r="P1174" s="2" t="s">
        <v>52</v>
      </c>
      <c r="Q1174">
        <v>56</v>
      </c>
      <c r="R1174">
        <v>4592</v>
      </c>
      <c r="S1174">
        <v>0</v>
      </c>
    </row>
    <row r="1175" spans="1:19" x14ac:dyDescent="0.35">
      <c r="A1175" s="1">
        <v>41889</v>
      </c>
      <c r="B1175" s="2" t="s">
        <v>59</v>
      </c>
      <c r="C1175">
        <v>18</v>
      </c>
      <c r="D1175">
        <f>IF(B1175=B1174, C1175+D1174,C1175)</f>
        <v>36</v>
      </c>
      <c r="E1175">
        <f>IF(NOT(B1176=B1175), D1175,)</f>
        <v>36</v>
      </c>
      <c r="K1175">
        <v>0</v>
      </c>
      <c r="O1175" s="1">
        <v>41322</v>
      </c>
      <c r="P1175" s="2" t="s">
        <v>52</v>
      </c>
      <c r="Q1175">
        <v>200</v>
      </c>
      <c r="R1175">
        <v>4792</v>
      </c>
      <c r="S1175">
        <v>0</v>
      </c>
    </row>
    <row r="1176" spans="1:19" x14ac:dyDescent="0.35">
      <c r="A1176" s="1">
        <v>40017</v>
      </c>
      <c r="B1176" s="2" t="s">
        <v>196</v>
      </c>
      <c r="C1176">
        <v>10</v>
      </c>
      <c r="D1176">
        <f>IF(B1176=B1175, C1176+D1175,C1176)</f>
        <v>10</v>
      </c>
      <c r="E1176">
        <f>IF(NOT(B1177=B1176), D1176,)</f>
        <v>10</v>
      </c>
      <c r="K1176">
        <v>0</v>
      </c>
      <c r="O1176" s="1">
        <v>41329</v>
      </c>
      <c r="P1176" s="2" t="s">
        <v>52</v>
      </c>
      <c r="Q1176">
        <v>98</v>
      </c>
      <c r="R1176">
        <v>4890</v>
      </c>
      <c r="S1176">
        <v>0</v>
      </c>
    </row>
    <row r="1177" spans="1:19" x14ac:dyDescent="0.35">
      <c r="A1177" s="1">
        <v>39814</v>
      </c>
      <c r="B1177" s="2" t="s">
        <v>178</v>
      </c>
      <c r="C1177">
        <v>2</v>
      </c>
      <c r="D1177">
        <f>IF(B1177=B1176, C1177+D1176,C1177)</f>
        <v>2</v>
      </c>
      <c r="E1177">
        <f>IF(NOT(B1178=B1177), D1177,)</f>
        <v>0</v>
      </c>
      <c r="K1177">
        <v>0</v>
      </c>
      <c r="O1177" s="1">
        <v>41339</v>
      </c>
      <c r="P1177" s="2" t="s">
        <v>52</v>
      </c>
      <c r="Q1177">
        <v>108</v>
      </c>
      <c r="R1177">
        <v>4998</v>
      </c>
      <c r="S1177">
        <v>0</v>
      </c>
    </row>
    <row r="1178" spans="1:19" x14ac:dyDescent="0.35">
      <c r="A1178" s="1">
        <v>40733</v>
      </c>
      <c r="B1178" s="2" t="s">
        <v>178</v>
      </c>
      <c r="C1178">
        <v>16</v>
      </c>
      <c r="D1178">
        <f>IF(B1178=B1177, C1178+D1177,C1178)</f>
        <v>18</v>
      </c>
      <c r="E1178">
        <f>IF(NOT(B1179=B1178), D1178,)</f>
        <v>0</v>
      </c>
      <c r="K1178">
        <v>0</v>
      </c>
      <c r="O1178" s="1">
        <v>41406</v>
      </c>
      <c r="P1178" s="2" t="s">
        <v>52</v>
      </c>
      <c r="Q1178">
        <v>62</v>
      </c>
      <c r="R1178">
        <v>5060</v>
      </c>
      <c r="S1178">
        <v>0</v>
      </c>
    </row>
    <row r="1179" spans="1:19" x14ac:dyDescent="0.35">
      <c r="A1179" s="1">
        <v>41088</v>
      </c>
      <c r="B1179" s="2" t="s">
        <v>178</v>
      </c>
      <c r="C1179">
        <v>1</v>
      </c>
      <c r="D1179">
        <f>IF(B1179=B1178, C1179+D1178,C1179)</f>
        <v>19</v>
      </c>
      <c r="E1179">
        <f>IF(NOT(B1180=B1179), D1179,)</f>
        <v>19</v>
      </c>
      <c r="K1179">
        <v>0</v>
      </c>
      <c r="O1179" s="1">
        <v>41559</v>
      </c>
      <c r="P1179" s="2" t="s">
        <v>52</v>
      </c>
      <c r="Q1179">
        <v>57</v>
      </c>
      <c r="R1179">
        <v>5117</v>
      </c>
      <c r="S1179">
        <v>0</v>
      </c>
    </row>
    <row r="1180" spans="1:19" x14ac:dyDescent="0.35">
      <c r="A1180" s="1">
        <v>39866</v>
      </c>
      <c r="B1180" s="2" t="s">
        <v>182</v>
      </c>
      <c r="C1180">
        <v>19</v>
      </c>
      <c r="D1180">
        <f>IF(B1180=B1179, C1180+D1179,C1180)</f>
        <v>19</v>
      </c>
      <c r="E1180">
        <f>IF(NOT(B1181=B1180), D1180,)</f>
        <v>0</v>
      </c>
      <c r="K1180">
        <v>0</v>
      </c>
      <c r="O1180" s="1">
        <v>41603</v>
      </c>
      <c r="P1180" s="2" t="s">
        <v>52</v>
      </c>
      <c r="Q1180">
        <v>29</v>
      </c>
      <c r="R1180">
        <v>5146</v>
      </c>
      <c r="S1180">
        <v>0</v>
      </c>
    </row>
    <row r="1181" spans="1:19" x14ac:dyDescent="0.35">
      <c r="A1181" s="1">
        <v>40533</v>
      </c>
      <c r="B1181" s="2" t="s">
        <v>182</v>
      </c>
      <c r="C1181">
        <v>8</v>
      </c>
      <c r="D1181">
        <f>IF(B1181=B1180, C1181+D1180,C1181)</f>
        <v>27</v>
      </c>
      <c r="E1181">
        <f>IF(NOT(B1182=B1181), D1181,)</f>
        <v>27</v>
      </c>
      <c r="K1181">
        <v>0</v>
      </c>
      <c r="O1181" s="1">
        <v>41798</v>
      </c>
      <c r="P1181" s="2" t="s">
        <v>52</v>
      </c>
      <c r="Q1181">
        <v>35</v>
      </c>
      <c r="R1181">
        <v>5181</v>
      </c>
      <c r="S1181">
        <v>0</v>
      </c>
    </row>
    <row r="1182" spans="1:19" x14ac:dyDescent="0.35">
      <c r="A1182" s="1">
        <v>38429</v>
      </c>
      <c r="B1182" s="2" t="s">
        <v>30</v>
      </c>
      <c r="C1182">
        <v>76</v>
      </c>
      <c r="D1182">
        <f>IF(B1182=B1181, C1182+D1181,C1182)</f>
        <v>76</v>
      </c>
      <c r="E1182">
        <f>IF(NOT(B1183=B1182), D1182,)</f>
        <v>0</v>
      </c>
      <c r="K1182">
        <v>0</v>
      </c>
      <c r="O1182" s="1">
        <v>41830</v>
      </c>
      <c r="P1182" s="2" t="s">
        <v>52</v>
      </c>
      <c r="Q1182">
        <v>91</v>
      </c>
      <c r="R1182">
        <v>5272</v>
      </c>
      <c r="S1182">
        <v>0</v>
      </c>
    </row>
    <row r="1183" spans="1:19" x14ac:dyDescent="0.35">
      <c r="A1183" s="1">
        <v>38499</v>
      </c>
      <c r="B1183" s="2" t="s">
        <v>30</v>
      </c>
      <c r="C1183">
        <v>179</v>
      </c>
      <c r="D1183">
        <f>IF(B1183=B1182, C1183+D1182,C1183)</f>
        <v>255</v>
      </c>
      <c r="E1183">
        <f>IF(NOT(B1184=B1183), D1183,)</f>
        <v>0</v>
      </c>
      <c r="K1183">
        <v>0</v>
      </c>
      <c r="O1183" s="1">
        <v>38529</v>
      </c>
      <c r="P1183" s="2" t="s">
        <v>58</v>
      </c>
      <c r="Q1183">
        <v>179</v>
      </c>
      <c r="R1183">
        <v>179</v>
      </c>
      <c r="S1183">
        <v>0</v>
      </c>
    </row>
    <row r="1184" spans="1:19" x14ac:dyDescent="0.35">
      <c r="A1184" s="1">
        <v>38572</v>
      </c>
      <c r="B1184" s="2" t="s">
        <v>30</v>
      </c>
      <c r="C1184">
        <v>91</v>
      </c>
      <c r="D1184">
        <f>IF(B1184=B1183, C1184+D1183,C1184)</f>
        <v>346</v>
      </c>
      <c r="E1184">
        <f>IF(NOT(B1185=B1184), D1184,)</f>
        <v>0</v>
      </c>
      <c r="K1184">
        <v>0</v>
      </c>
      <c r="O1184" s="1">
        <v>38821</v>
      </c>
      <c r="P1184" s="2" t="s">
        <v>58</v>
      </c>
      <c r="Q1184">
        <v>187</v>
      </c>
      <c r="R1184">
        <v>366</v>
      </c>
      <c r="S1184">
        <v>0</v>
      </c>
    </row>
    <row r="1185" spans="1:19" x14ac:dyDescent="0.35">
      <c r="A1185" s="1">
        <v>38662</v>
      </c>
      <c r="B1185" s="2" t="s">
        <v>30</v>
      </c>
      <c r="C1185">
        <v>185</v>
      </c>
      <c r="D1185">
        <f>IF(B1185=B1184, C1185+D1184,C1185)</f>
        <v>531</v>
      </c>
      <c r="E1185">
        <f>IF(NOT(B1186=B1185), D1185,)</f>
        <v>0</v>
      </c>
      <c r="K1185">
        <v>0</v>
      </c>
      <c r="O1185" s="1">
        <v>39514</v>
      </c>
      <c r="P1185" s="2" t="s">
        <v>58</v>
      </c>
      <c r="Q1185">
        <v>54</v>
      </c>
      <c r="R1185">
        <v>420</v>
      </c>
      <c r="S1185">
        <v>0</v>
      </c>
    </row>
    <row r="1186" spans="1:19" x14ac:dyDescent="0.35">
      <c r="A1186" s="1">
        <v>38670</v>
      </c>
      <c r="B1186" s="2" t="s">
        <v>30</v>
      </c>
      <c r="C1186">
        <v>189</v>
      </c>
      <c r="D1186">
        <f>IF(B1186=B1185, C1186+D1185,C1186)</f>
        <v>720</v>
      </c>
      <c r="E1186">
        <f>IF(NOT(B1187=B1186), D1186,)</f>
        <v>0</v>
      </c>
      <c r="K1186">
        <v>0</v>
      </c>
      <c r="O1186" s="1">
        <v>40061</v>
      </c>
      <c r="P1186" s="2" t="s">
        <v>58</v>
      </c>
      <c r="Q1186">
        <v>105</v>
      </c>
      <c r="R1186">
        <v>525</v>
      </c>
      <c r="S1186">
        <v>0</v>
      </c>
    </row>
    <row r="1187" spans="1:19" x14ac:dyDescent="0.35">
      <c r="A1187" s="1">
        <v>38791</v>
      </c>
      <c r="B1187" s="2" t="s">
        <v>30</v>
      </c>
      <c r="C1187">
        <v>65</v>
      </c>
      <c r="D1187">
        <f>IF(B1187=B1186, C1187+D1186,C1187)</f>
        <v>785</v>
      </c>
      <c r="E1187">
        <f>IF(NOT(B1188=B1187), D1187,)</f>
        <v>0</v>
      </c>
      <c r="K1187">
        <v>0</v>
      </c>
      <c r="O1187" s="1">
        <v>40618</v>
      </c>
      <c r="P1187" s="2" t="s">
        <v>58</v>
      </c>
      <c r="Q1187">
        <v>32</v>
      </c>
      <c r="R1187">
        <v>557</v>
      </c>
      <c r="S1187">
        <v>0</v>
      </c>
    </row>
    <row r="1188" spans="1:19" x14ac:dyDescent="0.35">
      <c r="A1188" s="1">
        <v>38813</v>
      </c>
      <c r="B1188" s="2" t="s">
        <v>30</v>
      </c>
      <c r="C1188">
        <v>70</v>
      </c>
      <c r="D1188">
        <f>IF(B1188=B1187, C1188+D1187,C1188)</f>
        <v>855</v>
      </c>
      <c r="E1188">
        <f>IF(NOT(B1189=B1188), D1188,)</f>
        <v>0</v>
      </c>
      <c r="K1188">
        <v>0</v>
      </c>
      <c r="O1188" s="1">
        <v>40651</v>
      </c>
      <c r="P1188" s="2" t="s">
        <v>58</v>
      </c>
      <c r="Q1188">
        <v>37</v>
      </c>
      <c r="R1188">
        <v>594</v>
      </c>
      <c r="S1188">
        <v>0</v>
      </c>
    </row>
    <row r="1189" spans="1:19" x14ac:dyDescent="0.35">
      <c r="A1189" s="1">
        <v>38878</v>
      </c>
      <c r="B1189" s="2" t="s">
        <v>30</v>
      </c>
      <c r="C1189">
        <v>106</v>
      </c>
      <c r="D1189">
        <f>IF(B1189=B1188, C1189+D1188,C1189)</f>
        <v>961</v>
      </c>
      <c r="E1189">
        <f>IF(NOT(B1190=B1189), D1189,)</f>
        <v>0</v>
      </c>
      <c r="K1189">
        <v>0</v>
      </c>
      <c r="O1189" s="1">
        <v>40711</v>
      </c>
      <c r="P1189" s="2" t="s">
        <v>58</v>
      </c>
      <c r="Q1189">
        <v>181</v>
      </c>
      <c r="R1189">
        <v>775</v>
      </c>
      <c r="S1189">
        <v>0</v>
      </c>
    </row>
    <row r="1190" spans="1:19" x14ac:dyDescent="0.35">
      <c r="A1190" s="1">
        <v>38928</v>
      </c>
      <c r="B1190" s="2" t="s">
        <v>30</v>
      </c>
      <c r="C1190">
        <v>142</v>
      </c>
      <c r="D1190">
        <f>IF(B1190=B1189, C1190+D1189,C1190)</f>
        <v>1103</v>
      </c>
      <c r="E1190">
        <f>IF(NOT(B1191=B1190), D1190,)</f>
        <v>0</v>
      </c>
      <c r="K1190">
        <v>0</v>
      </c>
      <c r="O1190" s="1">
        <v>40872</v>
      </c>
      <c r="P1190" s="2" t="s">
        <v>58</v>
      </c>
      <c r="Q1190">
        <v>62</v>
      </c>
      <c r="R1190">
        <v>837</v>
      </c>
      <c r="S1190">
        <v>0</v>
      </c>
    </row>
    <row r="1191" spans="1:19" x14ac:dyDescent="0.35">
      <c r="A1191" s="1">
        <v>38962</v>
      </c>
      <c r="B1191" s="2" t="s">
        <v>30</v>
      </c>
      <c r="C1191">
        <v>52</v>
      </c>
      <c r="D1191">
        <f>IF(B1191=B1190, C1191+D1190,C1191)</f>
        <v>1155</v>
      </c>
      <c r="E1191">
        <f>IF(NOT(B1192=B1191), D1191,)</f>
        <v>0</v>
      </c>
      <c r="K1191">
        <v>0</v>
      </c>
      <c r="O1191" s="1">
        <v>41106</v>
      </c>
      <c r="P1191" s="2" t="s">
        <v>58</v>
      </c>
      <c r="Q1191">
        <v>34</v>
      </c>
      <c r="R1191">
        <v>871</v>
      </c>
      <c r="S1191">
        <v>0</v>
      </c>
    </row>
    <row r="1192" spans="1:19" x14ac:dyDescent="0.35">
      <c r="A1192" s="1">
        <v>39070</v>
      </c>
      <c r="B1192" s="2" t="s">
        <v>30</v>
      </c>
      <c r="C1192">
        <v>168</v>
      </c>
      <c r="D1192">
        <f>IF(B1192=B1191, C1192+D1191,C1192)</f>
        <v>1323</v>
      </c>
      <c r="E1192">
        <f>IF(NOT(B1193=B1192), D1192,)</f>
        <v>0</v>
      </c>
      <c r="K1192">
        <v>0</v>
      </c>
      <c r="O1192" s="1">
        <v>41361</v>
      </c>
      <c r="P1192" s="2" t="s">
        <v>58</v>
      </c>
      <c r="Q1192">
        <v>107</v>
      </c>
      <c r="R1192">
        <v>978</v>
      </c>
      <c r="S1192">
        <v>0</v>
      </c>
    </row>
    <row r="1193" spans="1:19" x14ac:dyDescent="0.35">
      <c r="A1193" s="1">
        <v>39163</v>
      </c>
      <c r="B1193" s="2" t="s">
        <v>30</v>
      </c>
      <c r="C1193">
        <v>80</v>
      </c>
      <c r="D1193">
        <f>IF(B1193=B1192, C1193+D1192,C1193)</f>
        <v>1403</v>
      </c>
      <c r="E1193">
        <f>IF(NOT(B1194=B1193), D1193,)</f>
        <v>0</v>
      </c>
      <c r="K1193">
        <v>0</v>
      </c>
      <c r="O1193" s="1">
        <v>41863</v>
      </c>
      <c r="P1193" s="2" t="s">
        <v>58</v>
      </c>
      <c r="Q1193">
        <v>119</v>
      </c>
      <c r="R1193">
        <v>1097</v>
      </c>
      <c r="S1193">
        <v>0</v>
      </c>
    </row>
    <row r="1194" spans="1:19" x14ac:dyDescent="0.35">
      <c r="A1194" s="1">
        <v>39306</v>
      </c>
      <c r="B1194" s="2" t="s">
        <v>30</v>
      </c>
      <c r="C1194">
        <v>141</v>
      </c>
      <c r="D1194">
        <f>IF(B1194=B1193, C1194+D1193,C1194)</f>
        <v>1544</v>
      </c>
      <c r="E1194">
        <f>IF(NOT(B1195=B1194), D1194,)</f>
        <v>0</v>
      </c>
      <c r="K1194">
        <v>0</v>
      </c>
      <c r="O1194" s="1">
        <v>41913</v>
      </c>
      <c r="P1194" s="2" t="s">
        <v>58</v>
      </c>
      <c r="Q1194">
        <v>110</v>
      </c>
      <c r="R1194">
        <v>1207</v>
      </c>
      <c r="S1194">
        <v>0</v>
      </c>
    </row>
    <row r="1195" spans="1:19" x14ac:dyDescent="0.35">
      <c r="A1195" s="1">
        <v>39333</v>
      </c>
      <c r="B1195" s="2" t="s">
        <v>30</v>
      </c>
      <c r="C1195">
        <v>148</v>
      </c>
      <c r="D1195">
        <f>IF(B1195=B1194, C1195+D1194,C1195)</f>
        <v>1692</v>
      </c>
      <c r="E1195">
        <f>IF(NOT(B1196=B1195), D1195,)</f>
        <v>0</v>
      </c>
      <c r="K1195">
        <v>0</v>
      </c>
      <c r="O1195" s="1">
        <v>38570</v>
      </c>
      <c r="P1195" s="2" t="s">
        <v>69</v>
      </c>
      <c r="Q1195">
        <v>66</v>
      </c>
      <c r="R1195">
        <v>66</v>
      </c>
      <c r="S1195">
        <v>0</v>
      </c>
    </row>
    <row r="1196" spans="1:19" x14ac:dyDescent="0.35">
      <c r="A1196" s="1">
        <v>39407</v>
      </c>
      <c r="B1196" s="2" t="s">
        <v>30</v>
      </c>
      <c r="C1196">
        <v>99</v>
      </c>
      <c r="D1196">
        <f>IF(B1196=B1195, C1196+D1195,C1196)</f>
        <v>1791</v>
      </c>
      <c r="E1196">
        <f>IF(NOT(B1197=B1196), D1196,)</f>
        <v>0</v>
      </c>
      <c r="K1196">
        <v>0</v>
      </c>
      <c r="O1196" s="1">
        <v>38592</v>
      </c>
      <c r="P1196" s="2" t="s">
        <v>69</v>
      </c>
      <c r="Q1196">
        <v>168</v>
      </c>
      <c r="R1196">
        <v>234</v>
      </c>
      <c r="S1196">
        <v>0</v>
      </c>
    </row>
    <row r="1197" spans="1:19" x14ac:dyDescent="0.35">
      <c r="A1197" s="1">
        <v>39428</v>
      </c>
      <c r="B1197" s="2" t="s">
        <v>30</v>
      </c>
      <c r="C1197">
        <v>166</v>
      </c>
      <c r="D1197">
        <f>IF(B1197=B1196, C1197+D1196,C1197)</f>
        <v>1957</v>
      </c>
      <c r="E1197">
        <f>IF(NOT(B1198=B1197), D1197,)</f>
        <v>0</v>
      </c>
      <c r="K1197">
        <v>0</v>
      </c>
      <c r="O1197" s="1">
        <v>38605</v>
      </c>
      <c r="P1197" s="2" t="s">
        <v>69</v>
      </c>
      <c r="Q1197">
        <v>106</v>
      </c>
      <c r="R1197">
        <v>340</v>
      </c>
      <c r="S1197">
        <v>0</v>
      </c>
    </row>
    <row r="1198" spans="1:19" x14ac:dyDescent="0.35">
      <c r="A1198" s="1">
        <v>39629</v>
      </c>
      <c r="B1198" s="2" t="s">
        <v>30</v>
      </c>
      <c r="C1198">
        <v>68</v>
      </c>
      <c r="D1198">
        <f>IF(B1198=B1197, C1198+D1197,C1198)</f>
        <v>2025</v>
      </c>
      <c r="E1198">
        <f>IF(NOT(B1199=B1198), D1198,)</f>
        <v>0</v>
      </c>
      <c r="K1198">
        <v>0</v>
      </c>
      <c r="O1198" s="1">
        <v>38652</v>
      </c>
      <c r="P1198" s="2" t="s">
        <v>69</v>
      </c>
      <c r="Q1198">
        <v>53</v>
      </c>
      <c r="R1198">
        <v>393</v>
      </c>
      <c r="S1198">
        <v>0</v>
      </c>
    </row>
    <row r="1199" spans="1:19" x14ac:dyDescent="0.35">
      <c r="A1199" s="1">
        <v>39716</v>
      </c>
      <c r="B1199" s="2" t="s">
        <v>30</v>
      </c>
      <c r="C1199">
        <v>183</v>
      </c>
      <c r="D1199">
        <f>IF(B1199=B1198, C1199+D1198,C1199)</f>
        <v>2208</v>
      </c>
      <c r="E1199">
        <f>IF(NOT(B1200=B1199), D1199,)</f>
        <v>0</v>
      </c>
      <c r="K1199">
        <v>0</v>
      </c>
      <c r="O1199" s="1">
        <v>38674</v>
      </c>
      <c r="P1199" s="2" t="s">
        <v>69</v>
      </c>
      <c r="Q1199">
        <v>58</v>
      </c>
      <c r="R1199">
        <v>451</v>
      </c>
      <c r="S1199">
        <v>0</v>
      </c>
    </row>
    <row r="1200" spans="1:19" x14ac:dyDescent="0.35">
      <c r="A1200" s="1">
        <v>39839</v>
      </c>
      <c r="B1200" s="2" t="s">
        <v>30</v>
      </c>
      <c r="C1200">
        <v>200</v>
      </c>
      <c r="D1200">
        <f>IF(B1200=B1199, C1200+D1199,C1200)</f>
        <v>2408</v>
      </c>
      <c r="E1200">
        <f>IF(NOT(B1201=B1200), D1200,)</f>
        <v>0</v>
      </c>
      <c r="K1200">
        <v>0</v>
      </c>
      <c r="O1200" s="1">
        <v>39021</v>
      </c>
      <c r="P1200" s="2" t="s">
        <v>69</v>
      </c>
      <c r="Q1200">
        <v>122</v>
      </c>
      <c r="R1200">
        <v>573</v>
      </c>
      <c r="S1200">
        <v>0</v>
      </c>
    </row>
    <row r="1201" spans="1:19" x14ac:dyDescent="0.35">
      <c r="A1201" s="1">
        <v>40070</v>
      </c>
      <c r="B1201" s="2" t="s">
        <v>30</v>
      </c>
      <c r="C1201">
        <v>137</v>
      </c>
      <c r="D1201">
        <f>IF(B1201=B1200, C1201+D1200,C1201)</f>
        <v>2545</v>
      </c>
      <c r="E1201">
        <f>IF(NOT(B1202=B1201), D1201,)</f>
        <v>0</v>
      </c>
      <c r="K1201">
        <v>0</v>
      </c>
      <c r="O1201" s="1">
        <v>39058</v>
      </c>
      <c r="P1201" s="2" t="s">
        <v>69</v>
      </c>
      <c r="Q1201">
        <v>58</v>
      </c>
      <c r="R1201">
        <v>631</v>
      </c>
      <c r="S1201">
        <v>0</v>
      </c>
    </row>
    <row r="1202" spans="1:19" x14ac:dyDescent="0.35">
      <c r="A1202" s="1">
        <v>40103</v>
      </c>
      <c r="B1202" s="2" t="s">
        <v>30</v>
      </c>
      <c r="C1202">
        <v>178</v>
      </c>
      <c r="D1202">
        <f>IF(B1202=B1201, C1202+D1201,C1202)</f>
        <v>2723</v>
      </c>
      <c r="E1202">
        <f>IF(NOT(B1203=B1202), D1202,)</f>
        <v>0</v>
      </c>
      <c r="K1202">
        <v>0</v>
      </c>
      <c r="O1202" s="1">
        <v>39124</v>
      </c>
      <c r="P1202" s="2" t="s">
        <v>69</v>
      </c>
      <c r="Q1202">
        <v>23</v>
      </c>
      <c r="R1202">
        <v>654</v>
      </c>
      <c r="S1202">
        <v>0</v>
      </c>
    </row>
    <row r="1203" spans="1:19" x14ac:dyDescent="0.35">
      <c r="A1203" s="1">
        <v>40177</v>
      </c>
      <c r="B1203" s="2" t="s">
        <v>30</v>
      </c>
      <c r="C1203">
        <v>126</v>
      </c>
      <c r="D1203">
        <f>IF(B1203=B1202, C1203+D1202,C1203)</f>
        <v>2849</v>
      </c>
      <c r="E1203">
        <f>IF(NOT(B1204=B1203), D1203,)</f>
        <v>0</v>
      </c>
      <c r="K1203">
        <v>0</v>
      </c>
      <c r="O1203" s="1">
        <v>39283</v>
      </c>
      <c r="P1203" s="2" t="s">
        <v>69</v>
      </c>
      <c r="Q1203">
        <v>47</v>
      </c>
      <c r="R1203">
        <v>701</v>
      </c>
      <c r="S1203">
        <v>0</v>
      </c>
    </row>
    <row r="1204" spans="1:19" x14ac:dyDescent="0.35">
      <c r="A1204" s="1">
        <v>40223</v>
      </c>
      <c r="B1204" s="2" t="s">
        <v>30</v>
      </c>
      <c r="C1204">
        <v>142</v>
      </c>
      <c r="D1204">
        <f>IF(B1204=B1203, C1204+D1203,C1204)</f>
        <v>2991</v>
      </c>
      <c r="E1204">
        <f>IF(NOT(B1205=B1204), D1204,)</f>
        <v>0</v>
      </c>
      <c r="K1204">
        <v>0</v>
      </c>
      <c r="O1204" s="1">
        <v>39398</v>
      </c>
      <c r="P1204" s="2" t="s">
        <v>69</v>
      </c>
      <c r="Q1204">
        <v>168</v>
      </c>
      <c r="R1204">
        <v>869</v>
      </c>
      <c r="S1204">
        <v>0</v>
      </c>
    </row>
    <row r="1205" spans="1:19" x14ac:dyDescent="0.35">
      <c r="A1205" s="1">
        <v>40245</v>
      </c>
      <c r="B1205" s="2" t="s">
        <v>30</v>
      </c>
      <c r="C1205">
        <v>125</v>
      </c>
      <c r="D1205">
        <f>IF(B1205=B1204, C1205+D1204,C1205)</f>
        <v>3116</v>
      </c>
      <c r="E1205">
        <f>IF(NOT(B1206=B1205), D1205,)</f>
        <v>0</v>
      </c>
      <c r="K1205">
        <v>0</v>
      </c>
      <c r="O1205" s="1">
        <v>39399</v>
      </c>
      <c r="P1205" s="2" t="s">
        <v>69</v>
      </c>
      <c r="Q1205">
        <v>69</v>
      </c>
      <c r="R1205">
        <v>938</v>
      </c>
      <c r="S1205">
        <v>0</v>
      </c>
    </row>
    <row r="1206" spans="1:19" x14ac:dyDescent="0.35">
      <c r="A1206" s="1">
        <v>40322</v>
      </c>
      <c r="B1206" s="2" t="s">
        <v>30</v>
      </c>
      <c r="C1206">
        <v>179</v>
      </c>
      <c r="D1206">
        <f>IF(B1206=B1205, C1206+D1205,C1206)</f>
        <v>3295</v>
      </c>
      <c r="E1206">
        <f>IF(NOT(B1207=B1206), D1206,)</f>
        <v>0</v>
      </c>
      <c r="K1206">
        <v>0</v>
      </c>
      <c r="O1206" s="1">
        <v>39427</v>
      </c>
      <c r="P1206" s="2" t="s">
        <v>69</v>
      </c>
      <c r="Q1206">
        <v>131</v>
      </c>
      <c r="R1206">
        <v>1069</v>
      </c>
      <c r="S1206">
        <v>0</v>
      </c>
    </row>
    <row r="1207" spans="1:19" x14ac:dyDescent="0.35">
      <c r="A1207" s="1">
        <v>40341</v>
      </c>
      <c r="B1207" s="2" t="s">
        <v>30</v>
      </c>
      <c r="C1207">
        <v>105</v>
      </c>
      <c r="D1207">
        <f>IF(B1207=B1206, C1207+D1206,C1207)</f>
        <v>3400</v>
      </c>
      <c r="E1207">
        <f>IF(NOT(B1208=B1207), D1207,)</f>
        <v>0</v>
      </c>
      <c r="K1207">
        <v>0</v>
      </c>
      <c r="O1207" s="1">
        <v>39440</v>
      </c>
      <c r="P1207" s="2" t="s">
        <v>69</v>
      </c>
      <c r="Q1207">
        <v>86</v>
      </c>
      <c r="R1207">
        <v>1155</v>
      </c>
      <c r="S1207">
        <v>0</v>
      </c>
    </row>
    <row r="1208" spans="1:19" x14ac:dyDescent="0.35">
      <c r="A1208" s="1">
        <v>40449</v>
      </c>
      <c r="B1208" s="2" t="s">
        <v>30</v>
      </c>
      <c r="C1208">
        <v>57</v>
      </c>
      <c r="D1208">
        <f>IF(B1208=B1207, C1208+D1207,C1208)</f>
        <v>3457</v>
      </c>
      <c r="E1208">
        <f>IF(NOT(B1209=B1208), D1208,)</f>
        <v>0</v>
      </c>
      <c r="K1208">
        <v>0</v>
      </c>
      <c r="O1208" s="1">
        <v>39523</v>
      </c>
      <c r="P1208" s="2" t="s">
        <v>69</v>
      </c>
      <c r="Q1208">
        <v>91</v>
      </c>
      <c r="R1208">
        <v>1246</v>
      </c>
      <c r="S1208">
        <v>0</v>
      </c>
    </row>
    <row r="1209" spans="1:19" x14ac:dyDescent="0.35">
      <c r="A1209" s="1">
        <v>40511</v>
      </c>
      <c r="B1209" s="2" t="s">
        <v>30</v>
      </c>
      <c r="C1209">
        <v>174</v>
      </c>
      <c r="D1209">
        <f>IF(B1209=B1208, C1209+D1208,C1209)</f>
        <v>3631</v>
      </c>
      <c r="E1209">
        <f>IF(NOT(B1210=B1209), D1209,)</f>
        <v>0</v>
      </c>
      <c r="K1209">
        <v>0</v>
      </c>
      <c r="O1209" s="1">
        <v>39530</v>
      </c>
      <c r="P1209" s="2" t="s">
        <v>69</v>
      </c>
      <c r="Q1209">
        <v>106</v>
      </c>
      <c r="R1209">
        <v>1352</v>
      </c>
      <c r="S1209">
        <v>0</v>
      </c>
    </row>
    <row r="1210" spans="1:19" x14ac:dyDescent="0.35">
      <c r="A1210" s="1">
        <v>40625</v>
      </c>
      <c r="B1210" s="2" t="s">
        <v>30</v>
      </c>
      <c r="C1210">
        <v>151</v>
      </c>
      <c r="D1210">
        <f>IF(B1210=B1209, C1210+D1209,C1210)</f>
        <v>3782</v>
      </c>
      <c r="E1210">
        <f>IF(NOT(B1211=B1210), D1210,)</f>
        <v>0</v>
      </c>
      <c r="K1210">
        <v>0</v>
      </c>
      <c r="O1210" s="1">
        <v>39541</v>
      </c>
      <c r="P1210" s="2" t="s">
        <v>69</v>
      </c>
      <c r="Q1210">
        <v>65</v>
      </c>
      <c r="R1210">
        <v>1417</v>
      </c>
      <c r="S1210">
        <v>0</v>
      </c>
    </row>
    <row r="1211" spans="1:19" x14ac:dyDescent="0.35">
      <c r="A1211" s="1">
        <v>40672</v>
      </c>
      <c r="B1211" s="2" t="s">
        <v>30</v>
      </c>
      <c r="C1211">
        <v>184</v>
      </c>
      <c r="D1211">
        <f>IF(B1211=B1210, C1211+D1210,C1211)</f>
        <v>3966</v>
      </c>
      <c r="E1211">
        <f>IF(NOT(B1212=B1211), D1211,)</f>
        <v>0</v>
      </c>
      <c r="K1211">
        <v>0</v>
      </c>
      <c r="O1211" s="1">
        <v>39643</v>
      </c>
      <c r="P1211" s="2" t="s">
        <v>69</v>
      </c>
      <c r="Q1211">
        <v>76</v>
      </c>
      <c r="R1211">
        <v>1493</v>
      </c>
      <c r="S1211">
        <v>0</v>
      </c>
    </row>
    <row r="1212" spans="1:19" x14ac:dyDescent="0.35">
      <c r="A1212" s="1">
        <v>40812</v>
      </c>
      <c r="B1212" s="2" t="s">
        <v>30</v>
      </c>
      <c r="C1212">
        <v>42</v>
      </c>
      <c r="D1212">
        <f>IF(B1212=B1211, C1212+D1211,C1212)</f>
        <v>4008</v>
      </c>
      <c r="E1212">
        <f>IF(NOT(B1213=B1212), D1212,)</f>
        <v>0</v>
      </c>
      <c r="K1212">
        <v>0</v>
      </c>
      <c r="O1212" s="1">
        <v>39674</v>
      </c>
      <c r="P1212" s="2" t="s">
        <v>69</v>
      </c>
      <c r="Q1212">
        <v>107</v>
      </c>
      <c r="R1212">
        <v>1600</v>
      </c>
      <c r="S1212">
        <v>0</v>
      </c>
    </row>
    <row r="1213" spans="1:19" x14ac:dyDescent="0.35">
      <c r="A1213" s="1">
        <v>40897</v>
      </c>
      <c r="B1213" s="2" t="s">
        <v>30</v>
      </c>
      <c r="C1213">
        <v>125</v>
      </c>
      <c r="D1213">
        <f>IF(B1213=B1212, C1213+D1212,C1213)</f>
        <v>4133</v>
      </c>
      <c r="E1213">
        <f>IF(NOT(B1214=B1213), D1213,)</f>
        <v>0</v>
      </c>
      <c r="K1213">
        <v>0</v>
      </c>
      <c r="O1213" s="1">
        <v>39676</v>
      </c>
      <c r="P1213" s="2" t="s">
        <v>69</v>
      </c>
      <c r="Q1213">
        <v>127</v>
      </c>
      <c r="R1213">
        <v>1727</v>
      </c>
      <c r="S1213">
        <v>0</v>
      </c>
    </row>
    <row r="1214" spans="1:19" x14ac:dyDescent="0.35">
      <c r="A1214" s="1">
        <v>40950</v>
      </c>
      <c r="B1214" s="2" t="s">
        <v>30</v>
      </c>
      <c r="C1214">
        <v>53</v>
      </c>
      <c r="D1214">
        <f>IF(B1214=B1213, C1214+D1213,C1214)</f>
        <v>4186</v>
      </c>
      <c r="E1214">
        <f>IF(NOT(B1215=B1214), D1214,)</f>
        <v>0</v>
      </c>
      <c r="K1214">
        <v>0</v>
      </c>
      <c r="O1214" s="1">
        <v>39771</v>
      </c>
      <c r="P1214" s="2" t="s">
        <v>69</v>
      </c>
      <c r="Q1214">
        <v>52</v>
      </c>
      <c r="R1214">
        <v>1779</v>
      </c>
      <c r="S1214">
        <v>0</v>
      </c>
    </row>
    <row r="1215" spans="1:19" x14ac:dyDescent="0.35">
      <c r="A1215" s="1">
        <v>41305</v>
      </c>
      <c r="B1215" s="2" t="s">
        <v>30</v>
      </c>
      <c r="C1215">
        <v>181</v>
      </c>
      <c r="D1215">
        <f>IF(B1215=B1214, C1215+D1214,C1215)</f>
        <v>4367</v>
      </c>
      <c r="E1215">
        <f>IF(NOT(B1216=B1215), D1215,)</f>
        <v>0</v>
      </c>
      <c r="K1215">
        <v>0</v>
      </c>
      <c r="O1215" s="1">
        <v>39984</v>
      </c>
      <c r="P1215" s="2" t="s">
        <v>69</v>
      </c>
      <c r="Q1215">
        <v>140</v>
      </c>
      <c r="R1215">
        <v>1919</v>
      </c>
      <c r="S1215">
        <v>0</v>
      </c>
    </row>
    <row r="1216" spans="1:19" x14ac:dyDescent="0.35">
      <c r="A1216" s="1">
        <v>41406</v>
      </c>
      <c r="B1216" s="2" t="s">
        <v>30</v>
      </c>
      <c r="C1216">
        <v>81</v>
      </c>
      <c r="D1216">
        <f>IF(B1216=B1215, C1216+D1215,C1216)</f>
        <v>4448</v>
      </c>
      <c r="E1216">
        <f>IF(NOT(B1217=B1216), D1216,)</f>
        <v>0</v>
      </c>
      <c r="K1216">
        <v>0</v>
      </c>
      <c r="O1216" s="1">
        <v>40084</v>
      </c>
      <c r="P1216" s="2" t="s">
        <v>69</v>
      </c>
      <c r="Q1216">
        <v>97</v>
      </c>
      <c r="R1216">
        <v>2016</v>
      </c>
      <c r="S1216">
        <v>0</v>
      </c>
    </row>
    <row r="1217" spans="1:19" x14ac:dyDescent="0.35">
      <c r="A1217" s="1">
        <v>41440</v>
      </c>
      <c r="B1217" s="2" t="s">
        <v>30</v>
      </c>
      <c r="C1217">
        <v>132</v>
      </c>
      <c r="D1217">
        <f>IF(B1217=B1216, C1217+D1216,C1217)</f>
        <v>4580</v>
      </c>
      <c r="E1217">
        <f>IF(NOT(B1218=B1217), D1217,)</f>
        <v>0</v>
      </c>
      <c r="K1217">
        <v>0</v>
      </c>
      <c r="O1217" s="1">
        <v>40102</v>
      </c>
      <c r="P1217" s="2" t="s">
        <v>69</v>
      </c>
      <c r="Q1217">
        <v>53</v>
      </c>
      <c r="R1217">
        <v>2069</v>
      </c>
      <c r="S1217">
        <v>0</v>
      </c>
    </row>
    <row r="1218" spans="1:19" x14ac:dyDescent="0.35">
      <c r="A1218" s="1">
        <v>41580</v>
      </c>
      <c r="B1218" s="2" t="s">
        <v>30</v>
      </c>
      <c r="C1218">
        <v>165</v>
      </c>
      <c r="D1218">
        <f>IF(B1218=B1217, C1218+D1217,C1218)</f>
        <v>4745</v>
      </c>
      <c r="E1218">
        <f>IF(NOT(B1219=B1218), D1218,)</f>
        <v>0</v>
      </c>
      <c r="K1218">
        <v>0</v>
      </c>
      <c r="O1218" s="1">
        <v>40342</v>
      </c>
      <c r="P1218" s="2" t="s">
        <v>69</v>
      </c>
      <c r="Q1218">
        <v>26</v>
      </c>
      <c r="R1218">
        <v>2095</v>
      </c>
      <c r="S1218">
        <v>0</v>
      </c>
    </row>
    <row r="1219" spans="1:19" x14ac:dyDescent="0.35">
      <c r="A1219" s="1">
        <v>41606</v>
      </c>
      <c r="B1219" s="2" t="s">
        <v>30</v>
      </c>
      <c r="C1219">
        <v>174</v>
      </c>
      <c r="D1219">
        <f>IF(B1219=B1218, C1219+D1218,C1219)</f>
        <v>4919</v>
      </c>
      <c r="E1219">
        <f>IF(NOT(B1220=B1219), D1219,)</f>
        <v>0</v>
      </c>
      <c r="K1219">
        <v>0</v>
      </c>
      <c r="O1219" s="1">
        <v>40412</v>
      </c>
      <c r="P1219" s="2" t="s">
        <v>69</v>
      </c>
      <c r="Q1219">
        <v>158</v>
      </c>
      <c r="R1219">
        <v>2253</v>
      </c>
      <c r="S1219">
        <v>0</v>
      </c>
    </row>
    <row r="1220" spans="1:19" x14ac:dyDescent="0.35">
      <c r="A1220" s="1">
        <v>41645</v>
      </c>
      <c r="B1220" s="2" t="s">
        <v>30</v>
      </c>
      <c r="C1220">
        <v>111</v>
      </c>
      <c r="D1220">
        <f>IF(B1220=B1219, C1220+D1219,C1220)</f>
        <v>5030</v>
      </c>
      <c r="E1220">
        <f>IF(NOT(B1221=B1220), D1220,)</f>
        <v>0</v>
      </c>
      <c r="K1220">
        <v>0</v>
      </c>
      <c r="O1220" s="1">
        <v>40484</v>
      </c>
      <c r="P1220" s="2" t="s">
        <v>69</v>
      </c>
      <c r="Q1220">
        <v>80</v>
      </c>
      <c r="R1220">
        <v>2333</v>
      </c>
      <c r="S1220">
        <v>0</v>
      </c>
    </row>
    <row r="1221" spans="1:19" x14ac:dyDescent="0.35">
      <c r="A1221" s="1">
        <v>41811</v>
      </c>
      <c r="B1221" s="2" t="s">
        <v>30</v>
      </c>
      <c r="C1221">
        <v>90</v>
      </c>
      <c r="D1221">
        <f>IF(B1221=B1220, C1221+D1220,C1221)</f>
        <v>5120</v>
      </c>
      <c r="E1221">
        <f>IF(NOT(B1222=B1221), D1221,)</f>
        <v>5120</v>
      </c>
      <c r="K1221">
        <v>0</v>
      </c>
      <c r="O1221" s="1">
        <v>40512</v>
      </c>
      <c r="P1221" s="2" t="s">
        <v>69</v>
      </c>
      <c r="Q1221">
        <v>39</v>
      </c>
      <c r="R1221">
        <v>2372</v>
      </c>
      <c r="S1221">
        <v>0</v>
      </c>
    </row>
    <row r="1222" spans="1:19" x14ac:dyDescent="0.35">
      <c r="A1222" s="1">
        <v>39780</v>
      </c>
      <c r="B1222" s="2" t="s">
        <v>176</v>
      </c>
      <c r="C1222">
        <v>17</v>
      </c>
      <c r="D1222">
        <f>IF(B1222=B1221, C1222+D1221,C1222)</f>
        <v>17</v>
      </c>
      <c r="E1222">
        <f>IF(NOT(B1223=B1222), D1222,)</f>
        <v>0</v>
      </c>
      <c r="K1222">
        <v>0</v>
      </c>
      <c r="O1222" s="1">
        <v>40633</v>
      </c>
      <c r="P1222" s="2" t="s">
        <v>69</v>
      </c>
      <c r="Q1222">
        <v>20</v>
      </c>
      <c r="R1222">
        <v>2392</v>
      </c>
      <c r="S1222">
        <v>0</v>
      </c>
    </row>
    <row r="1223" spans="1:19" x14ac:dyDescent="0.35">
      <c r="A1223" s="1">
        <v>40370</v>
      </c>
      <c r="B1223" s="2" t="s">
        <v>176</v>
      </c>
      <c r="C1223">
        <v>20</v>
      </c>
      <c r="D1223">
        <f>IF(B1223=B1222, C1223+D1222,C1223)</f>
        <v>37</v>
      </c>
      <c r="E1223">
        <f>IF(NOT(B1224=B1223), D1223,)</f>
        <v>37</v>
      </c>
      <c r="K1223">
        <v>0</v>
      </c>
      <c r="O1223" s="1">
        <v>40745</v>
      </c>
      <c r="P1223" s="2" t="s">
        <v>69</v>
      </c>
      <c r="Q1223">
        <v>63</v>
      </c>
      <c r="R1223">
        <v>2455</v>
      </c>
      <c r="S1223">
        <v>0</v>
      </c>
    </row>
    <row r="1224" spans="1:19" x14ac:dyDescent="0.35">
      <c r="A1224" s="1">
        <v>40006</v>
      </c>
      <c r="B1224" s="2" t="s">
        <v>195</v>
      </c>
      <c r="C1224">
        <v>9</v>
      </c>
      <c r="D1224">
        <f>IF(B1224=B1223, C1224+D1223,C1224)</f>
        <v>9</v>
      </c>
      <c r="E1224">
        <f>IF(NOT(B1225=B1224), D1224,)</f>
        <v>0</v>
      </c>
      <c r="K1224">
        <v>0</v>
      </c>
      <c r="O1224" s="1">
        <v>40973</v>
      </c>
      <c r="P1224" s="2" t="s">
        <v>69</v>
      </c>
      <c r="Q1224">
        <v>127</v>
      </c>
      <c r="R1224">
        <v>2582</v>
      </c>
      <c r="S1224">
        <v>0</v>
      </c>
    </row>
    <row r="1225" spans="1:19" x14ac:dyDescent="0.35">
      <c r="A1225" s="1">
        <v>40319</v>
      </c>
      <c r="B1225" s="2" t="s">
        <v>195</v>
      </c>
      <c r="C1225">
        <v>2</v>
      </c>
      <c r="D1225">
        <f>IF(B1225=B1224, C1225+D1224,C1225)</f>
        <v>11</v>
      </c>
      <c r="E1225">
        <f>IF(NOT(B1226=B1225), D1225,)</f>
        <v>11</v>
      </c>
      <c r="K1225">
        <v>0</v>
      </c>
      <c r="O1225" s="1">
        <v>41154</v>
      </c>
      <c r="P1225" s="2" t="s">
        <v>69</v>
      </c>
      <c r="Q1225">
        <v>133</v>
      </c>
      <c r="R1225">
        <v>2715</v>
      </c>
      <c r="S1225">
        <v>0</v>
      </c>
    </row>
    <row r="1226" spans="1:19" x14ac:dyDescent="0.35">
      <c r="A1226" s="1">
        <v>39624</v>
      </c>
      <c r="B1226" s="2" t="s">
        <v>170</v>
      </c>
      <c r="C1226">
        <v>4</v>
      </c>
      <c r="D1226">
        <f>IF(B1226=B1225, C1226+D1225,C1226)</f>
        <v>4</v>
      </c>
      <c r="E1226">
        <f>IF(NOT(B1227=B1226), D1226,)</f>
        <v>0</v>
      </c>
      <c r="K1226">
        <v>0</v>
      </c>
      <c r="O1226" s="1">
        <v>41163</v>
      </c>
      <c r="P1226" s="2" t="s">
        <v>69</v>
      </c>
      <c r="Q1226">
        <v>143</v>
      </c>
      <c r="R1226">
        <v>2858</v>
      </c>
      <c r="S1226">
        <v>0</v>
      </c>
    </row>
    <row r="1227" spans="1:19" x14ac:dyDescent="0.35">
      <c r="A1227" s="1">
        <v>40031</v>
      </c>
      <c r="B1227" s="2" t="s">
        <v>170</v>
      </c>
      <c r="C1227">
        <v>20</v>
      </c>
      <c r="D1227">
        <f>IF(B1227=B1226, C1227+D1226,C1227)</f>
        <v>24</v>
      </c>
      <c r="E1227">
        <f>IF(NOT(B1228=B1227), D1227,)</f>
        <v>0</v>
      </c>
      <c r="K1227">
        <v>0</v>
      </c>
      <c r="O1227" s="1">
        <v>41214</v>
      </c>
      <c r="P1227" s="2" t="s">
        <v>69</v>
      </c>
      <c r="Q1227">
        <v>45</v>
      </c>
      <c r="R1227">
        <v>2903</v>
      </c>
      <c r="S1227">
        <v>0</v>
      </c>
    </row>
    <row r="1228" spans="1:19" x14ac:dyDescent="0.35">
      <c r="A1228" s="1">
        <v>40289</v>
      </c>
      <c r="B1228" s="2" t="s">
        <v>170</v>
      </c>
      <c r="C1228">
        <v>12</v>
      </c>
      <c r="D1228">
        <f>IF(B1228=B1227, C1228+D1227,C1228)</f>
        <v>36</v>
      </c>
      <c r="E1228">
        <f>IF(NOT(B1229=B1228), D1228,)</f>
        <v>0</v>
      </c>
      <c r="K1228">
        <v>0</v>
      </c>
      <c r="O1228" s="1">
        <v>41472</v>
      </c>
      <c r="P1228" s="2" t="s">
        <v>69</v>
      </c>
      <c r="Q1228">
        <v>89</v>
      </c>
      <c r="R1228">
        <v>2992</v>
      </c>
      <c r="S1228">
        <v>0</v>
      </c>
    </row>
    <row r="1229" spans="1:19" x14ac:dyDescent="0.35">
      <c r="A1229" s="1">
        <v>40568</v>
      </c>
      <c r="B1229" s="2" t="s">
        <v>170</v>
      </c>
      <c r="C1229">
        <v>11</v>
      </c>
      <c r="D1229">
        <f>IF(B1229=B1228, C1229+D1228,C1229)</f>
        <v>47</v>
      </c>
      <c r="E1229">
        <f>IF(NOT(B1230=B1229), D1229,)</f>
        <v>0</v>
      </c>
      <c r="K1229">
        <v>0</v>
      </c>
      <c r="O1229" s="1">
        <v>41533</v>
      </c>
      <c r="P1229" s="2" t="s">
        <v>69</v>
      </c>
      <c r="Q1229">
        <v>164</v>
      </c>
      <c r="R1229">
        <v>3156</v>
      </c>
      <c r="S1229">
        <v>0</v>
      </c>
    </row>
    <row r="1230" spans="1:19" x14ac:dyDescent="0.35">
      <c r="A1230" s="1">
        <v>41437</v>
      </c>
      <c r="B1230" s="2" t="s">
        <v>170</v>
      </c>
      <c r="C1230">
        <v>12</v>
      </c>
      <c r="D1230">
        <f>IF(B1230=B1229, C1230+D1229,C1230)</f>
        <v>59</v>
      </c>
      <c r="E1230">
        <f>IF(NOT(B1231=B1230), D1230,)</f>
        <v>59</v>
      </c>
      <c r="K1230">
        <v>0</v>
      </c>
      <c r="O1230" s="1">
        <v>41713</v>
      </c>
      <c r="P1230" s="2" t="s">
        <v>69</v>
      </c>
      <c r="Q1230">
        <v>146</v>
      </c>
      <c r="R1230">
        <v>3302</v>
      </c>
      <c r="S1230">
        <v>0</v>
      </c>
    </row>
    <row r="1231" spans="1:19" x14ac:dyDescent="0.35">
      <c r="A1231" s="1">
        <v>38709</v>
      </c>
      <c r="B1231" s="2" t="s">
        <v>92</v>
      </c>
      <c r="C1231">
        <v>5</v>
      </c>
      <c r="D1231">
        <f>IF(B1231=B1230, C1231+D1230,C1231)</f>
        <v>5</v>
      </c>
      <c r="E1231">
        <f>IF(NOT(B1232=B1231), D1231,)</f>
        <v>0</v>
      </c>
      <c r="K1231">
        <v>0</v>
      </c>
      <c r="O1231" s="1">
        <v>41778</v>
      </c>
      <c r="P1231" s="2" t="s">
        <v>69</v>
      </c>
      <c r="Q1231">
        <v>147</v>
      </c>
      <c r="R1231">
        <v>3449</v>
      </c>
      <c r="S1231">
        <v>0</v>
      </c>
    </row>
    <row r="1232" spans="1:19" x14ac:dyDescent="0.35">
      <c r="A1232" s="1">
        <v>39819</v>
      </c>
      <c r="B1232" s="2" t="s">
        <v>92</v>
      </c>
      <c r="C1232">
        <v>11</v>
      </c>
      <c r="D1232">
        <f>IF(B1232=B1231, C1232+D1231,C1232)</f>
        <v>16</v>
      </c>
      <c r="E1232">
        <f>IF(NOT(B1233=B1232), D1232,)</f>
        <v>0</v>
      </c>
      <c r="K1232">
        <v>0</v>
      </c>
      <c r="O1232" s="1">
        <v>41920</v>
      </c>
      <c r="P1232" s="2" t="s">
        <v>69</v>
      </c>
      <c r="Q1232">
        <v>180</v>
      </c>
      <c r="R1232">
        <v>3629</v>
      </c>
      <c r="S1232">
        <v>0</v>
      </c>
    </row>
    <row r="1233" spans="1:19" x14ac:dyDescent="0.35">
      <c r="A1233" s="1">
        <v>40333</v>
      </c>
      <c r="B1233" s="2" t="s">
        <v>92</v>
      </c>
      <c r="C1233">
        <v>5</v>
      </c>
      <c r="D1233">
        <f>IF(B1233=B1232, C1233+D1232,C1233)</f>
        <v>21</v>
      </c>
      <c r="E1233">
        <f>IF(NOT(B1234=B1233), D1233,)</f>
        <v>0</v>
      </c>
      <c r="K1233">
        <v>0</v>
      </c>
      <c r="O1233" s="1">
        <v>41952</v>
      </c>
      <c r="P1233" s="2" t="s">
        <v>69</v>
      </c>
      <c r="Q1233">
        <v>68</v>
      </c>
      <c r="R1233">
        <v>3697</v>
      </c>
      <c r="S1233">
        <v>0</v>
      </c>
    </row>
    <row r="1234" spans="1:19" x14ac:dyDescent="0.35">
      <c r="A1234" s="1">
        <v>40906</v>
      </c>
      <c r="B1234" s="2" t="s">
        <v>92</v>
      </c>
      <c r="C1234">
        <v>16</v>
      </c>
      <c r="D1234">
        <f>IF(B1234=B1233, C1234+D1233,C1234)</f>
        <v>37</v>
      </c>
      <c r="E1234">
        <f>IF(NOT(B1235=B1234), D1234,)</f>
        <v>37</v>
      </c>
      <c r="K1234">
        <v>0</v>
      </c>
      <c r="O1234" s="1">
        <v>41961</v>
      </c>
      <c r="P1234" s="2" t="s">
        <v>69</v>
      </c>
      <c r="Q1234">
        <v>31</v>
      </c>
      <c r="R1234">
        <v>3728</v>
      </c>
      <c r="S1234">
        <v>0</v>
      </c>
    </row>
    <row r="1235" spans="1:19" x14ac:dyDescent="0.35">
      <c r="A1235" s="1">
        <v>39062</v>
      </c>
      <c r="B1235" s="2" t="s">
        <v>134</v>
      </c>
      <c r="C1235">
        <v>13</v>
      </c>
      <c r="D1235">
        <f>IF(B1235=B1234, C1235+D1234,C1235)</f>
        <v>13</v>
      </c>
      <c r="E1235">
        <f>IF(NOT(B1236=B1235), D1235,)</f>
        <v>0</v>
      </c>
      <c r="K1235">
        <v>0</v>
      </c>
      <c r="O1235" s="1">
        <v>40229</v>
      </c>
      <c r="P1235" s="2" t="s">
        <v>206</v>
      </c>
      <c r="Q1235">
        <v>1</v>
      </c>
      <c r="R1235">
        <v>1</v>
      </c>
      <c r="S1235">
        <v>0</v>
      </c>
    </row>
    <row r="1236" spans="1:19" x14ac:dyDescent="0.35">
      <c r="A1236" s="1">
        <v>39603</v>
      </c>
      <c r="B1236" s="2" t="s">
        <v>134</v>
      </c>
      <c r="C1236">
        <v>3</v>
      </c>
      <c r="D1236">
        <f>IF(B1236=B1235, C1236+D1235,C1236)</f>
        <v>16</v>
      </c>
      <c r="E1236">
        <f>IF(NOT(B1237=B1236), D1236,)</f>
        <v>16</v>
      </c>
      <c r="K1236">
        <v>0</v>
      </c>
      <c r="O1236" s="1">
        <v>41040</v>
      </c>
      <c r="P1236" s="2" t="s">
        <v>206</v>
      </c>
      <c r="Q1236">
        <v>14</v>
      </c>
      <c r="R1236">
        <v>15</v>
      </c>
      <c r="S1236">
        <v>0</v>
      </c>
    </row>
    <row r="1237" spans="1:19" x14ac:dyDescent="0.35">
      <c r="A1237" s="1">
        <v>38862</v>
      </c>
      <c r="B1237" s="2" t="s">
        <v>110</v>
      </c>
      <c r="C1237">
        <v>2</v>
      </c>
      <c r="D1237">
        <f>IF(B1237=B1236, C1237+D1236,C1237)</f>
        <v>2</v>
      </c>
      <c r="E1237">
        <f>IF(NOT(B1238=B1237), D1237,)</f>
        <v>0</v>
      </c>
      <c r="K1237">
        <v>0</v>
      </c>
      <c r="O1237" s="1">
        <v>38567</v>
      </c>
      <c r="P1237" s="2" t="s">
        <v>66</v>
      </c>
      <c r="Q1237">
        <v>189</v>
      </c>
      <c r="R1237">
        <v>189</v>
      </c>
      <c r="S1237">
        <v>0</v>
      </c>
    </row>
    <row r="1238" spans="1:19" x14ac:dyDescent="0.35">
      <c r="A1238" s="1">
        <v>40768</v>
      </c>
      <c r="B1238" s="2" t="s">
        <v>110</v>
      </c>
      <c r="C1238">
        <v>7</v>
      </c>
      <c r="D1238">
        <f>IF(B1238=B1237, C1238+D1237,C1238)</f>
        <v>9</v>
      </c>
      <c r="E1238">
        <f>IF(NOT(B1239=B1238), D1238,)</f>
        <v>0</v>
      </c>
      <c r="K1238">
        <v>0</v>
      </c>
      <c r="O1238" s="1">
        <v>38615</v>
      </c>
      <c r="P1238" s="2" t="s">
        <v>66</v>
      </c>
      <c r="Q1238">
        <v>89</v>
      </c>
      <c r="R1238">
        <v>278</v>
      </c>
      <c r="S1238">
        <v>0</v>
      </c>
    </row>
    <row r="1239" spans="1:19" x14ac:dyDescent="0.35">
      <c r="A1239" s="1">
        <v>41585</v>
      </c>
      <c r="B1239" s="2" t="s">
        <v>110</v>
      </c>
      <c r="C1239">
        <v>8</v>
      </c>
      <c r="D1239">
        <f>IF(B1239=B1238, C1239+D1238,C1239)</f>
        <v>17</v>
      </c>
      <c r="E1239">
        <f>IF(NOT(B1240=B1239), D1239,)</f>
        <v>0</v>
      </c>
      <c r="K1239">
        <v>0</v>
      </c>
      <c r="O1239" s="1">
        <v>38827</v>
      </c>
      <c r="P1239" s="2" t="s">
        <v>66</v>
      </c>
      <c r="Q1239">
        <v>159</v>
      </c>
      <c r="R1239">
        <v>437</v>
      </c>
      <c r="S1239">
        <v>0</v>
      </c>
    </row>
    <row r="1240" spans="1:19" x14ac:dyDescent="0.35">
      <c r="A1240" s="1">
        <v>41893</v>
      </c>
      <c r="B1240" s="2" t="s">
        <v>110</v>
      </c>
      <c r="C1240">
        <v>1</v>
      </c>
      <c r="D1240">
        <f>IF(B1240=B1239, C1240+D1239,C1240)</f>
        <v>18</v>
      </c>
      <c r="E1240">
        <f>IF(NOT(B1241=B1240), D1240,)</f>
        <v>18</v>
      </c>
      <c r="K1240">
        <v>0</v>
      </c>
      <c r="O1240" s="1">
        <v>38861</v>
      </c>
      <c r="P1240" s="2" t="s">
        <v>66</v>
      </c>
      <c r="Q1240">
        <v>173</v>
      </c>
      <c r="R1240">
        <v>610</v>
      </c>
      <c r="S1240">
        <v>0</v>
      </c>
    </row>
    <row r="1241" spans="1:19" x14ac:dyDescent="0.35">
      <c r="A1241" s="1">
        <v>40172</v>
      </c>
      <c r="B1241" s="2" t="s">
        <v>203</v>
      </c>
      <c r="C1241">
        <v>17</v>
      </c>
      <c r="D1241">
        <f>IF(B1241=B1240, C1241+D1240,C1241)</f>
        <v>17</v>
      </c>
      <c r="E1241">
        <f>IF(NOT(B1242=B1241), D1241,)</f>
        <v>0</v>
      </c>
      <c r="K1241">
        <v>0</v>
      </c>
      <c r="O1241" s="1">
        <v>38973</v>
      </c>
      <c r="P1241" s="2" t="s">
        <v>66</v>
      </c>
      <c r="Q1241">
        <v>52</v>
      </c>
      <c r="R1241">
        <v>662</v>
      </c>
      <c r="S1241">
        <v>0</v>
      </c>
    </row>
    <row r="1242" spans="1:19" x14ac:dyDescent="0.35">
      <c r="A1242" s="1">
        <v>40242</v>
      </c>
      <c r="B1242" s="2" t="s">
        <v>203</v>
      </c>
      <c r="C1242">
        <v>20</v>
      </c>
      <c r="D1242">
        <f>IF(B1242=B1241, C1242+D1241,C1242)</f>
        <v>37</v>
      </c>
      <c r="E1242">
        <f>IF(NOT(B1243=B1242), D1242,)</f>
        <v>37</v>
      </c>
      <c r="K1242">
        <v>0</v>
      </c>
      <c r="O1242" s="1">
        <v>39178</v>
      </c>
      <c r="P1242" s="2" t="s">
        <v>66</v>
      </c>
      <c r="Q1242">
        <v>40</v>
      </c>
      <c r="R1242">
        <v>702</v>
      </c>
      <c r="S1242">
        <v>0</v>
      </c>
    </row>
    <row r="1243" spans="1:19" x14ac:dyDescent="0.35">
      <c r="A1243" s="1">
        <v>39054</v>
      </c>
      <c r="B1243" s="2" t="s">
        <v>129</v>
      </c>
      <c r="C1243">
        <v>7</v>
      </c>
      <c r="D1243">
        <f>IF(B1243=B1242, C1243+D1242,C1243)</f>
        <v>7</v>
      </c>
      <c r="E1243">
        <f>IF(NOT(B1244=B1243), D1243,)</f>
        <v>0</v>
      </c>
      <c r="K1243">
        <v>0</v>
      </c>
      <c r="O1243" s="1">
        <v>39315</v>
      </c>
      <c r="P1243" s="2" t="s">
        <v>66</v>
      </c>
      <c r="Q1243">
        <v>45</v>
      </c>
      <c r="R1243">
        <v>747</v>
      </c>
      <c r="S1243">
        <v>0</v>
      </c>
    </row>
    <row r="1244" spans="1:19" x14ac:dyDescent="0.35">
      <c r="A1244" s="1">
        <v>40352</v>
      </c>
      <c r="B1244" s="2" t="s">
        <v>129</v>
      </c>
      <c r="C1244">
        <v>9</v>
      </c>
      <c r="D1244">
        <f>IF(B1244=B1243, C1244+D1243,C1244)</f>
        <v>16</v>
      </c>
      <c r="E1244">
        <f>IF(NOT(B1245=B1244), D1244,)</f>
        <v>16</v>
      </c>
      <c r="K1244">
        <v>0</v>
      </c>
      <c r="O1244" s="1">
        <v>39494</v>
      </c>
      <c r="P1244" s="2" t="s">
        <v>66</v>
      </c>
      <c r="Q1244">
        <v>62</v>
      </c>
      <c r="R1244">
        <v>809</v>
      </c>
      <c r="S1244">
        <v>0</v>
      </c>
    </row>
    <row r="1245" spans="1:19" x14ac:dyDescent="0.35">
      <c r="A1245" s="1">
        <v>39361</v>
      </c>
      <c r="B1245" s="2" t="s">
        <v>149</v>
      </c>
      <c r="C1245">
        <v>4</v>
      </c>
      <c r="D1245">
        <f>IF(B1245=B1244, C1245+D1244,C1245)</f>
        <v>4</v>
      </c>
      <c r="E1245">
        <f>IF(NOT(B1246=B1245), D1245,)</f>
        <v>0</v>
      </c>
      <c r="K1245">
        <v>0</v>
      </c>
      <c r="O1245" s="1">
        <v>39511</v>
      </c>
      <c r="P1245" s="2" t="s">
        <v>66</v>
      </c>
      <c r="Q1245">
        <v>191</v>
      </c>
      <c r="R1245">
        <v>1000</v>
      </c>
      <c r="S1245">
        <v>0</v>
      </c>
    </row>
    <row r="1246" spans="1:19" x14ac:dyDescent="0.35">
      <c r="A1246" s="1">
        <v>40665</v>
      </c>
      <c r="B1246" s="2" t="s">
        <v>149</v>
      </c>
      <c r="C1246">
        <v>15</v>
      </c>
      <c r="D1246">
        <f>IF(B1246=B1245, C1246+D1245,C1246)</f>
        <v>19</v>
      </c>
      <c r="E1246">
        <f>IF(NOT(B1247=B1246), D1246,)</f>
        <v>0</v>
      </c>
      <c r="K1246">
        <v>0</v>
      </c>
      <c r="O1246" s="1">
        <v>39546</v>
      </c>
      <c r="P1246" s="2" t="s">
        <v>66</v>
      </c>
      <c r="Q1246">
        <v>46</v>
      </c>
      <c r="R1246">
        <v>1046</v>
      </c>
      <c r="S1246">
        <v>0</v>
      </c>
    </row>
    <row r="1247" spans="1:19" x14ac:dyDescent="0.35">
      <c r="A1247" s="1">
        <v>40961</v>
      </c>
      <c r="B1247" s="2" t="s">
        <v>149</v>
      </c>
      <c r="C1247">
        <v>19</v>
      </c>
      <c r="D1247">
        <f>IF(B1247=B1246, C1247+D1246,C1247)</f>
        <v>38</v>
      </c>
      <c r="E1247">
        <f>IF(NOT(B1248=B1247), D1247,)</f>
        <v>0</v>
      </c>
      <c r="K1247">
        <v>0</v>
      </c>
      <c r="O1247" s="1">
        <v>39552</v>
      </c>
      <c r="P1247" s="2" t="s">
        <v>66</v>
      </c>
      <c r="Q1247">
        <v>126</v>
      </c>
      <c r="R1247">
        <v>1172</v>
      </c>
      <c r="S1247">
        <v>0</v>
      </c>
    </row>
    <row r="1248" spans="1:19" x14ac:dyDescent="0.35">
      <c r="A1248" s="1">
        <v>40998</v>
      </c>
      <c r="B1248" s="2" t="s">
        <v>149</v>
      </c>
      <c r="C1248">
        <v>14</v>
      </c>
      <c r="D1248">
        <f>IF(B1248=B1247, C1248+D1247,C1248)</f>
        <v>52</v>
      </c>
      <c r="E1248">
        <f>IF(NOT(B1249=B1248), D1248,)</f>
        <v>0</v>
      </c>
      <c r="K1248">
        <v>0</v>
      </c>
      <c r="O1248" s="1">
        <v>39558</v>
      </c>
      <c r="P1248" s="2" t="s">
        <v>66</v>
      </c>
      <c r="Q1248">
        <v>146</v>
      </c>
      <c r="R1248">
        <v>1318</v>
      </c>
      <c r="S1248">
        <v>0</v>
      </c>
    </row>
    <row r="1249" spans="1:19" x14ac:dyDescent="0.35">
      <c r="A1249" s="1">
        <v>41033</v>
      </c>
      <c r="B1249" s="2" t="s">
        <v>149</v>
      </c>
      <c r="C1249">
        <v>15</v>
      </c>
      <c r="D1249">
        <f>IF(B1249=B1248, C1249+D1248,C1249)</f>
        <v>67</v>
      </c>
      <c r="E1249">
        <f>IF(NOT(B1250=B1249), D1249,)</f>
        <v>67</v>
      </c>
      <c r="K1249">
        <v>0</v>
      </c>
      <c r="O1249" s="1">
        <v>39579</v>
      </c>
      <c r="P1249" s="2" t="s">
        <v>66</v>
      </c>
      <c r="Q1249">
        <v>102</v>
      </c>
      <c r="R1249">
        <v>1420</v>
      </c>
      <c r="S1249">
        <v>0</v>
      </c>
    </row>
    <row r="1250" spans="1:19" x14ac:dyDescent="0.35">
      <c r="A1250" s="1">
        <v>38503</v>
      </c>
      <c r="B1250" s="2" t="s">
        <v>49</v>
      </c>
      <c r="C1250">
        <v>3</v>
      </c>
      <c r="D1250">
        <f>IF(B1250=B1249, C1250+D1249,C1250)</f>
        <v>3</v>
      </c>
      <c r="E1250">
        <f>IF(NOT(B1251=B1250), D1250,)</f>
        <v>0</v>
      </c>
      <c r="K1250">
        <v>0</v>
      </c>
      <c r="O1250" s="1">
        <v>39740</v>
      </c>
      <c r="P1250" s="2" t="s">
        <v>66</v>
      </c>
      <c r="Q1250">
        <v>97</v>
      </c>
      <c r="R1250">
        <v>1517</v>
      </c>
      <c r="S1250">
        <v>0</v>
      </c>
    </row>
    <row r="1251" spans="1:19" x14ac:dyDescent="0.35">
      <c r="A1251" s="1">
        <v>41142</v>
      </c>
      <c r="B1251" s="2" t="s">
        <v>49</v>
      </c>
      <c r="C1251">
        <v>11</v>
      </c>
      <c r="D1251">
        <f>IF(B1251=B1250, C1251+D1250,C1251)</f>
        <v>14</v>
      </c>
      <c r="E1251">
        <f>IF(NOT(B1252=B1251), D1251,)</f>
        <v>0</v>
      </c>
      <c r="K1251">
        <v>0</v>
      </c>
      <c r="O1251" s="1">
        <v>39743</v>
      </c>
      <c r="P1251" s="2" t="s">
        <v>66</v>
      </c>
      <c r="Q1251">
        <v>190</v>
      </c>
      <c r="R1251">
        <v>1707</v>
      </c>
      <c r="S1251">
        <v>0</v>
      </c>
    </row>
    <row r="1252" spans="1:19" x14ac:dyDescent="0.35">
      <c r="A1252" s="1">
        <v>41273</v>
      </c>
      <c r="B1252" s="2" t="s">
        <v>49</v>
      </c>
      <c r="C1252">
        <v>9</v>
      </c>
      <c r="D1252">
        <f>IF(B1252=B1251, C1252+D1251,C1252)</f>
        <v>23</v>
      </c>
      <c r="E1252">
        <f>IF(NOT(B1253=B1252), D1252,)</f>
        <v>0</v>
      </c>
      <c r="K1252">
        <v>0</v>
      </c>
      <c r="O1252" s="1">
        <v>39799</v>
      </c>
      <c r="P1252" s="2" t="s">
        <v>66</v>
      </c>
      <c r="Q1252">
        <v>60</v>
      </c>
      <c r="R1252">
        <v>1767</v>
      </c>
      <c r="S1252">
        <v>0</v>
      </c>
    </row>
    <row r="1253" spans="1:19" x14ac:dyDescent="0.35">
      <c r="A1253" s="1">
        <v>41615</v>
      </c>
      <c r="B1253" s="2" t="s">
        <v>49</v>
      </c>
      <c r="C1253">
        <v>3</v>
      </c>
      <c r="D1253">
        <f>IF(B1253=B1252, C1253+D1252,C1253)</f>
        <v>26</v>
      </c>
      <c r="E1253">
        <f>IF(NOT(B1254=B1253), D1253,)</f>
        <v>26</v>
      </c>
      <c r="K1253">
        <v>0</v>
      </c>
      <c r="O1253" s="1">
        <v>39929</v>
      </c>
      <c r="P1253" s="2" t="s">
        <v>66</v>
      </c>
      <c r="Q1253">
        <v>144</v>
      </c>
      <c r="R1253">
        <v>1911</v>
      </c>
      <c r="S1253">
        <v>0</v>
      </c>
    </row>
    <row r="1254" spans="1:19" x14ac:dyDescent="0.35">
      <c r="A1254" s="1">
        <v>38365</v>
      </c>
      <c r="B1254" s="2" t="s">
        <v>5</v>
      </c>
      <c r="C1254">
        <v>436</v>
      </c>
      <c r="D1254">
        <f>IF(B1254=B1253, C1254+D1253,C1254)</f>
        <v>436</v>
      </c>
      <c r="E1254">
        <f>IF(NOT(B1255=B1254), D1254,)</f>
        <v>0</v>
      </c>
      <c r="K1254">
        <v>0</v>
      </c>
      <c r="O1254" s="1">
        <v>40136</v>
      </c>
      <c r="P1254" s="2" t="s">
        <v>66</v>
      </c>
      <c r="Q1254">
        <v>162</v>
      </c>
      <c r="R1254">
        <v>2073</v>
      </c>
      <c r="S1254">
        <v>0</v>
      </c>
    </row>
    <row r="1255" spans="1:19" x14ac:dyDescent="0.35">
      <c r="A1255" s="1">
        <v>38410</v>
      </c>
      <c r="B1255" s="2" t="s">
        <v>5</v>
      </c>
      <c r="C1255">
        <v>336</v>
      </c>
      <c r="D1255">
        <f>IF(B1255=B1254, C1255+D1254,C1255)</f>
        <v>772</v>
      </c>
      <c r="E1255">
        <f>IF(NOT(B1256=B1255), D1255,)</f>
        <v>0</v>
      </c>
      <c r="K1255">
        <v>0</v>
      </c>
      <c r="O1255" s="1">
        <v>40327</v>
      </c>
      <c r="P1255" s="2" t="s">
        <v>66</v>
      </c>
      <c r="Q1255">
        <v>190</v>
      </c>
      <c r="R1255">
        <v>2263</v>
      </c>
      <c r="S1255">
        <v>0</v>
      </c>
    </row>
    <row r="1256" spans="1:19" x14ac:dyDescent="0.35">
      <c r="A1256" s="1">
        <v>38423</v>
      </c>
      <c r="B1256" s="2" t="s">
        <v>5</v>
      </c>
      <c r="C1256">
        <v>331</v>
      </c>
      <c r="D1256">
        <f>IF(B1256=B1255, C1256+D1255,C1256)</f>
        <v>1103</v>
      </c>
      <c r="E1256">
        <f>IF(NOT(B1257=B1256), D1256,)</f>
        <v>0</v>
      </c>
      <c r="K1256">
        <v>0</v>
      </c>
      <c r="O1256" s="1">
        <v>40353</v>
      </c>
      <c r="P1256" s="2" t="s">
        <v>66</v>
      </c>
      <c r="Q1256">
        <v>79</v>
      </c>
      <c r="R1256">
        <v>2342</v>
      </c>
      <c r="S1256">
        <v>0</v>
      </c>
    </row>
    <row r="1257" spans="1:19" x14ac:dyDescent="0.35">
      <c r="A1257" s="1">
        <v>38518</v>
      </c>
      <c r="B1257" s="2" t="s">
        <v>5</v>
      </c>
      <c r="C1257">
        <v>453</v>
      </c>
      <c r="D1257">
        <f>IF(B1257=B1256, C1257+D1256,C1257)</f>
        <v>1556</v>
      </c>
      <c r="E1257">
        <f>IF(NOT(B1258=B1257), D1257,)</f>
        <v>0</v>
      </c>
      <c r="K1257">
        <v>0</v>
      </c>
      <c r="O1257" s="1">
        <v>40440</v>
      </c>
      <c r="P1257" s="2" t="s">
        <v>66</v>
      </c>
      <c r="Q1257">
        <v>30</v>
      </c>
      <c r="R1257">
        <v>2372</v>
      </c>
      <c r="S1257">
        <v>0</v>
      </c>
    </row>
    <row r="1258" spans="1:19" x14ac:dyDescent="0.35">
      <c r="A1258" s="1">
        <v>38602</v>
      </c>
      <c r="B1258" s="2" t="s">
        <v>5</v>
      </c>
      <c r="C1258">
        <v>368</v>
      </c>
      <c r="D1258">
        <f>IF(B1258=B1257, C1258+D1257,C1258)</f>
        <v>1924</v>
      </c>
      <c r="E1258">
        <f>IF(NOT(B1259=B1258), D1258,)</f>
        <v>0</v>
      </c>
      <c r="K1258">
        <v>0</v>
      </c>
      <c r="O1258" s="1">
        <v>40746</v>
      </c>
      <c r="P1258" s="2" t="s">
        <v>66</v>
      </c>
      <c r="Q1258">
        <v>120</v>
      </c>
      <c r="R1258">
        <v>2492</v>
      </c>
      <c r="S1258">
        <v>0</v>
      </c>
    </row>
    <row r="1259" spans="1:19" x14ac:dyDescent="0.35">
      <c r="A1259" s="1">
        <v>38629</v>
      </c>
      <c r="B1259" s="2" t="s">
        <v>5</v>
      </c>
      <c r="C1259">
        <v>173</v>
      </c>
      <c r="D1259">
        <f>IF(B1259=B1258, C1259+D1258,C1259)</f>
        <v>2097</v>
      </c>
      <c r="E1259">
        <f>IF(NOT(B1260=B1259), D1259,)</f>
        <v>0</v>
      </c>
      <c r="K1259">
        <v>0</v>
      </c>
      <c r="O1259" s="1">
        <v>40839</v>
      </c>
      <c r="P1259" s="2" t="s">
        <v>66</v>
      </c>
      <c r="Q1259">
        <v>77</v>
      </c>
      <c r="R1259">
        <v>2569</v>
      </c>
      <c r="S1259">
        <v>0</v>
      </c>
    </row>
    <row r="1260" spans="1:19" x14ac:dyDescent="0.35">
      <c r="A1260" s="1">
        <v>38676</v>
      </c>
      <c r="B1260" s="2" t="s">
        <v>5</v>
      </c>
      <c r="C1260">
        <v>177</v>
      </c>
      <c r="D1260">
        <f>IF(B1260=B1259, C1260+D1259,C1260)</f>
        <v>2274</v>
      </c>
      <c r="E1260">
        <f>IF(NOT(B1261=B1260), D1260,)</f>
        <v>0</v>
      </c>
      <c r="K1260">
        <v>0</v>
      </c>
      <c r="O1260" s="1">
        <v>40912</v>
      </c>
      <c r="P1260" s="2" t="s">
        <v>66</v>
      </c>
      <c r="Q1260">
        <v>74</v>
      </c>
      <c r="R1260">
        <v>2643</v>
      </c>
      <c r="S1260">
        <v>0</v>
      </c>
    </row>
    <row r="1261" spans="1:19" x14ac:dyDescent="0.35">
      <c r="A1261" s="1">
        <v>38924</v>
      </c>
      <c r="B1261" s="2" t="s">
        <v>5</v>
      </c>
      <c r="C1261">
        <v>121</v>
      </c>
      <c r="D1261">
        <f>IF(B1261=B1260, C1261+D1260,C1261)</f>
        <v>2395</v>
      </c>
      <c r="E1261">
        <f>IF(NOT(B1262=B1261), D1261,)</f>
        <v>0</v>
      </c>
      <c r="K1261">
        <v>0</v>
      </c>
      <c r="O1261" s="1">
        <v>41004</v>
      </c>
      <c r="P1261" s="2" t="s">
        <v>66</v>
      </c>
      <c r="Q1261">
        <v>35</v>
      </c>
      <c r="R1261">
        <v>2678</v>
      </c>
      <c r="S1261">
        <v>0</v>
      </c>
    </row>
    <row r="1262" spans="1:19" x14ac:dyDescent="0.35">
      <c r="A1262" s="1">
        <v>39132</v>
      </c>
      <c r="B1262" s="2" t="s">
        <v>5</v>
      </c>
      <c r="C1262">
        <v>500</v>
      </c>
      <c r="D1262">
        <f>IF(B1262=B1261, C1262+D1261,C1262)</f>
        <v>2895</v>
      </c>
      <c r="E1262">
        <f>IF(NOT(B1263=B1262), D1262,)</f>
        <v>0</v>
      </c>
      <c r="K1262">
        <v>0</v>
      </c>
      <c r="O1262" s="1">
        <v>41051</v>
      </c>
      <c r="P1262" s="2" t="s">
        <v>66</v>
      </c>
      <c r="Q1262">
        <v>172</v>
      </c>
      <c r="R1262">
        <v>2850</v>
      </c>
      <c r="S1262">
        <v>0</v>
      </c>
    </row>
    <row r="1263" spans="1:19" x14ac:dyDescent="0.35">
      <c r="A1263" s="1">
        <v>39167</v>
      </c>
      <c r="B1263" s="2" t="s">
        <v>5</v>
      </c>
      <c r="C1263">
        <v>396</v>
      </c>
      <c r="D1263">
        <f>IF(B1263=B1262, C1263+D1262,C1263)</f>
        <v>3291</v>
      </c>
      <c r="E1263">
        <f>IF(NOT(B1264=B1263), D1263,)</f>
        <v>0</v>
      </c>
      <c r="K1263">
        <v>0</v>
      </c>
      <c r="O1263" s="1">
        <v>41091</v>
      </c>
      <c r="P1263" s="2" t="s">
        <v>66</v>
      </c>
      <c r="Q1263">
        <v>29</v>
      </c>
      <c r="R1263">
        <v>2879</v>
      </c>
      <c r="S1263">
        <v>0</v>
      </c>
    </row>
    <row r="1264" spans="1:19" x14ac:dyDescent="0.35">
      <c r="A1264" s="1">
        <v>39177</v>
      </c>
      <c r="B1264" s="2" t="s">
        <v>5</v>
      </c>
      <c r="C1264">
        <v>464</v>
      </c>
      <c r="D1264">
        <f>IF(B1264=B1263, C1264+D1263,C1264)</f>
        <v>3755</v>
      </c>
      <c r="E1264">
        <f>IF(NOT(B1265=B1264), D1264,)</f>
        <v>0</v>
      </c>
      <c r="K1264">
        <v>0</v>
      </c>
      <c r="O1264" s="1">
        <v>41142</v>
      </c>
      <c r="P1264" s="2" t="s">
        <v>66</v>
      </c>
      <c r="Q1264">
        <v>96</v>
      </c>
      <c r="R1264">
        <v>2975</v>
      </c>
      <c r="S1264">
        <v>0</v>
      </c>
    </row>
    <row r="1265" spans="1:19" x14ac:dyDescent="0.35">
      <c r="A1265" s="1">
        <v>39270</v>
      </c>
      <c r="B1265" s="2" t="s">
        <v>5</v>
      </c>
      <c r="C1265">
        <v>354</v>
      </c>
      <c r="D1265">
        <f>IF(B1265=B1264, C1265+D1264,C1265)</f>
        <v>4109</v>
      </c>
      <c r="E1265">
        <f>IF(NOT(B1266=B1265), D1265,)</f>
        <v>0</v>
      </c>
      <c r="K1265">
        <v>0</v>
      </c>
      <c r="O1265" s="1">
        <v>41279</v>
      </c>
      <c r="P1265" s="2" t="s">
        <v>66</v>
      </c>
      <c r="Q1265">
        <v>171</v>
      </c>
      <c r="R1265">
        <v>3146</v>
      </c>
      <c r="S1265">
        <v>0</v>
      </c>
    </row>
    <row r="1266" spans="1:19" x14ac:dyDescent="0.35">
      <c r="A1266" s="1">
        <v>39371</v>
      </c>
      <c r="B1266" s="2" t="s">
        <v>5</v>
      </c>
      <c r="C1266">
        <v>131</v>
      </c>
      <c r="D1266">
        <f>IF(B1266=B1265, C1266+D1265,C1266)</f>
        <v>4240</v>
      </c>
      <c r="E1266">
        <f>IF(NOT(B1267=B1266), D1266,)</f>
        <v>0</v>
      </c>
      <c r="K1266">
        <v>0</v>
      </c>
      <c r="O1266" s="1">
        <v>41368</v>
      </c>
      <c r="P1266" s="2" t="s">
        <v>66</v>
      </c>
      <c r="Q1266">
        <v>112</v>
      </c>
      <c r="R1266">
        <v>3258</v>
      </c>
      <c r="S1266">
        <v>0</v>
      </c>
    </row>
    <row r="1267" spans="1:19" x14ac:dyDescent="0.35">
      <c r="A1267" s="1">
        <v>39485</v>
      </c>
      <c r="B1267" s="2" t="s">
        <v>5</v>
      </c>
      <c r="C1267">
        <v>211</v>
      </c>
      <c r="D1267">
        <f>IF(B1267=B1266, C1267+D1266,C1267)</f>
        <v>4451</v>
      </c>
      <c r="E1267">
        <f>IF(NOT(B1268=B1267), D1267,)</f>
        <v>0</v>
      </c>
      <c r="K1267">
        <v>0</v>
      </c>
      <c r="O1267" s="1">
        <v>41379</v>
      </c>
      <c r="P1267" s="2" t="s">
        <v>66</v>
      </c>
      <c r="Q1267">
        <v>121</v>
      </c>
      <c r="R1267">
        <v>3379</v>
      </c>
      <c r="S1267">
        <v>0</v>
      </c>
    </row>
    <row r="1268" spans="1:19" x14ac:dyDescent="0.35">
      <c r="A1268" s="1">
        <v>39561</v>
      </c>
      <c r="B1268" s="2" t="s">
        <v>5</v>
      </c>
      <c r="C1268">
        <v>428</v>
      </c>
      <c r="D1268">
        <f>IF(B1268=B1267, C1268+D1267,C1268)</f>
        <v>4879</v>
      </c>
      <c r="E1268">
        <f>IF(NOT(B1269=B1268), D1268,)</f>
        <v>0</v>
      </c>
      <c r="K1268">
        <v>0</v>
      </c>
      <c r="O1268" s="1">
        <v>41504</v>
      </c>
      <c r="P1268" s="2" t="s">
        <v>66</v>
      </c>
      <c r="Q1268">
        <v>168</v>
      </c>
      <c r="R1268">
        <v>3547</v>
      </c>
      <c r="S1268">
        <v>0</v>
      </c>
    </row>
    <row r="1269" spans="1:19" x14ac:dyDescent="0.35">
      <c r="A1269" s="1">
        <v>39729</v>
      </c>
      <c r="B1269" s="2" t="s">
        <v>5</v>
      </c>
      <c r="C1269">
        <v>378</v>
      </c>
      <c r="D1269">
        <f>IF(B1269=B1268, C1269+D1268,C1269)</f>
        <v>5257</v>
      </c>
      <c r="E1269">
        <f>IF(NOT(B1270=B1269), D1269,)</f>
        <v>0</v>
      </c>
      <c r="K1269">
        <v>0</v>
      </c>
      <c r="O1269" s="1">
        <v>41690</v>
      </c>
      <c r="P1269" s="2" t="s">
        <v>66</v>
      </c>
      <c r="Q1269">
        <v>191</v>
      </c>
      <c r="R1269">
        <v>3738</v>
      </c>
      <c r="S1269">
        <v>0</v>
      </c>
    </row>
    <row r="1270" spans="1:19" x14ac:dyDescent="0.35">
      <c r="A1270" s="1">
        <v>39794</v>
      </c>
      <c r="B1270" s="2" t="s">
        <v>5</v>
      </c>
      <c r="C1270">
        <v>363</v>
      </c>
      <c r="D1270">
        <f>IF(B1270=B1269, C1270+D1269,C1270)</f>
        <v>5620</v>
      </c>
      <c r="E1270">
        <f>IF(NOT(B1271=B1270), D1270,)</f>
        <v>0</v>
      </c>
      <c r="K1270">
        <v>0</v>
      </c>
      <c r="O1270" s="1">
        <v>38501</v>
      </c>
      <c r="P1270" s="2" t="s">
        <v>48</v>
      </c>
      <c r="Q1270">
        <v>13</v>
      </c>
      <c r="R1270">
        <v>13</v>
      </c>
      <c r="S1270">
        <v>0</v>
      </c>
    </row>
    <row r="1271" spans="1:19" x14ac:dyDescent="0.35">
      <c r="A1271" s="1">
        <v>39797</v>
      </c>
      <c r="B1271" s="2" t="s">
        <v>5</v>
      </c>
      <c r="C1271">
        <v>491</v>
      </c>
      <c r="D1271">
        <f>IF(B1271=B1270, C1271+D1270,C1271)</f>
        <v>6111</v>
      </c>
      <c r="E1271">
        <f>IF(NOT(B1272=B1271), D1271,)</f>
        <v>0</v>
      </c>
      <c r="K1271">
        <v>0</v>
      </c>
      <c r="O1271" s="1">
        <v>39552</v>
      </c>
      <c r="P1271" s="2" t="s">
        <v>48</v>
      </c>
      <c r="Q1271">
        <v>11</v>
      </c>
      <c r="R1271">
        <v>24</v>
      </c>
      <c r="S1271">
        <v>0</v>
      </c>
    </row>
    <row r="1272" spans="1:19" x14ac:dyDescent="0.35">
      <c r="A1272" s="1">
        <v>39855</v>
      </c>
      <c r="B1272" s="2" t="s">
        <v>5</v>
      </c>
      <c r="C1272">
        <v>445</v>
      </c>
      <c r="D1272">
        <f>IF(B1272=B1271, C1272+D1271,C1272)</f>
        <v>6556</v>
      </c>
      <c r="E1272">
        <f>IF(NOT(B1273=B1272), D1272,)</f>
        <v>0</v>
      </c>
      <c r="K1272">
        <v>0</v>
      </c>
      <c r="O1272" s="1">
        <v>38639</v>
      </c>
      <c r="P1272" s="2" t="s">
        <v>81</v>
      </c>
      <c r="Q1272">
        <v>17</v>
      </c>
      <c r="R1272">
        <v>17</v>
      </c>
      <c r="S1272">
        <v>0</v>
      </c>
    </row>
    <row r="1273" spans="1:19" x14ac:dyDescent="0.35">
      <c r="A1273" s="1">
        <v>39862</v>
      </c>
      <c r="B1273" s="2" t="s">
        <v>5</v>
      </c>
      <c r="C1273">
        <v>290</v>
      </c>
      <c r="D1273">
        <f>IF(B1273=B1272, C1273+D1272,C1273)</f>
        <v>6846</v>
      </c>
      <c r="E1273">
        <f>IF(NOT(B1274=B1273), D1273,)</f>
        <v>0</v>
      </c>
      <c r="K1273">
        <v>0</v>
      </c>
      <c r="O1273" s="1">
        <v>40201</v>
      </c>
      <c r="P1273" s="2" t="s">
        <v>81</v>
      </c>
      <c r="Q1273">
        <v>11</v>
      </c>
      <c r="R1273">
        <v>28</v>
      </c>
      <c r="S1273">
        <v>0</v>
      </c>
    </row>
    <row r="1274" spans="1:19" x14ac:dyDescent="0.35">
      <c r="A1274" s="1">
        <v>39933</v>
      </c>
      <c r="B1274" s="2" t="s">
        <v>5</v>
      </c>
      <c r="C1274">
        <v>110</v>
      </c>
      <c r="D1274">
        <f>IF(B1274=B1273, C1274+D1273,C1274)</f>
        <v>6956</v>
      </c>
      <c r="E1274">
        <f>IF(NOT(B1275=B1274), D1274,)</f>
        <v>0</v>
      </c>
      <c r="K1274">
        <v>0</v>
      </c>
      <c r="O1274" s="1">
        <v>40263</v>
      </c>
      <c r="P1274" s="2" t="s">
        <v>81</v>
      </c>
      <c r="Q1274">
        <v>10</v>
      </c>
      <c r="R1274">
        <v>38</v>
      </c>
      <c r="S1274">
        <v>0</v>
      </c>
    </row>
    <row r="1275" spans="1:19" x14ac:dyDescent="0.35">
      <c r="A1275" s="1">
        <v>40000</v>
      </c>
      <c r="B1275" s="2" t="s">
        <v>5</v>
      </c>
      <c r="C1275">
        <v>191</v>
      </c>
      <c r="D1275">
        <f>IF(B1275=B1274, C1275+D1274,C1275)</f>
        <v>7147</v>
      </c>
      <c r="E1275">
        <f>IF(NOT(B1276=B1275), D1275,)</f>
        <v>0</v>
      </c>
      <c r="K1275">
        <v>0</v>
      </c>
      <c r="O1275" s="1">
        <v>41011</v>
      </c>
      <c r="P1275" s="2" t="s">
        <v>81</v>
      </c>
      <c r="Q1275">
        <v>7</v>
      </c>
      <c r="R1275">
        <v>45</v>
      </c>
      <c r="S1275">
        <v>0</v>
      </c>
    </row>
    <row r="1276" spans="1:19" x14ac:dyDescent="0.35">
      <c r="A1276" s="1">
        <v>40122</v>
      </c>
      <c r="B1276" s="2" t="s">
        <v>5</v>
      </c>
      <c r="C1276">
        <v>426</v>
      </c>
      <c r="D1276">
        <f>IF(B1276=B1275, C1276+D1275,C1276)</f>
        <v>7573</v>
      </c>
      <c r="E1276">
        <f>IF(NOT(B1277=B1276), D1276,)</f>
        <v>0</v>
      </c>
      <c r="K1276">
        <v>0</v>
      </c>
      <c r="O1276" s="1">
        <v>38862</v>
      </c>
      <c r="P1276" s="2" t="s">
        <v>111</v>
      </c>
      <c r="Q1276">
        <v>18</v>
      </c>
      <c r="R1276">
        <v>18</v>
      </c>
      <c r="S1276">
        <v>0</v>
      </c>
    </row>
    <row r="1277" spans="1:19" x14ac:dyDescent="0.35">
      <c r="A1277" s="1">
        <v>40126</v>
      </c>
      <c r="B1277" s="2" t="s">
        <v>5</v>
      </c>
      <c r="C1277">
        <v>133</v>
      </c>
      <c r="D1277">
        <f>IF(B1277=B1276, C1277+D1276,C1277)</f>
        <v>7706</v>
      </c>
      <c r="E1277">
        <f>IF(NOT(B1278=B1277), D1277,)</f>
        <v>0</v>
      </c>
      <c r="K1277">
        <v>0</v>
      </c>
      <c r="O1277" s="1">
        <v>38532</v>
      </c>
      <c r="P1277" s="2" t="s">
        <v>59</v>
      </c>
      <c r="Q1277">
        <v>14</v>
      </c>
      <c r="R1277">
        <v>14</v>
      </c>
      <c r="S1277">
        <v>0</v>
      </c>
    </row>
    <row r="1278" spans="1:19" x14ac:dyDescent="0.35">
      <c r="A1278" s="1">
        <v>40562</v>
      </c>
      <c r="B1278" s="2" t="s">
        <v>5</v>
      </c>
      <c r="C1278">
        <v>371</v>
      </c>
      <c r="D1278">
        <f>IF(B1278=B1277, C1278+D1277,C1278)</f>
        <v>8077</v>
      </c>
      <c r="E1278">
        <f>IF(NOT(B1279=B1278), D1278,)</f>
        <v>0</v>
      </c>
      <c r="K1278">
        <v>0</v>
      </c>
      <c r="O1278" s="1">
        <v>39587</v>
      </c>
      <c r="P1278" s="2" t="s">
        <v>59</v>
      </c>
      <c r="Q1278">
        <v>4</v>
      </c>
      <c r="R1278">
        <v>18</v>
      </c>
      <c r="S1278">
        <v>0</v>
      </c>
    </row>
    <row r="1279" spans="1:19" x14ac:dyDescent="0.35">
      <c r="A1279" s="1">
        <v>40817</v>
      </c>
      <c r="B1279" s="2" t="s">
        <v>5</v>
      </c>
      <c r="C1279">
        <v>176</v>
      </c>
      <c r="D1279">
        <f>IF(B1279=B1278, C1279+D1278,C1279)</f>
        <v>8253</v>
      </c>
      <c r="E1279">
        <f>IF(NOT(B1280=B1279), D1279,)</f>
        <v>0</v>
      </c>
      <c r="K1279">
        <v>0</v>
      </c>
      <c r="O1279" s="1">
        <v>39814</v>
      </c>
      <c r="P1279" s="2" t="s">
        <v>178</v>
      </c>
      <c r="Q1279">
        <v>2</v>
      </c>
      <c r="R1279">
        <v>2</v>
      </c>
      <c r="S1279">
        <v>0</v>
      </c>
    </row>
    <row r="1280" spans="1:19" x14ac:dyDescent="0.35">
      <c r="A1280" s="1">
        <v>40966</v>
      </c>
      <c r="B1280" s="2" t="s">
        <v>5</v>
      </c>
      <c r="C1280">
        <v>417</v>
      </c>
      <c r="D1280">
        <f>IF(B1280=B1279, C1280+D1279,C1280)</f>
        <v>8670</v>
      </c>
      <c r="E1280">
        <f>IF(NOT(B1281=B1280), D1280,)</f>
        <v>0</v>
      </c>
      <c r="K1280">
        <v>0</v>
      </c>
      <c r="O1280" s="1">
        <v>40733</v>
      </c>
      <c r="P1280" s="2" t="s">
        <v>178</v>
      </c>
      <c r="Q1280">
        <v>16</v>
      </c>
      <c r="R1280">
        <v>18</v>
      </c>
      <c r="S1280">
        <v>0</v>
      </c>
    </row>
    <row r="1281" spans="1:19" x14ac:dyDescent="0.35">
      <c r="A1281" s="1">
        <v>41036</v>
      </c>
      <c r="B1281" s="2" t="s">
        <v>5</v>
      </c>
      <c r="C1281">
        <v>136</v>
      </c>
      <c r="D1281">
        <f>IF(B1281=B1280, C1281+D1280,C1281)</f>
        <v>8806</v>
      </c>
      <c r="E1281">
        <f>IF(NOT(B1282=B1281), D1281,)</f>
        <v>0</v>
      </c>
      <c r="K1281">
        <v>0</v>
      </c>
      <c r="O1281" s="1">
        <v>39866</v>
      </c>
      <c r="P1281" s="2" t="s">
        <v>182</v>
      </c>
      <c r="Q1281">
        <v>19</v>
      </c>
      <c r="R1281">
        <v>19</v>
      </c>
      <c r="S1281">
        <v>0</v>
      </c>
    </row>
    <row r="1282" spans="1:19" x14ac:dyDescent="0.35">
      <c r="A1282" s="1">
        <v>41236</v>
      </c>
      <c r="B1282" s="2" t="s">
        <v>5</v>
      </c>
      <c r="C1282">
        <v>328</v>
      </c>
      <c r="D1282">
        <f>IF(B1282=B1281, C1282+D1281,C1282)</f>
        <v>9134</v>
      </c>
      <c r="E1282">
        <f>IF(NOT(B1283=B1282), D1282,)</f>
        <v>0</v>
      </c>
      <c r="K1282">
        <v>0</v>
      </c>
      <c r="O1282" s="1">
        <v>38429</v>
      </c>
      <c r="P1282" s="2" t="s">
        <v>30</v>
      </c>
      <c r="Q1282">
        <v>76</v>
      </c>
      <c r="R1282">
        <v>76</v>
      </c>
      <c r="S1282">
        <v>0</v>
      </c>
    </row>
    <row r="1283" spans="1:19" x14ac:dyDescent="0.35">
      <c r="A1283" s="1">
        <v>41251</v>
      </c>
      <c r="B1283" s="2" t="s">
        <v>5</v>
      </c>
      <c r="C1283">
        <v>388</v>
      </c>
      <c r="D1283">
        <f>IF(B1283=B1282, C1283+D1282,C1283)</f>
        <v>9522</v>
      </c>
      <c r="E1283">
        <f>IF(NOT(B1284=B1283), D1283,)</f>
        <v>0</v>
      </c>
      <c r="K1283">
        <v>0</v>
      </c>
      <c r="O1283" s="1">
        <v>38499</v>
      </c>
      <c r="P1283" s="2" t="s">
        <v>30</v>
      </c>
      <c r="Q1283">
        <v>179</v>
      </c>
      <c r="R1283">
        <v>255</v>
      </c>
      <c r="S1283">
        <v>0</v>
      </c>
    </row>
    <row r="1284" spans="1:19" x14ac:dyDescent="0.35">
      <c r="A1284" s="1">
        <v>41323</v>
      </c>
      <c r="B1284" s="2" t="s">
        <v>5</v>
      </c>
      <c r="C1284">
        <v>429</v>
      </c>
      <c r="D1284">
        <f>IF(B1284=B1283, C1284+D1283,C1284)</f>
        <v>9951</v>
      </c>
      <c r="E1284">
        <f>IF(NOT(B1285=B1284), D1284,)</f>
        <v>0</v>
      </c>
      <c r="K1284">
        <v>0</v>
      </c>
      <c r="O1284" s="1">
        <v>38572</v>
      </c>
      <c r="P1284" s="2" t="s">
        <v>30</v>
      </c>
      <c r="Q1284">
        <v>91</v>
      </c>
      <c r="R1284">
        <v>346</v>
      </c>
      <c r="S1284">
        <v>0</v>
      </c>
    </row>
    <row r="1285" spans="1:19" x14ac:dyDescent="0.35">
      <c r="A1285" s="1">
        <v>41406</v>
      </c>
      <c r="B1285" s="2" t="s">
        <v>5</v>
      </c>
      <c r="C1285">
        <v>420</v>
      </c>
      <c r="D1285">
        <f>IF(B1285=B1284, C1285+D1284,C1285)</f>
        <v>10371</v>
      </c>
      <c r="E1285">
        <f>IF(NOT(B1286=B1285), D1285,)</f>
        <v>0</v>
      </c>
      <c r="K1285">
        <v>0</v>
      </c>
      <c r="O1285" s="1">
        <v>38662</v>
      </c>
      <c r="P1285" s="2" t="s">
        <v>30</v>
      </c>
      <c r="Q1285">
        <v>185</v>
      </c>
      <c r="R1285">
        <v>531</v>
      </c>
      <c r="S1285">
        <v>0</v>
      </c>
    </row>
    <row r="1286" spans="1:19" x14ac:dyDescent="0.35">
      <c r="A1286" s="1">
        <v>41598</v>
      </c>
      <c r="B1286" s="2" t="s">
        <v>5</v>
      </c>
      <c r="C1286">
        <v>360</v>
      </c>
      <c r="D1286">
        <f>IF(B1286=B1285, C1286+D1285,C1286)</f>
        <v>10731</v>
      </c>
      <c r="E1286">
        <f>IF(NOT(B1287=B1286), D1286,)</f>
        <v>0</v>
      </c>
      <c r="K1286">
        <v>0</v>
      </c>
      <c r="O1286" s="1">
        <v>38670</v>
      </c>
      <c r="P1286" s="2" t="s">
        <v>30</v>
      </c>
      <c r="Q1286">
        <v>189</v>
      </c>
      <c r="R1286">
        <v>720</v>
      </c>
      <c r="S1286">
        <v>0</v>
      </c>
    </row>
    <row r="1287" spans="1:19" x14ac:dyDescent="0.35">
      <c r="A1287" s="1">
        <v>41755</v>
      </c>
      <c r="B1287" s="2" t="s">
        <v>5</v>
      </c>
      <c r="C1287">
        <v>365</v>
      </c>
      <c r="D1287">
        <f>IF(B1287=B1286, C1287+D1286,C1287)</f>
        <v>11096</v>
      </c>
      <c r="E1287">
        <f>IF(NOT(B1288=B1287), D1287,)</f>
        <v>0</v>
      </c>
      <c r="K1287">
        <v>0</v>
      </c>
      <c r="O1287" s="1">
        <v>38791</v>
      </c>
      <c r="P1287" s="2" t="s">
        <v>30</v>
      </c>
      <c r="Q1287">
        <v>65</v>
      </c>
      <c r="R1287">
        <v>785</v>
      </c>
      <c r="S1287">
        <v>0</v>
      </c>
    </row>
    <row r="1288" spans="1:19" x14ac:dyDescent="0.35">
      <c r="A1288" s="1">
        <v>41911</v>
      </c>
      <c r="B1288" s="2" t="s">
        <v>5</v>
      </c>
      <c r="C1288">
        <v>306</v>
      </c>
      <c r="D1288">
        <f>IF(B1288=B1287, C1288+D1287,C1288)</f>
        <v>11402</v>
      </c>
      <c r="E1288">
        <f>IF(NOT(B1289=B1288), D1288,)</f>
        <v>11402</v>
      </c>
      <c r="K1288">
        <v>0</v>
      </c>
      <c r="O1288" s="1">
        <v>38813</v>
      </c>
      <c r="P1288" s="2" t="s">
        <v>30</v>
      </c>
      <c r="Q1288">
        <v>70</v>
      </c>
      <c r="R1288">
        <v>855</v>
      </c>
      <c r="S1288">
        <v>0</v>
      </c>
    </row>
    <row r="1289" spans="1:19" x14ac:dyDescent="0.35">
      <c r="A1289" s="1">
        <v>38497</v>
      </c>
      <c r="B1289" s="2" t="s">
        <v>47</v>
      </c>
      <c r="C1289">
        <v>3</v>
      </c>
      <c r="D1289">
        <f>IF(B1289=B1288, C1289+D1288,C1289)</f>
        <v>3</v>
      </c>
      <c r="E1289">
        <f>IF(NOT(B1290=B1289), D1289,)</f>
        <v>0</v>
      </c>
      <c r="K1289">
        <v>0</v>
      </c>
      <c r="O1289" s="1">
        <v>38878</v>
      </c>
      <c r="P1289" s="2" t="s">
        <v>30</v>
      </c>
      <c r="Q1289">
        <v>106</v>
      </c>
      <c r="R1289">
        <v>961</v>
      </c>
      <c r="S1289">
        <v>0</v>
      </c>
    </row>
    <row r="1290" spans="1:19" x14ac:dyDescent="0.35">
      <c r="A1290" s="1">
        <v>39781</v>
      </c>
      <c r="B1290" s="2" t="s">
        <v>47</v>
      </c>
      <c r="C1290">
        <v>4</v>
      </c>
      <c r="D1290">
        <f>IF(B1290=B1289, C1290+D1289,C1290)</f>
        <v>7</v>
      </c>
      <c r="E1290">
        <f>IF(NOT(B1291=B1290), D1290,)</f>
        <v>0</v>
      </c>
      <c r="K1290">
        <v>0</v>
      </c>
      <c r="O1290" s="1">
        <v>38928</v>
      </c>
      <c r="P1290" s="2" t="s">
        <v>30</v>
      </c>
      <c r="Q1290">
        <v>142</v>
      </c>
      <c r="R1290">
        <v>1103</v>
      </c>
      <c r="S1290">
        <v>0</v>
      </c>
    </row>
    <row r="1291" spans="1:19" x14ac:dyDescent="0.35">
      <c r="A1291" s="1">
        <v>39829</v>
      </c>
      <c r="B1291" s="2" t="s">
        <v>47</v>
      </c>
      <c r="C1291">
        <v>6</v>
      </c>
      <c r="D1291">
        <f>IF(B1291=B1290, C1291+D1290,C1291)</f>
        <v>13</v>
      </c>
      <c r="E1291">
        <f>IF(NOT(B1292=B1291), D1291,)</f>
        <v>0</v>
      </c>
      <c r="K1291">
        <v>0</v>
      </c>
      <c r="O1291" s="1">
        <v>38962</v>
      </c>
      <c r="P1291" s="2" t="s">
        <v>30</v>
      </c>
      <c r="Q1291">
        <v>52</v>
      </c>
      <c r="R1291">
        <v>1155</v>
      </c>
      <c r="S1291">
        <v>0</v>
      </c>
    </row>
    <row r="1292" spans="1:19" x14ac:dyDescent="0.35">
      <c r="A1292" s="1">
        <v>41115</v>
      </c>
      <c r="B1292" s="2" t="s">
        <v>47</v>
      </c>
      <c r="C1292">
        <v>20</v>
      </c>
      <c r="D1292">
        <f>IF(B1292=B1291, C1292+D1291,C1292)</f>
        <v>33</v>
      </c>
      <c r="E1292">
        <f>IF(NOT(B1293=B1292), D1292,)</f>
        <v>0</v>
      </c>
      <c r="K1292">
        <v>0</v>
      </c>
      <c r="O1292" s="1">
        <v>39070</v>
      </c>
      <c r="P1292" s="2" t="s">
        <v>30</v>
      </c>
      <c r="Q1292">
        <v>168</v>
      </c>
      <c r="R1292">
        <v>1323</v>
      </c>
      <c r="S1292">
        <v>0</v>
      </c>
    </row>
    <row r="1293" spans="1:19" x14ac:dyDescent="0.35">
      <c r="A1293" s="1">
        <v>41418</v>
      </c>
      <c r="B1293" s="2" t="s">
        <v>47</v>
      </c>
      <c r="C1293">
        <v>17</v>
      </c>
      <c r="D1293">
        <f>IF(B1293=B1292, C1293+D1292,C1293)</f>
        <v>50</v>
      </c>
      <c r="E1293">
        <f>IF(NOT(B1294=B1293), D1293,)</f>
        <v>50</v>
      </c>
      <c r="K1293">
        <v>0</v>
      </c>
      <c r="O1293" s="1">
        <v>39163</v>
      </c>
      <c r="P1293" s="2" t="s">
        <v>30</v>
      </c>
      <c r="Q1293">
        <v>80</v>
      </c>
      <c r="R1293">
        <v>1403</v>
      </c>
      <c r="S1293">
        <v>0</v>
      </c>
    </row>
    <row r="1294" spans="1:19" x14ac:dyDescent="0.35">
      <c r="A1294" s="1">
        <v>38479</v>
      </c>
      <c r="B1294" s="2" t="s">
        <v>44</v>
      </c>
      <c r="C1294">
        <v>13</v>
      </c>
      <c r="D1294">
        <f>IF(B1294=B1293, C1294+D1293,C1294)</f>
        <v>13</v>
      </c>
      <c r="E1294">
        <f>IF(NOT(B1295=B1294), D1294,)</f>
        <v>0</v>
      </c>
      <c r="K1294">
        <v>0</v>
      </c>
      <c r="O1294" s="1">
        <v>39306</v>
      </c>
      <c r="P1294" s="2" t="s">
        <v>30</v>
      </c>
      <c r="Q1294">
        <v>141</v>
      </c>
      <c r="R1294">
        <v>1544</v>
      </c>
      <c r="S1294">
        <v>0</v>
      </c>
    </row>
    <row r="1295" spans="1:19" x14ac:dyDescent="0.35">
      <c r="A1295" s="1">
        <v>38559</v>
      </c>
      <c r="B1295" s="2" t="s">
        <v>44</v>
      </c>
      <c r="C1295">
        <v>13</v>
      </c>
      <c r="D1295">
        <f>IF(B1295=B1294, C1295+D1294,C1295)</f>
        <v>26</v>
      </c>
      <c r="E1295">
        <f>IF(NOT(B1296=B1295), D1295,)</f>
        <v>0</v>
      </c>
      <c r="K1295">
        <v>0</v>
      </c>
      <c r="O1295" s="1">
        <v>39333</v>
      </c>
      <c r="P1295" s="2" t="s">
        <v>30</v>
      </c>
      <c r="Q1295">
        <v>148</v>
      </c>
      <c r="R1295">
        <v>1692</v>
      </c>
      <c r="S1295">
        <v>0</v>
      </c>
    </row>
    <row r="1296" spans="1:19" x14ac:dyDescent="0.35">
      <c r="A1296" s="1">
        <v>39682</v>
      </c>
      <c r="B1296" s="2" t="s">
        <v>44</v>
      </c>
      <c r="C1296">
        <v>14</v>
      </c>
      <c r="D1296">
        <f>IF(B1296=B1295, C1296+D1295,C1296)</f>
        <v>40</v>
      </c>
      <c r="E1296">
        <f>IF(NOT(B1297=B1296), D1296,)</f>
        <v>0</v>
      </c>
      <c r="K1296">
        <v>0</v>
      </c>
      <c r="O1296" s="1">
        <v>39407</v>
      </c>
      <c r="P1296" s="2" t="s">
        <v>30</v>
      </c>
      <c r="Q1296">
        <v>99</v>
      </c>
      <c r="R1296">
        <v>1791</v>
      </c>
      <c r="S1296">
        <v>0</v>
      </c>
    </row>
    <row r="1297" spans="1:19" x14ac:dyDescent="0.35">
      <c r="A1297" s="1">
        <v>41560</v>
      </c>
      <c r="B1297" s="2" t="s">
        <v>44</v>
      </c>
      <c r="C1297">
        <v>2</v>
      </c>
      <c r="D1297">
        <f>IF(B1297=B1296, C1297+D1296,C1297)</f>
        <v>42</v>
      </c>
      <c r="E1297">
        <f>IF(NOT(B1298=B1297), D1297,)</f>
        <v>0</v>
      </c>
      <c r="K1297">
        <v>0</v>
      </c>
      <c r="O1297" s="1">
        <v>39428</v>
      </c>
      <c r="P1297" s="2" t="s">
        <v>30</v>
      </c>
      <c r="Q1297">
        <v>166</v>
      </c>
      <c r="R1297">
        <v>1957</v>
      </c>
      <c r="S1297">
        <v>0</v>
      </c>
    </row>
    <row r="1298" spans="1:19" x14ac:dyDescent="0.35">
      <c r="A1298" s="1">
        <v>41615</v>
      </c>
      <c r="B1298" s="2" t="s">
        <v>44</v>
      </c>
      <c r="C1298">
        <v>16</v>
      </c>
      <c r="D1298">
        <f>IF(B1298=B1297, C1298+D1297,C1298)</f>
        <v>58</v>
      </c>
      <c r="E1298">
        <f>IF(NOT(B1299=B1298), D1298,)</f>
        <v>58</v>
      </c>
      <c r="K1298">
        <v>0</v>
      </c>
      <c r="O1298" s="1">
        <v>39629</v>
      </c>
      <c r="P1298" s="2" t="s">
        <v>30</v>
      </c>
      <c r="Q1298">
        <v>68</v>
      </c>
      <c r="R1298">
        <v>2025</v>
      </c>
      <c r="S1298">
        <v>0</v>
      </c>
    </row>
    <row r="1299" spans="1:19" x14ac:dyDescent="0.35">
      <c r="A1299" s="1">
        <v>38977</v>
      </c>
      <c r="B1299" s="2" t="s">
        <v>124</v>
      </c>
      <c r="C1299">
        <v>4</v>
      </c>
      <c r="D1299">
        <f>IF(B1299=B1298, C1299+D1298,C1299)</f>
        <v>4</v>
      </c>
      <c r="E1299">
        <f>IF(NOT(B1300=B1299), D1299,)</f>
        <v>0</v>
      </c>
      <c r="K1299">
        <v>0</v>
      </c>
      <c r="O1299" s="1">
        <v>39716</v>
      </c>
      <c r="P1299" s="2" t="s">
        <v>30</v>
      </c>
      <c r="Q1299">
        <v>183</v>
      </c>
      <c r="R1299">
        <v>2208</v>
      </c>
      <c r="S1299">
        <v>0</v>
      </c>
    </row>
    <row r="1300" spans="1:19" x14ac:dyDescent="0.35">
      <c r="A1300" s="1">
        <v>39409</v>
      </c>
      <c r="B1300" s="2" t="s">
        <v>124</v>
      </c>
      <c r="C1300">
        <v>2</v>
      </c>
      <c r="D1300">
        <f>IF(B1300=B1299, C1300+D1299,C1300)</f>
        <v>6</v>
      </c>
      <c r="E1300">
        <f>IF(NOT(B1301=B1300), D1300,)</f>
        <v>0</v>
      </c>
      <c r="K1300">
        <v>0</v>
      </c>
      <c r="O1300" s="1">
        <v>39839</v>
      </c>
      <c r="P1300" s="2" t="s">
        <v>30</v>
      </c>
      <c r="Q1300">
        <v>200</v>
      </c>
      <c r="R1300">
        <v>2408</v>
      </c>
      <c r="S1300">
        <v>0</v>
      </c>
    </row>
    <row r="1301" spans="1:19" x14ac:dyDescent="0.35">
      <c r="A1301" s="1">
        <v>39691</v>
      </c>
      <c r="B1301" s="2" t="s">
        <v>124</v>
      </c>
      <c r="C1301">
        <v>5</v>
      </c>
      <c r="D1301">
        <f>IF(B1301=B1300, C1301+D1300,C1301)</f>
        <v>11</v>
      </c>
      <c r="E1301">
        <f>IF(NOT(B1302=B1301), D1301,)</f>
        <v>0</v>
      </c>
      <c r="K1301">
        <v>0</v>
      </c>
      <c r="O1301" s="1">
        <v>40070</v>
      </c>
      <c r="P1301" s="2" t="s">
        <v>30</v>
      </c>
      <c r="Q1301">
        <v>137</v>
      </c>
      <c r="R1301">
        <v>2545</v>
      </c>
      <c r="S1301">
        <v>0</v>
      </c>
    </row>
    <row r="1302" spans="1:19" x14ac:dyDescent="0.35">
      <c r="A1302" s="1">
        <v>41734</v>
      </c>
      <c r="B1302" s="2" t="s">
        <v>124</v>
      </c>
      <c r="C1302">
        <v>6</v>
      </c>
      <c r="D1302">
        <f>IF(B1302=B1301, C1302+D1301,C1302)</f>
        <v>17</v>
      </c>
      <c r="E1302">
        <f>IF(NOT(B1303=B1302), D1302,)</f>
        <v>0</v>
      </c>
      <c r="K1302">
        <v>0</v>
      </c>
      <c r="O1302" s="1">
        <v>40103</v>
      </c>
      <c r="P1302" s="2" t="s">
        <v>30</v>
      </c>
      <c r="Q1302">
        <v>178</v>
      </c>
      <c r="R1302">
        <v>2723</v>
      </c>
      <c r="S1302">
        <v>0</v>
      </c>
    </row>
    <row r="1303" spans="1:19" x14ac:dyDescent="0.35">
      <c r="A1303" s="1">
        <v>41859</v>
      </c>
      <c r="B1303" s="2" t="s">
        <v>124</v>
      </c>
      <c r="C1303">
        <v>15</v>
      </c>
      <c r="D1303">
        <f>IF(B1303=B1302, C1303+D1302,C1303)</f>
        <v>32</v>
      </c>
      <c r="E1303">
        <f>IF(NOT(B1304=B1303), D1303,)</f>
        <v>32</v>
      </c>
      <c r="K1303">
        <v>0</v>
      </c>
      <c r="O1303" s="1">
        <v>40177</v>
      </c>
      <c r="P1303" s="2" t="s">
        <v>30</v>
      </c>
      <c r="Q1303">
        <v>126</v>
      </c>
      <c r="R1303">
        <v>2849</v>
      </c>
      <c r="S1303">
        <v>0</v>
      </c>
    </row>
    <row r="1304" spans="1:19" x14ac:dyDescent="0.35">
      <c r="A1304" s="1">
        <v>40288</v>
      </c>
      <c r="B1304" s="2" t="s">
        <v>211</v>
      </c>
      <c r="C1304">
        <v>19</v>
      </c>
      <c r="D1304">
        <f>IF(B1304=B1303, C1304+D1303,C1304)</f>
        <v>19</v>
      </c>
      <c r="E1304">
        <f>IF(NOT(B1305=B1304), D1304,)</f>
        <v>0</v>
      </c>
      <c r="K1304">
        <v>0</v>
      </c>
      <c r="O1304" s="1">
        <v>40223</v>
      </c>
      <c r="P1304" s="2" t="s">
        <v>30</v>
      </c>
      <c r="Q1304">
        <v>142</v>
      </c>
      <c r="R1304">
        <v>2991</v>
      </c>
      <c r="S1304">
        <v>0</v>
      </c>
    </row>
    <row r="1305" spans="1:19" x14ac:dyDescent="0.35">
      <c r="A1305" s="1">
        <v>41104</v>
      </c>
      <c r="B1305" s="2" t="s">
        <v>211</v>
      </c>
      <c r="C1305">
        <v>10</v>
      </c>
      <c r="D1305">
        <f>IF(B1305=B1304, C1305+D1304,C1305)</f>
        <v>29</v>
      </c>
      <c r="E1305">
        <f>IF(NOT(B1306=B1305), D1305,)</f>
        <v>29</v>
      </c>
      <c r="K1305">
        <v>0</v>
      </c>
      <c r="O1305" s="1">
        <v>40245</v>
      </c>
      <c r="P1305" s="2" t="s">
        <v>30</v>
      </c>
      <c r="Q1305">
        <v>125</v>
      </c>
      <c r="R1305">
        <v>3116</v>
      </c>
      <c r="S1305">
        <v>0</v>
      </c>
    </row>
    <row r="1306" spans="1:19" x14ac:dyDescent="0.35">
      <c r="A1306" s="1">
        <v>38555</v>
      </c>
      <c r="B1306" s="2" t="s">
        <v>63</v>
      </c>
      <c r="C1306">
        <v>137</v>
      </c>
      <c r="D1306">
        <f>IF(B1306=B1305, C1306+D1305,C1306)</f>
        <v>137</v>
      </c>
      <c r="E1306">
        <f>IF(NOT(B1307=B1306), D1306,)</f>
        <v>0</v>
      </c>
      <c r="K1306">
        <v>0</v>
      </c>
      <c r="O1306" s="1">
        <v>40322</v>
      </c>
      <c r="P1306" s="2" t="s">
        <v>30</v>
      </c>
      <c r="Q1306">
        <v>179</v>
      </c>
      <c r="R1306">
        <v>3295</v>
      </c>
      <c r="S1306">
        <v>0</v>
      </c>
    </row>
    <row r="1307" spans="1:19" x14ac:dyDescent="0.35">
      <c r="A1307" s="1">
        <v>38672</v>
      </c>
      <c r="B1307" s="2" t="s">
        <v>63</v>
      </c>
      <c r="C1307">
        <v>115</v>
      </c>
      <c r="D1307">
        <f>IF(B1307=B1306, C1307+D1306,C1307)</f>
        <v>252</v>
      </c>
      <c r="E1307">
        <f>IF(NOT(B1308=B1307), D1307,)</f>
        <v>0</v>
      </c>
      <c r="K1307">
        <v>0</v>
      </c>
      <c r="O1307" s="1">
        <v>40341</v>
      </c>
      <c r="P1307" s="2" t="s">
        <v>30</v>
      </c>
      <c r="Q1307">
        <v>105</v>
      </c>
      <c r="R1307">
        <v>3400</v>
      </c>
      <c r="S1307">
        <v>0</v>
      </c>
    </row>
    <row r="1308" spans="1:19" x14ac:dyDescent="0.35">
      <c r="A1308" s="1">
        <v>39722</v>
      </c>
      <c r="B1308" s="2" t="s">
        <v>63</v>
      </c>
      <c r="C1308">
        <v>154</v>
      </c>
      <c r="D1308">
        <f>IF(B1308=B1307, C1308+D1307,C1308)</f>
        <v>406</v>
      </c>
      <c r="E1308">
        <f>IF(NOT(B1309=B1308), D1308,)</f>
        <v>0</v>
      </c>
      <c r="K1308">
        <v>0</v>
      </c>
      <c r="O1308" s="1">
        <v>40449</v>
      </c>
      <c r="P1308" s="2" t="s">
        <v>30</v>
      </c>
      <c r="Q1308">
        <v>57</v>
      </c>
      <c r="R1308">
        <v>3457</v>
      </c>
      <c r="S1308">
        <v>0</v>
      </c>
    </row>
    <row r="1309" spans="1:19" x14ac:dyDescent="0.35">
      <c r="A1309" s="1">
        <v>40439</v>
      </c>
      <c r="B1309" s="2" t="s">
        <v>63</v>
      </c>
      <c r="C1309">
        <v>194</v>
      </c>
      <c r="D1309">
        <f>IF(B1309=B1308, C1309+D1308,C1309)</f>
        <v>600</v>
      </c>
      <c r="E1309">
        <f>IF(NOT(B1310=B1309), D1309,)</f>
        <v>0</v>
      </c>
      <c r="K1309">
        <v>0</v>
      </c>
      <c r="O1309" s="1">
        <v>40511</v>
      </c>
      <c r="P1309" s="2" t="s">
        <v>30</v>
      </c>
      <c r="Q1309">
        <v>174</v>
      </c>
      <c r="R1309">
        <v>3631</v>
      </c>
      <c r="S1309">
        <v>0</v>
      </c>
    </row>
    <row r="1310" spans="1:19" x14ac:dyDescent="0.35">
      <c r="A1310" s="1">
        <v>40754</v>
      </c>
      <c r="B1310" s="2" t="s">
        <v>63</v>
      </c>
      <c r="C1310">
        <v>71</v>
      </c>
      <c r="D1310">
        <f>IF(B1310=B1309, C1310+D1309,C1310)</f>
        <v>671</v>
      </c>
      <c r="E1310">
        <f>IF(NOT(B1311=B1310), D1310,)</f>
        <v>0</v>
      </c>
      <c r="K1310">
        <v>0</v>
      </c>
      <c r="O1310" s="1">
        <v>40625</v>
      </c>
      <c r="P1310" s="2" t="s">
        <v>30</v>
      </c>
      <c r="Q1310">
        <v>151</v>
      </c>
      <c r="R1310">
        <v>3782</v>
      </c>
      <c r="S1310">
        <v>0</v>
      </c>
    </row>
    <row r="1311" spans="1:19" x14ac:dyDescent="0.35">
      <c r="A1311" s="1">
        <v>40907</v>
      </c>
      <c r="B1311" s="2" t="s">
        <v>63</v>
      </c>
      <c r="C1311">
        <v>89</v>
      </c>
      <c r="D1311">
        <f>IF(B1311=B1310, C1311+D1310,C1311)</f>
        <v>760</v>
      </c>
      <c r="E1311">
        <f>IF(NOT(B1312=B1311), D1311,)</f>
        <v>0</v>
      </c>
      <c r="K1311">
        <v>0</v>
      </c>
      <c r="O1311" s="1">
        <v>40672</v>
      </c>
      <c r="P1311" s="2" t="s">
        <v>30</v>
      </c>
      <c r="Q1311">
        <v>184</v>
      </c>
      <c r="R1311">
        <v>3966</v>
      </c>
      <c r="S1311">
        <v>0</v>
      </c>
    </row>
    <row r="1312" spans="1:19" x14ac:dyDescent="0.35">
      <c r="A1312" s="1">
        <v>41392</v>
      </c>
      <c r="B1312" s="2" t="s">
        <v>63</v>
      </c>
      <c r="C1312">
        <v>179</v>
      </c>
      <c r="D1312">
        <f>IF(B1312=B1311, C1312+D1311,C1312)</f>
        <v>939</v>
      </c>
      <c r="E1312">
        <f>IF(NOT(B1313=B1312), D1312,)</f>
        <v>0</v>
      </c>
      <c r="K1312">
        <v>0</v>
      </c>
      <c r="O1312" s="1">
        <v>40812</v>
      </c>
      <c r="P1312" s="2" t="s">
        <v>30</v>
      </c>
      <c r="Q1312">
        <v>42</v>
      </c>
      <c r="R1312">
        <v>4008</v>
      </c>
      <c r="S1312">
        <v>0</v>
      </c>
    </row>
    <row r="1313" spans="1:19" x14ac:dyDescent="0.35">
      <c r="A1313" s="1">
        <v>41825</v>
      </c>
      <c r="B1313" s="2" t="s">
        <v>63</v>
      </c>
      <c r="C1313">
        <v>63</v>
      </c>
      <c r="D1313">
        <f>IF(B1313=B1312, C1313+D1312,C1313)</f>
        <v>1002</v>
      </c>
      <c r="E1313">
        <f>IF(NOT(B1314=B1313), D1313,)</f>
        <v>1002</v>
      </c>
      <c r="K1313">
        <v>0</v>
      </c>
      <c r="O1313" s="1">
        <v>40897</v>
      </c>
      <c r="P1313" s="2" t="s">
        <v>30</v>
      </c>
      <c r="Q1313">
        <v>125</v>
      </c>
      <c r="R1313">
        <v>4133</v>
      </c>
      <c r="S1313">
        <v>0</v>
      </c>
    </row>
    <row r="1314" spans="1:19" x14ac:dyDescent="0.35">
      <c r="A1314" s="1">
        <v>39691</v>
      </c>
      <c r="B1314" s="2" t="s">
        <v>174</v>
      </c>
      <c r="C1314">
        <v>4</v>
      </c>
      <c r="D1314">
        <f>IF(B1314=B1313, C1314+D1313,C1314)</f>
        <v>4</v>
      </c>
      <c r="E1314">
        <f>IF(NOT(B1315=B1314), D1314,)</f>
        <v>0</v>
      </c>
      <c r="K1314">
        <v>0</v>
      </c>
      <c r="O1314" s="1">
        <v>40950</v>
      </c>
      <c r="P1314" s="2" t="s">
        <v>30</v>
      </c>
      <c r="Q1314">
        <v>53</v>
      </c>
      <c r="R1314">
        <v>4186</v>
      </c>
      <c r="S1314">
        <v>0</v>
      </c>
    </row>
    <row r="1315" spans="1:19" x14ac:dyDescent="0.35">
      <c r="A1315" s="1">
        <v>40035</v>
      </c>
      <c r="B1315" s="2" t="s">
        <v>174</v>
      </c>
      <c r="C1315">
        <v>9</v>
      </c>
      <c r="D1315">
        <f>IF(B1315=B1314, C1315+D1314,C1315)</f>
        <v>13</v>
      </c>
      <c r="E1315">
        <f>IF(NOT(B1316=B1315), D1315,)</f>
        <v>0</v>
      </c>
      <c r="K1315">
        <v>0</v>
      </c>
      <c r="O1315" s="1">
        <v>41305</v>
      </c>
      <c r="P1315" s="2" t="s">
        <v>30</v>
      </c>
      <c r="Q1315">
        <v>181</v>
      </c>
      <c r="R1315">
        <v>4367</v>
      </c>
      <c r="S1315">
        <v>0</v>
      </c>
    </row>
    <row r="1316" spans="1:19" x14ac:dyDescent="0.35">
      <c r="A1316" s="1">
        <v>40041</v>
      </c>
      <c r="B1316" s="2" t="s">
        <v>174</v>
      </c>
      <c r="C1316">
        <v>2</v>
      </c>
      <c r="D1316">
        <f>IF(B1316=B1315, C1316+D1315,C1316)</f>
        <v>15</v>
      </c>
      <c r="E1316">
        <f>IF(NOT(B1317=B1316), D1316,)</f>
        <v>15</v>
      </c>
      <c r="K1316">
        <v>0</v>
      </c>
      <c r="O1316" s="1">
        <v>41406</v>
      </c>
      <c r="P1316" s="2" t="s">
        <v>30</v>
      </c>
      <c r="Q1316">
        <v>81</v>
      </c>
      <c r="R1316">
        <v>4448</v>
      </c>
      <c r="S1316">
        <v>0</v>
      </c>
    </row>
    <row r="1317" spans="1:19" x14ac:dyDescent="0.35">
      <c r="A1317" s="1">
        <v>38363</v>
      </c>
      <c r="B1317" s="2" t="s">
        <v>4</v>
      </c>
      <c r="C1317">
        <v>14</v>
      </c>
      <c r="D1317">
        <f>IF(B1317=B1316, C1317+D1316,C1317)</f>
        <v>14</v>
      </c>
      <c r="E1317">
        <f>IF(NOT(B1318=B1317), D1317,)</f>
        <v>0</v>
      </c>
      <c r="K1317">
        <v>0</v>
      </c>
      <c r="O1317" s="1">
        <v>41440</v>
      </c>
      <c r="P1317" s="2" t="s">
        <v>30</v>
      </c>
      <c r="Q1317">
        <v>132</v>
      </c>
      <c r="R1317">
        <v>4580</v>
      </c>
      <c r="S1317">
        <v>0</v>
      </c>
    </row>
    <row r="1318" spans="1:19" x14ac:dyDescent="0.35">
      <c r="A1318" s="1">
        <v>39339</v>
      </c>
      <c r="B1318" s="2" t="s">
        <v>4</v>
      </c>
      <c r="C1318">
        <v>5</v>
      </c>
      <c r="D1318">
        <f>IF(B1318=B1317, C1318+D1317,C1318)</f>
        <v>19</v>
      </c>
      <c r="E1318">
        <f>IF(NOT(B1319=B1318), D1318,)</f>
        <v>0</v>
      </c>
      <c r="K1318">
        <v>0</v>
      </c>
      <c r="O1318" s="1">
        <v>41580</v>
      </c>
      <c r="P1318" s="2" t="s">
        <v>30</v>
      </c>
      <c r="Q1318">
        <v>165</v>
      </c>
      <c r="R1318">
        <v>4745</v>
      </c>
      <c r="S1318">
        <v>0</v>
      </c>
    </row>
    <row r="1319" spans="1:19" x14ac:dyDescent="0.35">
      <c r="A1319" s="1">
        <v>40680</v>
      </c>
      <c r="B1319" s="2" t="s">
        <v>4</v>
      </c>
      <c r="C1319">
        <v>18</v>
      </c>
      <c r="D1319">
        <f>IF(B1319=B1318, C1319+D1318,C1319)</f>
        <v>37</v>
      </c>
      <c r="E1319">
        <f>IF(NOT(B1320=B1319), D1319,)</f>
        <v>37</v>
      </c>
      <c r="K1319">
        <v>0</v>
      </c>
      <c r="O1319" s="1">
        <v>41606</v>
      </c>
      <c r="P1319" s="2" t="s">
        <v>30</v>
      </c>
      <c r="Q1319">
        <v>174</v>
      </c>
      <c r="R1319">
        <v>4919</v>
      </c>
      <c r="S1319">
        <v>0</v>
      </c>
    </row>
    <row r="1320" spans="1:19" x14ac:dyDescent="0.35">
      <c r="A1320" s="1">
        <v>41851</v>
      </c>
      <c r="B1320" s="2" t="s">
        <v>238</v>
      </c>
      <c r="C1320">
        <v>6</v>
      </c>
      <c r="D1320">
        <f>IF(B1320=B1319, C1320+D1319,C1320)</f>
        <v>6</v>
      </c>
      <c r="E1320">
        <f>IF(NOT(B1321=B1320), D1320,)</f>
        <v>6</v>
      </c>
      <c r="K1320">
        <v>0</v>
      </c>
      <c r="O1320" s="1">
        <v>41645</v>
      </c>
      <c r="P1320" s="2" t="s">
        <v>30</v>
      </c>
      <c r="Q1320">
        <v>111</v>
      </c>
      <c r="R1320">
        <v>5030</v>
      </c>
      <c r="S1320">
        <v>0</v>
      </c>
    </row>
    <row r="1321" spans="1:19" x14ac:dyDescent="0.35">
      <c r="A1321" s="1">
        <v>41897</v>
      </c>
      <c r="B1321" s="2" t="s">
        <v>239</v>
      </c>
      <c r="C1321">
        <v>1</v>
      </c>
      <c r="D1321">
        <f>IF(B1321=B1320, C1321+D1320,C1321)</f>
        <v>1</v>
      </c>
      <c r="E1321">
        <f>IF(NOT(B1322=B1321), D1321,)</f>
        <v>1</v>
      </c>
      <c r="K1321">
        <v>0</v>
      </c>
      <c r="O1321" s="1">
        <v>39780</v>
      </c>
      <c r="P1321" s="2" t="s">
        <v>176</v>
      </c>
      <c r="Q1321">
        <v>17</v>
      </c>
      <c r="R1321">
        <v>17</v>
      </c>
      <c r="S1321">
        <v>0</v>
      </c>
    </row>
    <row r="1322" spans="1:19" x14ac:dyDescent="0.35">
      <c r="A1322" s="1">
        <v>39908</v>
      </c>
      <c r="B1322" s="2" t="s">
        <v>185</v>
      </c>
      <c r="C1322">
        <v>3</v>
      </c>
      <c r="D1322">
        <f>IF(B1322=B1321, C1322+D1321,C1322)</f>
        <v>3</v>
      </c>
      <c r="E1322">
        <f>IF(NOT(B1323=B1322), D1322,)</f>
        <v>0</v>
      </c>
      <c r="K1322">
        <v>0</v>
      </c>
      <c r="O1322" s="1">
        <v>40006</v>
      </c>
      <c r="P1322" s="2" t="s">
        <v>195</v>
      </c>
      <c r="Q1322">
        <v>9</v>
      </c>
      <c r="R1322">
        <v>9</v>
      </c>
      <c r="S1322">
        <v>0</v>
      </c>
    </row>
    <row r="1323" spans="1:19" x14ac:dyDescent="0.35">
      <c r="A1323" s="1">
        <v>41329</v>
      </c>
      <c r="B1323" s="2" t="s">
        <v>185</v>
      </c>
      <c r="C1323">
        <v>11</v>
      </c>
      <c r="D1323">
        <f>IF(B1323=B1322, C1323+D1322,C1323)</f>
        <v>14</v>
      </c>
      <c r="E1323">
        <f>IF(NOT(B1324=B1323), D1323,)</f>
        <v>14</v>
      </c>
      <c r="K1323">
        <v>0</v>
      </c>
      <c r="O1323" s="1">
        <v>39624</v>
      </c>
      <c r="P1323" s="2" t="s">
        <v>170</v>
      </c>
      <c r="Q1323">
        <v>4</v>
      </c>
      <c r="R1323">
        <v>4</v>
      </c>
      <c r="S1323">
        <v>0</v>
      </c>
    </row>
    <row r="1324" spans="1:19" x14ac:dyDescent="0.35">
      <c r="A1324" s="1">
        <v>38514</v>
      </c>
      <c r="B1324" s="2" t="s">
        <v>53</v>
      </c>
      <c r="C1324">
        <v>2</v>
      </c>
      <c r="D1324">
        <f>IF(B1324=B1323, C1324+D1323,C1324)</f>
        <v>2</v>
      </c>
      <c r="E1324">
        <f>IF(NOT(B1325=B1324), D1324,)</f>
        <v>0</v>
      </c>
      <c r="K1324">
        <v>0</v>
      </c>
      <c r="O1324" s="1">
        <v>40031</v>
      </c>
      <c r="P1324" s="2" t="s">
        <v>170</v>
      </c>
      <c r="Q1324">
        <v>20</v>
      </c>
      <c r="R1324">
        <v>24</v>
      </c>
      <c r="S1324">
        <v>0</v>
      </c>
    </row>
    <row r="1325" spans="1:19" x14ac:dyDescent="0.35">
      <c r="A1325" s="1">
        <v>38675</v>
      </c>
      <c r="B1325" s="2" t="s">
        <v>53</v>
      </c>
      <c r="C1325">
        <v>17</v>
      </c>
      <c r="D1325">
        <f>IF(B1325=B1324, C1325+D1324,C1325)</f>
        <v>19</v>
      </c>
      <c r="E1325">
        <f>IF(NOT(B1326=B1325), D1325,)</f>
        <v>0</v>
      </c>
      <c r="K1325">
        <v>0</v>
      </c>
      <c r="O1325" s="1">
        <v>40289</v>
      </c>
      <c r="P1325" s="2" t="s">
        <v>170</v>
      </c>
      <c r="Q1325">
        <v>12</v>
      </c>
      <c r="R1325">
        <v>36</v>
      </c>
      <c r="S1325">
        <v>0</v>
      </c>
    </row>
    <row r="1326" spans="1:19" x14ac:dyDescent="0.35">
      <c r="A1326" s="1">
        <v>38711</v>
      </c>
      <c r="B1326" s="2" t="s">
        <v>53</v>
      </c>
      <c r="C1326">
        <v>10</v>
      </c>
      <c r="D1326">
        <f>IF(B1326=B1325, C1326+D1325,C1326)</f>
        <v>29</v>
      </c>
      <c r="E1326">
        <f>IF(NOT(B1327=B1326), D1326,)</f>
        <v>0</v>
      </c>
      <c r="K1326">
        <v>0</v>
      </c>
      <c r="O1326" s="1">
        <v>40568</v>
      </c>
      <c r="P1326" s="2" t="s">
        <v>170</v>
      </c>
      <c r="Q1326">
        <v>11</v>
      </c>
      <c r="R1326">
        <v>47</v>
      </c>
      <c r="S1326">
        <v>0</v>
      </c>
    </row>
    <row r="1327" spans="1:19" x14ac:dyDescent="0.35">
      <c r="A1327" s="1">
        <v>39432</v>
      </c>
      <c r="B1327" s="2" t="s">
        <v>53</v>
      </c>
      <c r="C1327">
        <v>11</v>
      </c>
      <c r="D1327">
        <f>IF(B1327=B1326, C1327+D1326,C1327)</f>
        <v>40</v>
      </c>
      <c r="E1327">
        <f>IF(NOT(B1328=B1327), D1327,)</f>
        <v>0</v>
      </c>
      <c r="K1327">
        <v>0</v>
      </c>
      <c r="O1327" s="1">
        <v>38709</v>
      </c>
      <c r="P1327" s="2" t="s">
        <v>92</v>
      </c>
      <c r="Q1327">
        <v>5</v>
      </c>
      <c r="R1327">
        <v>5</v>
      </c>
      <c r="S1327">
        <v>0</v>
      </c>
    </row>
    <row r="1328" spans="1:19" x14ac:dyDescent="0.35">
      <c r="A1328" s="1">
        <v>41560</v>
      </c>
      <c r="B1328" s="2" t="s">
        <v>53</v>
      </c>
      <c r="C1328">
        <v>19</v>
      </c>
      <c r="D1328">
        <f>IF(B1328=B1327, C1328+D1327,C1328)</f>
        <v>59</v>
      </c>
      <c r="E1328">
        <f>IF(NOT(B1329=B1328), D1328,)</f>
        <v>59</v>
      </c>
      <c r="K1328">
        <v>0</v>
      </c>
      <c r="O1328" s="1">
        <v>39819</v>
      </c>
      <c r="P1328" s="2" t="s">
        <v>92</v>
      </c>
      <c r="Q1328">
        <v>11</v>
      </c>
      <c r="R1328">
        <v>16</v>
      </c>
      <c r="S1328">
        <v>0</v>
      </c>
    </row>
    <row r="1329" spans="1:19" x14ac:dyDescent="0.35">
      <c r="A1329" s="1">
        <v>38428</v>
      </c>
      <c r="B1329" s="2" t="s">
        <v>29</v>
      </c>
      <c r="C1329">
        <v>3</v>
      </c>
      <c r="D1329">
        <f>IF(B1329=B1328, C1329+D1328,C1329)</f>
        <v>3</v>
      </c>
      <c r="E1329">
        <f>IF(NOT(B1330=B1329), D1329,)</f>
        <v>0</v>
      </c>
      <c r="K1329">
        <v>0</v>
      </c>
      <c r="O1329" s="1">
        <v>40333</v>
      </c>
      <c r="P1329" s="2" t="s">
        <v>92</v>
      </c>
      <c r="Q1329">
        <v>5</v>
      </c>
      <c r="R1329">
        <v>21</v>
      </c>
      <c r="S1329">
        <v>0</v>
      </c>
    </row>
    <row r="1330" spans="1:19" x14ac:dyDescent="0.35">
      <c r="A1330" s="1">
        <v>38734</v>
      </c>
      <c r="B1330" s="2" t="s">
        <v>29</v>
      </c>
      <c r="C1330">
        <v>7</v>
      </c>
      <c r="D1330">
        <f>IF(B1330=B1329, C1330+D1329,C1330)</f>
        <v>10</v>
      </c>
      <c r="E1330">
        <f>IF(NOT(B1331=B1330), D1330,)</f>
        <v>0</v>
      </c>
      <c r="K1330">
        <v>0</v>
      </c>
      <c r="O1330" s="1">
        <v>39062</v>
      </c>
      <c r="P1330" s="2" t="s">
        <v>134</v>
      </c>
      <c r="Q1330">
        <v>13</v>
      </c>
      <c r="R1330">
        <v>13</v>
      </c>
      <c r="S1330">
        <v>0</v>
      </c>
    </row>
    <row r="1331" spans="1:19" x14ac:dyDescent="0.35">
      <c r="A1331" s="1">
        <v>39856</v>
      </c>
      <c r="B1331" s="2" t="s">
        <v>29</v>
      </c>
      <c r="C1331">
        <v>3</v>
      </c>
      <c r="D1331">
        <f>IF(B1331=B1330, C1331+D1330,C1331)</f>
        <v>13</v>
      </c>
      <c r="E1331">
        <f>IF(NOT(B1332=B1331), D1331,)</f>
        <v>0</v>
      </c>
      <c r="K1331">
        <v>0</v>
      </c>
      <c r="O1331" s="1">
        <v>38862</v>
      </c>
      <c r="P1331" s="2" t="s">
        <v>110</v>
      </c>
      <c r="Q1331">
        <v>2</v>
      </c>
      <c r="R1331">
        <v>2</v>
      </c>
      <c r="S1331">
        <v>0</v>
      </c>
    </row>
    <row r="1332" spans="1:19" x14ac:dyDescent="0.35">
      <c r="A1332" s="1">
        <v>39995</v>
      </c>
      <c r="B1332" s="2" t="s">
        <v>29</v>
      </c>
      <c r="C1332">
        <v>2</v>
      </c>
      <c r="D1332">
        <f>IF(B1332=B1331, C1332+D1331,C1332)</f>
        <v>15</v>
      </c>
      <c r="E1332">
        <f>IF(NOT(B1333=B1332), D1332,)</f>
        <v>15</v>
      </c>
      <c r="K1332">
        <v>0</v>
      </c>
      <c r="O1332" s="1">
        <v>40768</v>
      </c>
      <c r="P1332" s="2" t="s">
        <v>110</v>
      </c>
      <c r="Q1332">
        <v>7</v>
      </c>
      <c r="R1332">
        <v>9</v>
      </c>
      <c r="S1332">
        <v>0</v>
      </c>
    </row>
    <row r="1333" spans="1:19" x14ac:dyDescent="0.35">
      <c r="A1333" s="1">
        <v>40651</v>
      </c>
      <c r="B1333" s="2" t="s">
        <v>221</v>
      </c>
      <c r="C1333">
        <v>9</v>
      </c>
      <c r="D1333">
        <f>IF(B1333=B1332, C1333+D1332,C1333)</f>
        <v>9</v>
      </c>
      <c r="E1333">
        <f>IF(NOT(B1334=B1333), D1333,)</f>
        <v>0</v>
      </c>
      <c r="K1333">
        <v>0</v>
      </c>
      <c r="O1333" s="1">
        <v>41585</v>
      </c>
      <c r="P1333" s="2" t="s">
        <v>110</v>
      </c>
      <c r="Q1333">
        <v>8</v>
      </c>
      <c r="R1333">
        <v>17</v>
      </c>
      <c r="S1333">
        <v>0</v>
      </c>
    </row>
    <row r="1334" spans="1:19" x14ac:dyDescent="0.35">
      <c r="A1334" s="1">
        <v>40699</v>
      </c>
      <c r="B1334" s="2" t="s">
        <v>221</v>
      </c>
      <c r="C1334">
        <v>5</v>
      </c>
      <c r="D1334">
        <f>IF(B1334=B1333, C1334+D1333,C1334)</f>
        <v>14</v>
      </c>
      <c r="E1334">
        <f>IF(NOT(B1335=B1334), D1334,)</f>
        <v>0</v>
      </c>
      <c r="K1334">
        <v>0</v>
      </c>
      <c r="O1334" s="1">
        <v>40172</v>
      </c>
      <c r="P1334" s="2" t="s">
        <v>203</v>
      </c>
      <c r="Q1334">
        <v>17</v>
      </c>
      <c r="R1334">
        <v>17</v>
      </c>
      <c r="S1334">
        <v>0</v>
      </c>
    </row>
    <row r="1335" spans="1:19" x14ac:dyDescent="0.35">
      <c r="A1335" s="1">
        <v>41351</v>
      </c>
      <c r="B1335" s="2" t="s">
        <v>221</v>
      </c>
      <c r="C1335">
        <v>9</v>
      </c>
      <c r="D1335">
        <f>IF(B1335=B1334, C1335+D1334,C1335)</f>
        <v>23</v>
      </c>
      <c r="E1335">
        <f>IF(NOT(B1336=B1335), D1335,)</f>
        <v>0</v>
      </c>
      <c r="K1335">
        <v>0</v>
      </c>
      <c r="O1335" s="1">
        <v>39054</v>
      </c>
      <c r="P1335" s="2" t="s">
        <v>129</v>
      </c>
      <c r="Q1335">
        <v>7</v>
      </c>
      <c r="R1335">
        <v>7</v>
      </c>
      <c r="S1335">
        <v>0</v>
      </c>
    </row>
    <row r="1336" spans="1:19" x14ac:dyDescent="0.35">
      <c r="A1336" s="1">
        <v>41401</v>
      </c>
      <c r="B1336" s="2" t="s">
        <v>221</v>
      </c>
      <c r="C1336">
        <v>11</v>
      </c>
      <c r="D1336">
        <f>IF(B1336=B1335, C1336+D1335,C1336)</f>
        <v>34</v>
      </c>
      <c r="E1336">
        <f>IF(NOT(B1337=B1336), D1336,)</f>
        <v>0</v>
      </c>
      <c r="K1336">
        <v>0</v>
      </c>
      <c r="O1336" s="1">
        <v>39361</v>
      </c>
      <c r="P1336" s="2" t="s">
        <v>149</v>
      </c>
      <c r="Q1336">
        <v>4</v>
      </c>
      <c r="R1336">
        <v>4</v>
      </c>
      <c r="S1336">
        <v>0</v>
      </c>
    </row>
    <row r="1337" spans="1:19" x14ac:dyDescent="0.35">
      <c r="A1337" s="1">
        <v>41655</v>
      </c>
      <c r="B1337" s="2" t="s">
        <v>221</v>
      </c>
      <c r="C1337">
        <v>15</v>
      </c>
      <c r="D1337">
        <f>IF(B1337=B1336, C1337+D1336,C1337)</f>
        <v>49</v>
      </c>
      <c r="E1337">
        <f>IF(NOT(B1338=B1337), D1337,)</f>
        <v>49</v>
      </c>
      <c r="K1337">
        <v>0</v>
      </c>
      <c r="O1337" s="1">
        <v>40665</v>
      </c>
      <c r="P1337" s="2" t="s">
        <v>149</v>
      </c>
      <c r="Q1337">
        <v>15</v>
      </c>
      <c r="R1337">
        <v>19</v>
      </c>
      <c r="S1337">
        <v>0</v>
      </c>
    </row>
    <row r="1338" spans="1:19" x14ac:dyDescent="0.35">
      <c r="A1338" s="1">
        <v>40139</v>
      </c>
      <c r="B1338" s="2" t="s">
        <v>201</v>
      </c>
      <c r="C1338">
        <v>2</v>
      </c>
      <c r="D1338">
        <f>IF(B1338=B1337, C1338+D1337,C1338)</f>
        <v>2</v>
      </c>
      <c r="E1338">
        <f>IF(NOT(B1339=B1338), D1338,)</f>
        <v>0</v>
      </c>
      <c r="K1338">
        <v>0</v>
      </c>
      <c r="O1338" s="1">
        <v>40961</v>
      </c>
      <c r="P1338" s="2" t="s">
        <v>149</v>
      </c>
      <c r="Q1338">
        <v>19</v>
      </c>
      <c r="R1338">
        <v>38</v>
      </c>
      <c r="S1338">
        <v>0</v>
      </c>
    </row>
    <row r="1339" spans="1:19" x14ac:dyDescent="0.35">
      <c r="A1339" s="1">
        <v>40717</v>
      </c>
      <c r="B1339" s="2" t="s">
        <v>201</v>
      </c>
      <c r="C1339">
        <v>11</v>
      </c>
      <c r="D1339">
        <f>IF(B1339=B1338, C1339+D1338,C1339)</f>
        <v>13</v>
      </c>
      <c r="E1339">
        <f>IF(NOT(B1340=B1339), D1339,)</f>
        <v>0</v>
      </c>
      <c r="K1339">
        <v>0</v>
      </c>
      <c r="O1339" s="1">
        <v>40998</v>
      </c>
      <c r="P1339" s="2" t="s">
        <v>149</v>
      </c>
      <c r="Q1339">
        <v>14</v>
      </c>
      <c r="R1339">
        <v>52</v>
      </c>
      <c r="S1339">
        <v>0</v>
      </c>
    </row>
    <row r="1340" spans="1:19" x14ac:dyDescent="0.35">
      <c r="A1340" s="1">
        <v>40959</v>
      </c>
      <c r="B1340" s="2" t="s">
        <v>201</v>
      </c>
      <c r="C1340">
        <v>3</v>
      </c>
      <c r="D1340">
        <f>IF(B1340=B1339, C1340+D1339,C1340)</f>
        <v>16</v>
      </c>
      <c r="E1340">
        <f>IF(NOT(B1341=B1340), D1340,)</f>
        <v>0</v>
      </c>
      <c r="K1340">
        <v>0</v>
      </c>
      <c r="O1340" s="1">
        <v>38503</v>
      </c>
      <c r="P1340" s="2" t="s">
        <v>49</v>
      </c>
      <c r="Q1340">
        <v>3</v>
      </c>
      <c r="R1340">
        <v>3</v>
      </c>
      <c r="S1340">
        <v>0</v>
      </c>
    </row>
    <row r="1341" spans="1:19" x14ac:dyDescent="0.35">
      <c r="A1341" s="1">
        <v>41127</v>
      </c>
      <c r="B1341" s="2" t="s">
        <v>201</v>
      </c>
      <c r="C1341">
        <v>13</v>
      </c>
      <c r="D1341">
        <f>IF(B1341=B1340, C1341+D1340,C1341)</f>
        <v>29</v>
      </c>
      <c r="E1341">
        <f>IF(NOT(B1342=B1341), D1341,)</f>
        <v>29</v>
      </c>
      <c r="K1341">
        <v>0</v>
      </c>
      <c r="O1341" s="1">
        <v>41142</v>
      </c>
      <c r="P1341" s="2" t="s">
        <v>49</v>
      </c>
      <c r="Q1341">
        <v>11</v>
      </c>
      <c r="R1341">
        <v>14</v>
      </c>
      <c r="S1341">
        <v>0</v>
      </c>
    </row>
    <row r="1342" spans="1:19" x14ac:dyDescent="0.35">
      <c r="A1342" s="1">
        <v>38536</v>
      </c>
      <c r="B1342" s="2" t="s">
        <v>61</v>
      </c>
      <c r="C1342">
        <v>97</v>
      </c>
      <c r="D1342">
        <f>IF(B1342=B1341, C1342+D1341,C1342)</f>
        <v>97</v>
      </c>
      <c r="E1342">
        <f>IF(NOT(B1343=B1342), D1342,)</f>
        <v>0</v>
      </c>
      <c r="K1342">
        <v>0</v>
      </c>
      <c r="O1342" s="1">
        <v>41273</v>
      </c>
      <c r="P1342" s="2" t="s">
        <v>49</v>
      </c>
      <c r="Q1342">
        <v>9</v>
      </c>
      <c r="R1342">
        <v>23</v>
      </c>
      <c r="S1342">
        <v>0</v>
      </c>
    </row>
    <row r="1343" spans="1:19" x14ac:dyDescent="0.35">
      <c r="A1343" s="1">
        <v>38787</v>
      </c>
      <c r="B1343" s="2" t="s">
        <v>61</v>
      </c>
      <c r="C1343">
        <v>28</v>
      </c>
      <c r="D1343">
        <f>IF(B1343=B1342, C1343+D1342,C1343)</f>
        <v>125</v>
      </c>
      <c r="E1343">
        <f>IF(NOT(B1344=B1343), D1343,)</f>
        <v>0</v>
      </c>
      <c r="K1343">
        <v>0</v>
      </c>
      <c r="O1343" s="1">
        <v>38365</v>
      </c>
      <c r="P1343" s="2" t="s">
        <v>5</v>
      </c>
      <c r="Q1343">
        <v>436</v>
      </c>
      <c r="R1343">
        <v>436</v>
      </c>
      <c r="S1343">
        <v>0</v>
      </c>
    </row>
    <row r="1344" spans="1:19" x14ac:dyDescent="0.35">
      <c r="A1344" s="1">
        <v>38963</v>
      </c>
      <c r="B1344" s="2" t="s">
        <v>61</v>
      </c>
      <c r="C1344">
        <v>57</v>
      </c>
      <c r="D1344">
        <f>IF(B1344=B1343, C1344+D1343,C1344)</f>
        <v>182</v>
      </c>
      <c r="E1344">
        <f>IF(NOT(B1345=B1344), D1344,)</f>
        <v>0</v>
      </c>
      <c r="K1344">
        <v>0</v>
      </c>
      <c r="O1344" s="1">
        <v>38410</v>
      </c>
      <c r="P1344" s="2" t="s">
        <v>5</v>
      </c>
      <c r="Q1344">
        <v>336</v>
      </c>
      <c r="R1344">
        <v>772</v>
      </c>
      <c r="S1344">
        <v>0</v>
      </c>
    </row>
    <row r="1345" spans="1:19" x14ac:dyDescent="0.35">
      <c r="A1345" s="1">
        <v>38981</v>
      </c>
      <c r="B1345" s="2" t="s">
        <v>61</v>
      </c>
      <c r="C1345">
        <v>96</v>
      </c>
      <c r="D1345">
        <f>IF(B1345=B1344, C1345+D1344,C1345)</f>
        <v>278</v>
      </c>
      <c r="E1345">
        <f>IF(NOT(B1346=B1345), D1345,)</f>
        <v>0</v>
      </c>
      <c r="K1345">
        <v>0</v>
      </c>
      <c r="O1345" s="1">
        <v>38423</v>
      </c>
      <c r="P1345" s="2" t="s">
        <v>5</v>
      </c>
      <c r="Q1345">
        <v>331</v>
      </c>
      <c r="R1345">
        <v>1103</v>
      </c>
      <c r="S1345">
        <v>0</v>
      </c>
    </row>
    <row r="1346" spans="1:19" x14ac:dyDescent="0.35">
      <c r="A1346" s="1">
        <v>39081</v>
      </c>
      <c r="B1346" s="2" t="s">
        <v>61</v>
      </c>
      <c r="C1346">
        <v>21</v>
      </c>
      <c r="D1346">
        <f>IF(B1346=B1345, C1346+D1345,C1346)</f>
        <v>299</v>
      </c>
      <c r="E1346">
        <f>IF(NOT(B1347=B1346), D1346,)</f>
        <v>0</v>
      </c>
      <c r="K1346">
        <v>0</v>
      </c>
      <c r="O1346" s="1">
        <v>38518</v>
      </c>
      <c r="P1346" s="2" t="s">
        <v>5</v>
      </c>
      <c r="Q1346">
        <v>453</v>
      </c>
      <c r="R1346">
        <v>1556</v>
      </c>
      <c r="S1346">
        <v>0</v>
      </c>
    </row>
    <row r="1347" spans="1:19" x14ac:dyDescent="0.35">
      <c r="A1347" s="1">
        <v>39210</v>
      </c>
      <c r="B1347" s="2" t="s">
        <v>61</v>
      </c>
      <c r="C1347">
        <v>65</v>
      </c>
      <c r="D1347">
        <f>IF(B1347=B1346, C1347+D1346,C1347)</f>
        <v>364</v>
      </c>
      <c r="E1347">
        <f>IF(NOT(B1348=B1347), D1347,)</f>
        <v>0</v>
      </c>
      <c r="K1347">
        <v>0</v>
      </c>
      <c r="O1347" s="1">
        <v>38602</v>
      </c>
      <c r="P1347" s="2" t="s">
        <v>5</v>
      </c>
      <c r="Q1347">
        <v>368</v>
      </c>
      <c r="R1347">
        <v>1924</v>
      </c>
      <c r="S1347">
        <v>0</v>
      </c>
    </row>
    <row r="1348" spans="1:19" x14ac:dyDescent="0.35">
      <c r="A1348" s="1">
        <v>39317</v>
      </c>
      <c r="B1348" s="2" t="s">
        <v>61</v>
      </c>
      <c r="C1348">
        <v>52</v>
      </c>
      <c r="D1348">
        <f>IF(B1348=B1347, C1348+D1347,C1348)</f>
        <v>416</v>
      </c>
      <c r="E1348">
        <f>IF(NOT(B1349=B1348), D1348,)</f>
        <v>0</v>
      </c>
      <c r="K1348">
        <v>0</v>
      </c>
      <c r="O1348" s="1">
        <v>38629</v>
      </c>
      <c r="P1348" s="2" t="s">
        <v>5</v>
      </c>
      <c r="Q1348">
        <v>173</v>
      </c>
      <c r="R1348">
        <v>2097</v>
      </c>
      <c r="S1348">
        <v>0</v>
      </c>
    </row>
    <row r="1349" spans="1:19" x14ac:dyDescent="0.35">
      <c r="A1349" s="1">
        <v>39341</v>
      </c>
      <c r="B1349" s="2" t="s">
        <v>61</v>
      </c>
      <c r="C1349">
        <v>43</v>
      </c>
      <c r="D1349">
        <f>IF(B1349=B1348, C1349+D1348,C1349)</f>
        <v>459</v>
      </c>
      <c r="E1349">
        <f>IF(NOT(B1350=B1349), D1349,)</f>
        <v>0</v>
      </c>
      <c r="K1349">
        <v>0</v>
      </c>
      <c r="O1349" s="1">
        <v>38676</v>
      </c>
      <c r="P1349" s="2" t="s">
        <v>5</v>
      </c>
      <c r="Q1349">
        <v>177</v>
      </c>
      <c r="R1349">
        <v>2274</v>
      </c>
      <c r="S1349">
        <v>0</v>
      </c>
    </row>
    <row r="1350" spans="1:19" x14ac:dyDescent="0.35">
      <c r="A1350" s="1">
        <v>39468</v>
      </c>
      <c r="B1350" s="2" t="s">
        <v>61</v>
      </c>
      <c r="C1350">
        <v>81</v>
      </c>
      <c r="D1350">
        <f>IF(B1350=B1349, C1350+D1349,C1350)</f>
        <v>540</v>
      </c>
      <c r="E1350">
        <f>IF(NOT(B1351=B1350), D1350,)</f>
        <v>0</v>
      </c>
      <c r="K1350">
        <v>0</v>
      </c>
      <c r="O1350" s="1">
        <v>38924</v>
      </c>
      <c r="P1350" s="2" t="s">
        <v>5</v>
      </c>
      <c r="Q1350">
        <v>121</v>
      </c>
      <c r="R1350">
        <v>2395</v>
      </c>
      <c r="S1350">
        <v>0</v>
      </c>
    </row>
    <row r="1351" spans="1:19" x14ac:dyDescent="0.35">
      <c r="A1351" s="1">
        <v>39587</v>
      </c>
      <c r="B1351" s="2" t="s">
        <v>61</v>
      </c>
      <c r="C1351">
        <v>88</v>
      </c>
      <c r="D1351">
        <f>IF(B1351=B1350, C1351+D1350,C1351)</f>
        <v>628</v>
      </c>
      <c r="E1351">
        <f>IF(NOT(B1352=B1351), D1351,)</f>
        <v>0</v>
      </c>
      <c r="K1351">
        <v>0</v>
      </c>
      <c r="O1351" s="1">
        <v>39132</v>
      </c>
      <c r="P1351" s="2" t="s">
        <v>5</v>
      </c>
      <c r="Q1351">
        <v>500</v>
      </c>
      <c r="R1351">
        <v>2895</v>
      </c>
      <c r="S1351">
        <v>0</v>
      </c>
    </row>
    <row r="1352" spans="1:19" x14ac:dyDescent="0.35">
      <c r="A1352" s="1">
        <v>39596</v>
      </c>
      <c r="B1352" s="2" t="s">
        <v>61</v>
      </c>
      <c r="C1352">
        <v>48</v>
      </c>
      <c r="D1352">
        <f>IF(B1352=B1351, C1352+D1351,C1352)</f>
        <v>676</v>
      </c>
      <c r="E1352">
        <f>IF(NOT(B1353=B1352), D1352,)</f>
        <v>0</v>
      </c>
      <c r="K1352">
        <v>0</v>
      </c>
      <c r="O1352" s="1">
        <v>39167</v>
      </c>
      <c r="P1352" s="2" t="s">
        <v>5</v>
      </c>
      <c r="Q1352">
        <v>396</v>
      </c>
      <c r="R1352">
        <v>3291</v>
      </c>
      <c r="S1352">
        <v>0</v>
      </c>
    </row>
    <row r="1353" spans="1:19" x14ac:dyDescent="0.35">
      <c r="A1353" s="1">
        <v>39627</v>
      </c>
      <c r="B1353" s="2" t="s">
        <v>61</v>
      </c>
      <c r="C1353">
        <v>110</v>
      </c>
      <c r="D1353">
        <f>IF(B1353=B1352, C1353+D1352,C1353)</f>
        <v>786</v>
      </c>
      <c r="E1353">
        <f>IF(NOT(B1354=B1353), D1353,)</f>
        <v>0</v>
      </c>
      <c r="K1353">
        <v>0</v>
      </c>
      <c r="O1353" s="1">
        <v>39177</v>
      </c>
      <c r="P1353" s="2" t="s">
        <v>5</v>
      </c>
      <c r="Q1353">
        <v>464</v>
      </c>
      <c r="R1353">
        <v>3755</v>
      </c>
      <c r="S1353">
        <v>0</v>
      </c>
    </row>
    <row r="1354" spans="1:19" x14ac:dyDescent="0.35">
      <c r="A1354" s="1">
        <v>39653</v>
      </c>
      <c r="B1354" s="2" t="s">
        <v>61</v>
      </c>
      <c r="C1354">
        <v>147</v>
      </c>
      <c r="D1354">
        <f>IF(B1354=B1353, C1354+D1353,C1354)</f>
        <v>933</v>
      </c>
      <c r="E1354">
        <f>IF(NOT(B1355=B1354), D1354,)</f>
        <v>0</v>
      </c>
      <c r="K1354">
        <v>0</v>
      </c>
      <c r="O1354" s="1">
        <v>39270</v>
      </c>
      <c r="P1354" s="2" t="s">
        <v>5</v>
      </c>
      <c r="Q1354">
        <v>354</v>
      </c>
      <c r="R1354">
        <v>4109</v>
      </c>
      <c r="S1354">
        <v>0</v>
      </c>
    </row>
    <row r="1355" spans="1:19" x14ac:dyDescent="0.35">
      <c r="A1355" s="1">
        <v>39705</v>
      </c>
      <c r="B1355" s="2" t="s">
        <v>61</v>
      </c>
      <c r="C1355">
        <v>64</v>
      </c>
      <c r="D1355">
        <f>IF(B1355=B1354, C1355+D1354,C1355)</f>
        <v>997</v>
      </c>
      <c r="E1355">
        <f>IF(NOT(B1356=B1355), D1355,)</f>
        <v>0</v>
      </c>
      <c r="K1355">
        <v>0</v>
      </c>
      <c r="O1355" s="1">
        <v>39371</v>
      </c>
      <c r="P1355" s="2" t="s">
        <v>5</v>
      </c>
      <c r="Q1355">
        <v>131</v>
      </c>
      <c r="R1355">
        <v>4240</v>
      </c>
      <c r="S1355">
        <v>0</v>
      </c>
    </row>
    <row r="1356" spans="1:19" x14ac:dyDescent="0.35">
      <c r="A1356" s="1">
        <v>39717</v>
      </c>
      <c r="B1356" s="2" t="s">
        <v>61</v>
      </c>
      <c r="C1356">
        <v>182</v>
      </c>
      <c r="D1356">
        <f>IF(B1356=B1355, C1356+D1355,C1356)</f>
        <v>1179</v>
      </c>
      <c r="E1356">
        <f>IF(NOT(B1357=B1356), D1356,)</f>
        <v>0</v>
      </c>
      <c r="K1356">
        <v>0</v>
      </c>
      <c r="O1356" s="1">
        <v>39485</v>
      </c>
      <c r="P1356" s="2" t="s">
        <v>5</v>
      </c>
      <c r="Q1356">
        <v>211</v>
      </c>
      <c r="R1356">
        <v>4451</v>
      </c>
      <c r="S1356">
        <v>0</v>
      </c>
    </row>
    <row r="1357" spans="1:19" x14ac:dyDescent="0.35">
      <c r="A1357" s="1">
        <v>39819</v>
      </c>
      <c r="B1357" s="2" t="s">
        <v>61</v>
      </c>
      <c r="C1357">
        <v>117</v>
      </c>
      <c r="D1357">
        <f>IF(B1357=B1356, C1357+D1356,C1357)</f>
        <v>1296</v>
      </c>
      <c r="E1357">
        <f>IF(NOT(B1358=B1357), D1357,)</f>
        <v>0</v>
      </c>
      <c r="K1357">
        <v>0</v>
      </c>
      <c r="O1357" s="1">
        <v>39561</v>
      </c>
      <c r="P1357" s="2" t="s">
        <v>5</v>
      </c>
      <c r="Q1357">
        <v>428</v>
      </c>
      <c r="R1357">
        <v>4879</v>
      </c>
      <c r="S1357">
        <v>0</v>
      </c>
    </row>
    <row r="1358" spans="1:19" x14ac:dyDescent="0.35">
      <c r="A1358" s="1">
        <v>39823</v>
      </c>
      <c r="B1358" s="2" t="s">
        <v>61</v>
      </c>
      <c r="C1358">
        <v>186</v>
      </c>
      <c r="D1358">
        <f>IF(B1358=B1357, C1358+D1357,C1358)</f>
        <v>1482</v>
      </c>
      <c r="E1358">
        <f>IF(NOT(B1359=B1358), D1358,)</f>
        <v>0</v>
      </c>
      <c r="K1358">
        <v>0</v>
      </c>
      <c r="O1358" s="1">
        <v>39729</v>
      </c>
      <c r="P1358" s="2" t="s">
        <v>5</v>
      </c>
      <c r="Q1358">
        <v>378</v>
      </c>
      <c r="R1358">
        <v>5257</v>
      </c>
      <c r="S1358">
        <v>0</v>
      </c>
    </row>
    <row r="1359" spans="1:19" x14ac:dyDescent="0.35">
      <c r="A1359" s="1">
        <v>40002</v>
      </c>
      <c r="B1359" s="2" t="s">
        <v>61</v>
      </c>
      <c r="C1359">
        <v>132</v>
      </c>
      <c r="D1359">
        <f>IF(B1359=B1358, C1359+D1358,C1359)</f>
        <v>1614</v>
      </c>
      <c r="E1359">
        <f>IF(NOT(B1360=B1359), D1359,)</f>
        <v>0</v>
      </c>
      <c r="K1359">
        <v>0</v>
      </c>
      <c r="O1359" s="1">
        <v>39794</v>
      </c>
      <c r="P1359" s="2" t="s">
        <v>5</v>
      </c>
      <c r="Q1359">
        <v>363</v>
      </c>
      <c r="R1359">
        <v>5620</v>
      </c>
      <c r="S1359">
        <v>0</v>
      </c>
    </row>
    <row r="1360" spans="1:19" x14ac:dyDescent="0.35">
      <c r="A1360" s="1">
        <v>40034</v>
      </c>
      <c r="B1360" s="2" t="s">
        <v>61</v>
      </c>
      <c r="C1360">
        <v>68</v>
      </c>
      <c r="D1360">
        <f>IF(B1360=B1359, C1360+D1359,C1360)</f>
        <v>1682</v>
      </c>
      <c r="E1360">
        <f>IF(NOT(B1361=B1360), D1360,)</f>
        <v>0</v>
      </c>
      <c r="K1360">
        <v>0</v>
      </c>
      <c r="O1360" s="1">
        <v>39797</v>
      </c>
      <c r="P1360" s="2" t="s">
        <v>5</v>
      </c>
      <c r="Q1360">
        <v>491</v>
      </c>
      <c r="R1360">
        <v>6111</v>
      </c>
      <c r="S1360">
        <v>0</v>
      </c>
    </row>
    <row r="1361" spans="1:19" x14ac:dyDescent="0.35">
      <c r="A1361" s="1">
        <v>40146</v>
      </c>
      <c r="B1361" s="2" t="s">
        <v>61</v>
      </c>
      <c r="C1361">
        <v>40</v>
      </c>
      <c r="D1361">
        <f>IF(B1361=B1360, C1361+D1360,C1361)</f>
        <v>1722</v>
      </c>
      <c r="E1361">
        <f>IF(NOT(B1362=B1361), D1361,)</f>
        <v>0</v>
      </c>
      <c r="K1361">
        <v>0</v>
      </c>
      <c r="O1361" s="1">
        <v>39855</v>
      </c>
      <c r="P1361" s="2" t="s">
        <v>5</v>
      </c>
      <c r="Q1361">
        <v>445</v>
      </c>
      <c r="R1361">
        <v>6556</v>
      </c>
      <c r="S1361">
        <v>0</v>
      </c>
    </row>
    <row r="1362" spans="1:19" x14ac:dyDescent="0.35">
      <c r="A1362" s="1">
        <v>40189</v>
      </c>
      <c r="B1362" s="2" t="s">
        <v>61</v>
      </c>
      <c r="C1362">
        <v>116</v>
      </c>
      <c r="D1362">
        <f>IF(B1362=B1361, C1362+D1361,C1362)</f>
        <v>1838</v>
      </c>
      <c r="E1362">
        <f>IF(NOT(B1363=B1362), D1362,)</f>
        <v>0</v>
      </c>
      <c r="K1362">
        <v>0</v>
      </c>
      <c r="O1362" s="1">
        <v>39862</v>
      </c>
      <c r="P1362" s="2" t="s">
        <v>5</v>
      </c>
      <c r="Q1362">
        <v>290</v>
      </c>
      <c r="R1362">
        <v>6846</v>
      </c>
      <c r="S1362">
        <v>0</v>
      </c>
    </row>
    <row r="1363" spans="1:19" x14ac:dyDescent="0.35">
      <c r="A1363" s="1">
        <v>40270</v>
      </c>
      <c r="B1363" s="2" t="s">
        <v>61</v>
      </c>
      <c r="C1363">
        <v>167</v>
      </c>
      <c r="D1363">
        <f>IF(B1363=B1362, C1363+D1362,C1363)</f>
        <v>2005</v>
      </c>
      <c r="E1363">
        <f>IF(NOT(B1364=B1363), D1363,)</f>
        <v>0</v>
      </c>
      <c r="K1363">
        <v>0</v>
      </c>
      <c r="O1363" s="1">
        <v>39933</v>
      </c>
      <c r="P1363" s="2" t="s">
        <v>5</v>
      </c>
      <c r="Q1363">
        <v>110</v>
      </c>
      <c r="R1363">
        <v>6956</v>
      </c>
      <c r="S1363">
        <v>0</v>
      </c>
    </row>
    <row r="1364" spans="1:19" x14ac:dyDescent="0.35">
      <c r="A1364" s="1">
        <v>40414</v>
      </c>
      <c r="B1364" s="2" t="s">
        <v>61</v>
      </c>
      <c r="C1364">
        <v>29</v>
      </c>
      <c r="D1364">
        <f>IF(B1364=B1363, C1364+D1363,C1364)</f>
        <v>2034</v>
      </c>
      <c r="E1364">
        <f>IF(NOT(B1365=B1364), D1364,)</f>
        <v>0</v>
      </c>
      <c r="K1364">
        <v>0</v>
      </c>
      <c r="O1364" s="1">
        <v>40000</v>
      </c>
      <c r="P1364" s="2" t="s">
        <v>5</v>
      </c>
      <c r="Q1364">
        <v>191</v>
      </c>
      <c r="R1364">
        <v>7147</v>
      </c>
      <c r="S1364">
        <v>0</v>
      </c>
    </row>
    <row r="1365" spans="1:19" x14ac:dyDescent="0.35">
      <c r="A1365" s="1">
        <v>40457</v>
      </c>
      <c r="B1365" s="2" t="s">
        <v>61</v>
      </c>
      <c r="C1365">
        <v>28</v>
      </c>
      <c r="D1365">
        <f>IF(B1365=B1364, C1365+D1364,C1365)</f>
        <v>2062</v>
      </c>
      <c r="E1365">
        <f>IF(NOT(B1366=B1365), D1365,)</f>
        <v>0</v>
      </c>
      <c r="K1365">
        <v>0</v>
      </c>
      <c r="O1365" s="1">
        <v>40122</v>
      </c>
      <c r="P1365" s="2" t="s">
        <v>5</v>
      </c>
      <c r="Q1365">
        <v>426</v>
      </c>
      <c r="R1365">
        <v>7573</v>
      </c>
      <c r="S1365">
        <v>0</v>
      </c>
    </row>
    <row r="1366" spans="1:19" x14ac:dyDescent="0.35">
      <c r="A1366" s="1">
        <v>40689</v>
      </c>
      <c r="B1366" s="2" t="s">
        <v>61</v>
      </c>
      <c r="C1366">
        <v>45</v>
      </c>
      <c r="D1366">
        <f>IF(B1366=B1365, C1366+D1365,C1366)</f>
        <v>2107</v>
      </c>
      <c r="E1366">
        <f>IF(NOT(B1367=B1366), D1366,)</f>
        <v>0</v>
      </c>
      <c r="K1366">
        <v>0</v>
      </c>
      <c r="O1366" s="1">
        <v>40126</v>
      </c>
      <c r="P1366" s="2" t="s">
        <v>5</v>
      </c>
      <c r="Q1366">
        <v>133</v>
      </c>
      <c r="R1366">
        <v>7706</v>
      </c>
      <c r="S1366">
        <v>0</v>
      </c>
    </row>
    <row r="1367" spans="1:19" x14ac:dyDescent="0.35">
      <c r="A1367" s="1">
        <v>40927</v>
      </c>
      <c r="B1367" s="2" t="s">
        <v>61</v>
      </c>
      <c r="C1367">
        <v>53</v>
      </c>
      <c r="D1367">
        <f>IF(B1367=B1366, C1367+D1366,C1367)</f>
        <v>2160</v>
      </c>
      <c r="E1367">
        <f>IF(NOT(B1368=B1367), D1367,)</f>
        <v>0</v>
      </c>
      <c r="K1367">
        <v>0</v>
      </c>
      <c r="O1367" s="1">
        <v>40562</v>
      </c>
      <c r="P1367" s="2" t="s">
        <v>5</v>
      </c>
      <c r="Q1367">
        <v>371</v>
      </c>
      <c r="R1367">
        <v>8077</v>
      </c>
      <c r="S1367">
        <v>0</v>
      </c>
    </row>
    <row r="1368" spans="1:19" x14ac:dyDescent="0.35">
      <c r="A1368" s="1">
        <v>40980</v>
      </c>
      <c r="B1368" s="2" t="s">
        <v>61</v>
      </c>
      <c r="C1368">
        <v>132</v>
      </c>
      <c r="D1368">
        <f>IF(B1368=B1367, C1368+D1367,C1368)</f>
        <v>2292</v>
      </c>
      <c r="E1368">
        <f>IF(NOT(B1369=B1368), D1368,)</f>
        <v>0</v>
      </c>
      <c r="K1368">
        <v>0</v>
      </c>
      <c r="O1368" s="1">
        <v>40817</v>
      </c>
      <c r="P1368" s="2" t="s">
        <v>5</v>
      </c>
      <c r="Q1368">
        <v>176</v>
      </c>
      <c r="R1368">
        <v>8253</v>
      </c>
      <c r="S1368">
        <v>0</v>
      </c>
    </row>
    <row r="1369" spans="1:19" x14ac:dyDescent="0.35">
      <c r="A1369" s="1">
        <v>41099</v>
      </c>
      <c r="B1369" s="2" t="s">
        <v>61</v>
      </c>
      <c r="C1369">
        <v>185</v>
      </c>
      <c r="D1369">
        <f>IF(B1369=B1368, C1369+D1368,C1369)</f>
        <v>2477</v>
      </c>
      <c r="E1369">
        <f>IF(NOT(B1370=B1369), D1369,)</f>
        <v>0</v>
      </c>
      <c r="K1369">
        <v>0</v>
      </c>
      <c r="O1369" s="1">
        <v>40966</v>
      </c>
      <c r="P1369" s="2" t="s">
        <v>5</v>
      </c>
      <c r="Q1369">
        <v>417</v>
      </c>
      <c r="R1369">
        <v>8670</v>
      </c>
      <c r="S1369">
        <v>0</v>
      </c>
    </row>
    <row r="1370" spans="1:19" x14ac:dyDescent="0.35">
      <c r="A1370" s="1">
        <v>41102</v>
      </c>
      <c r="B1370" s="2" t="s">
        <v>61</v>
      </c>
      <c r="C1370">
        <v>109</v>
      </c>
      <c r="D1370">
        <f>IF(B1370=B1369, C1370+D1369,C1370)</f>
        <v>2586</v>
      </c>
      <c r="E1370">
        <f>IF(NOT(B1371=B1370), D1370,)</f>
        <v>0</v>
      </c>
      <c r="K1370">
        <v>0</v>
      </c>
      <c r="O1370" s="1">
        <v>41036</v>
      </c>
      <c r="P1370" s="2" t="s">
        <v>5</v>
      </c>
      <c r="Q1370">
        <v>136</v>
      </c>
      <c r="R1370">
        <v>8806</v>
      </c>
      <c r="S1370">
        <v>0</v>
      </c>
    </row>
    <row r="1371" spans="1:19" x14ac:dyDescent="0.35">
      <c r="A1371" s="1">
        <v>41290</v>
      </c>
      <c r="B1371" s="2" t="s">
        <v>61</v>
      </c>
      <c r="C1371">
        <v>45</v>
      </c>
      <c r="D1371">
        <f>IF(B1371=B1370, C1371+D1370,C1371)</f>
        <v>2631</v>
      </c>
      <c r="E1371">
        <f>IF(NOT(B1372=B1371), D1371,)</f>
        <v>0</v>
      </c>
      <c r="K1371">
        <v>0</v>
      </c>
      <c r="O1371" s="1">
        <v>41236</v>
      </c>
      <c r="P1371" s="2" t="s">
        <v>5</v>
      </c>
      <c r="Q1371">
        <v>328</v>
      </c>
      <c r="R1371">
        <v>9134</v>
      </c>
      <c r="S1371">
        <v>0</v>
      </c>
    </row>
    <row r="1372" spans="1:19" x14ac:dyDescent="0.35">
      <c r="A1372" s="1">
        <v>41363</v>
      </c>
      <c r="B1372" s="2" t="s">
        <v>61</v>
      </c>
      <c r="C1372">
        <v>43</v>
      </c>
      <c r="D1372">
        <f>IF(B1372=B1371, C1372+D1371,C1372)</f>
        <v>2674</v>
      </c>
      <c r="E1372">
        <f>IF(NOT(B1373=B1372), D1372,)</f>
        <v>0</v>
      </c>
      <c r="K1372">
        <v>0</v>
      </c>
      <c r="O1372" s="1">
        <v>41251</v>
      </c>
      <c r="P1372" s="2" t="s">
        <v>5</v>
      </c>
      <c r="Q1372">
        <v>388</v>
      </c>
      <c r="R1372">
        <v>9522</v>
      </c>
      <c r="S1372">
        <v>0</v>
      </c>
    </row>
    <row r="1373" spans="1:19" x14ac:dyDescent="0.35">
      <c r="A1373" s="1">
        <v>41369</v>
      </c>
      <c r="B1373" s="2" t="s">
        <v>61</v>
      </c>
      <c r="C1373">
        <v>136</v>
      </c>
      <c r="D1373">
        <f>IF(B1373=B1372, C1373+D1372,C1373)</f>
        <v>2810</v>
      </c>
      <c r="E1373">
        <f>IF(NOT(B1374=B1373), D1373,)</f>
        <v>0</v>
      </c>
      <c r="K1373">
        <v>0</v>
      </c>
      <c r="O1373" s="1">
        <v>41323</v>
      </c>
      <c r="P1373" s="2" t="s">
        <v>5</v>
      </c>
      <c r="Q1373">
        <v>429</v>
      </c>
      <c r="R1373">
        <v>9951</v>
      </c>
      <c r="S1373">
        <v>0</v>
      </c>
    </row>
    <row r="1374" spans="1:19" x14ac:dyDescent="0.35">
      <c r="A1374" s="1">
        <v>41494</v>
      </c>
      <c r="B1374" s="2" t="s">
        <v>61</v>
      </c>
      <c r="C1374">
        <v>119</v>
      </c>
      <c r="D1374">
        <f>IF(B1374=B1373, C1374+D1373,C1374)</f>
        <v>2929</v>
      </c>
      <c r="E1374">
        <f>IF(NOT(B1375=B1374), D1374,)</f>
        <v>0</v>
      </c>
      <c r="K1374">
        <v>0</v>
      </c>
      <c r="O1374" s="1">
        <v>41406</v>
      </c>
      <c r="P1374" s="2" t="s">
        <v>5</v>
      </c>
      <c r="Q1374">
        <v>420</v>
      </c>
      <c r="R1374">
        <v>10371</v>
      </c>
      <c r="S1374">
        <v>0</v>
      </c>
    </row>
    <row r="1375" spans="1:19" x14ac:dyDescent="0.35">
      <c r="A1375" s="1">
        <v>41791</v>
      </c>
      <c r="B1375" s="2" t="s">
        <v>61</v>
      </c>
      <c r="C1375">
        <v>121</v>
      </c>
      <c r="D1375">
        <f>IF(B1375=B1374, C1375+D1374,C1375)</f>
        <v>3050</v>
      </c>
      <c r="E1375">
        <f>IF(NOT(B1376=B1375), D1375,)</f>
        <v>0</v>
      </c>
      <c r="K1375">
        <v>0</v>
      </c>
      <c r="O1375" s="1">
        <v>41598</v>
      </c>
      <c r="P1375" s="2" t="s">
        <v>5</v>
      </c>
      <c r="Q1375">
        <v>360</v>
      </c>
      <c r="R1375">
        <v>10731</v>
      </c>
      <c r="S1375">
        <v>0</v>
      </c>
    </row>
    <row r="1376" spans="1:19" x14ac:dyDescent="0.35">
      <c r="A1376" s="1">
        <v>41836</v>
      </c>
      <c r="B1376" s="2" t="s">
        <v>61</v>
      </c>
      <c r="C1376">
        <v>191</v>
      </c>
      <c r="D1376">
        <f>IF(B1376=B1375, C1376+D1375,C1376)</f>
        <v>3241</v>
      </c>
      <c r="E1376">
        <f>IF(NOT(B1377=B1376), D1376,)</f>
        <v>0</v>
      </c>
      <c r="K1376">
        <v>0</v>
      </c>
      <c r="O1376" s="1">
        <v>41755</v>
      </c>
      <c r="P1376" s="2" t="s">
        <v>5</v>
      </c>
      <c r="Q1376">
        <v>365</v>
      </c>
      <c r="R1376">
        <v>11096</v>
      </c>
      <c r="S1376">
        <v>0</v>
      </c>
    </row>
    <row r="1377" spans="1:19" x14ac:dyDescent="0.35">
      <c r="A1377" s="1">
        <v>41858</v>
      </c>
      <c r="B1377" s="2" t="s">
        <v>61</v>
      </c>
      <c r="C1377">
        <v>46</v>
      </c>
      <c r="D1377">
        <f>IF(B1377=B1376, C1377+D1376,C1377)</f>
        <v>3287</v>
      </c>
      <c r="E1377">
        <f>IF(NOT(B1378=B1377), D1377,)</f>
        <v>0</v>
      </c>
      <c r="K1377">
        <v>0</v>
      </c>
      <c r="O1377" s="1">
        <v>38497</v>
      </c>
      <c r="P1377" s="2" t="s">
        <v>47</v>
      </c>
      <c r="Q1377">
        <v>3</v>
      </c>
      <c r="R1377">
        <v>3</v>
      </c>
      <c r="S1377">
        <v>0</v>
      </c>
    </row>
    <row r="1378" spans="1:19" x14ac:dyDescent="0.35">
      <c r="A1378" s="1">
        <v>41885</v>
      </c>
      <c r="B1378" s="2" t="s">
        <v>61</v>
      </c>
      <c r="C1378">
        <v>156</v>
      </c>
      <c r="D1378">
        <f>IF(B1378=B1377, C1378+D1377,C1378)</f>
        <v>3443</v>
      </c>
      <c r="E1378">
        <f>IF(NOT(B1379=B1378), D1378,)</f>
        <v>0</v>
      </c>
      <c r="K1378">
        <v>0</v>
      </c>
      <c r="O1378" s="1">
        <v>39781</v>
      </c>
      <c r="P1378" s="2" t="s">
        <v>47</v>
      </c>
      <c r="Q1378">
        <v>4</v>
      </c>
      <c r="R1378">
        <v>7</v>
      </c>
      <c r="S1378">
        <v>0</v>
      </c>
    </row>
    <row r="1379" spans="1:19" x14ac:dyDescent="0.35">
      <c r="A1379" s="1">
        <v>41912</v>
      </c>
      <c r="B1379" s="2" t="s">
        <v>61</v>
      </c>
      <c r="C1379">
        <v>98</v>
      </c>
      <c r="D1379">
        <f>IF(B1379=B1378, C1379+D1378,C1379)</f>
        <v>3541</v>
      </c>
      <c r="E1379">
        <f>IF(NOT(B1380=B1379), D1379,)</f>
        <v>0</v>
      </c>
      <c r="K1379">
        <v>0</v>
      </c>
      <c r="O1379" s="1">
        <v>39829</v>
      </c>
      <c r="P1379" s="2" t="s">
        <v>47</v>
      </c>
      <c r="Q1379">
        <v>6</v>
      </c>
      <c r="R1379">
        <v>13</v>
      </c>
      <c r="S1379">
        <v>0</v>
      </c>
    </row>
    <row r="1380" spans="1:19" x14ac:dyDescent="0.35">
      <c r="A1380" s="1">
        <v>41968</v>
      </c>
      <c r="B1380" s="2" t="s">
        <v>61</v>
      </c>
      <c r="C1380">
        <v>164</v>
      </c>
      <c r="D1380">
        <f>IF(B1380=B1379, C1380+D1379,C1380)</f>
        <v>3705</v>
      </c>
      <c r="E1380">
        <f>IF(NOT(B1381=B1380), D1380,)</f>
        <v>3705</v>
      </c>
      <c r="K1380">
        <v>0</v>
      </c>
      <c r="O1380" s="1">
        <v>41115</v>
      </c>
      <c r="P1380" s="2" t="s">
        <v>47</v>
      </c>
      <c r="Q1380">
        <v>20</v>
      </c>
      <c r="R1380">
        <v>33</v>
      </c>
      <c r="S1380">
        <v>0</v>
      </c>
    </row>
    <row r="1381" spans="1:19" x14ac:dyDescent="0.35">
      <c r="A1381" s="1">
        <v>39969</v>
      </c>
      <c r="B1381" s="2" t="s">
        <v>188</v>
      </c>
      <c r="C1381">
        <v>11</v>
      </c>
      <c r="D1381">
        <f>IF(B1381=B1380, C1381+D1380,C1381)</f>
        <v>11</v>
      </c>
      <c r="E1381">
        <f>IF(NOT(B1382=B1381), D1381,)</f>
        <v>11</v>
      </c>
      <c r="K1381">
        <v>0</v>
      </c>
      <c r="O1381" s="1">
        <v>38479</v>
      </c>
      <c r="P1381" s="2" t="s">
        <v>44</v>
      </c>
      <c r="Q1381">
        <v>13</v>
      </c>
      <c r="R1381">
        <v>13</v>
      </c>
      <c r="S1381">
        <v>0</v>
      </c>
    </row>
    <row r="1382" spans="1:19" x14ac:dyDescent="0.35">
      <c r="A1382" s="1">
        <v>38476</v>
      </c>
      <c r="B1382" s="2" t="s">
        <v>43</v>
      </c>
      <c r="C1382">
        <v>15</v>
      </c>
      <c r="D1382">
        <f>IF(B1382=B1381, C1382+D1381,C1382)</f>
        <v>15</v>
      </c>
      <c r="E1382">
        <f>IF(NOT(B1383=B1382), D1382,)</f>
        <v>0</v>
      </c>
      <c r="K1382">
        <v>0</v>
      </c>
      <c r="O1382" s="1">
        <v>38559</v>
      </c>
      <c r="P1382" s="2" t="s">
        <v>44</v>
      </c>
      <c r="Q1382">
        <v>13</v>
      </c>
      <c r="R1382">
        <v>26</v>
      </c>
      <c r="S1382">
        <v>0</v>
      </c>
    </row>
    <row r="1383" spans="1:19" x14ac:dyDescent="0.35">
      <c r="A1383" s="1">
        <v>38852</v>
      </c>
      <c r="B1383" s="2" t="s">
        <v>43</v>
      </c>
      <c r="C1383">
        <v>13</v>
      </c>
      <c r="D1383">
        <f>IF(B1383=B1382, C1383+D1382,C1383)</f>
        <v>28</v>
      </c>
      <c r="E1383">
        <f>IF(NOT(B1384=B1383), D1383,)</f>
        <v>0</v>
      </c>
      <c r="K1383">
        <v>0</v>
      </c>
      <c r="O1383" s="1">
        <v>39682</v>
      </c>
      <c r="P1383" s="2" t="s">
        <v>44</v>
      </c>
      <c r="Q1383">
        <v>14</v>
      </c>
      <c r="R1383">
        <v>40</v>
      </c>
      <c r="S1383">
        <v>0</v>
      </c>
    </row>
    <row r="1384" spans="1:19" x14ac:dyDescent="0.35">
      <c r="A1384" s="1">
        <v>38987</v>
      </c>
      <c r="B1384" s="2" t="s">
        <v>43</v>
      </c>
      <c r="C1384">
        <v>5</v>
      </c>
      <c r="D1384">
        <f>IF(B1384=B1383, C1384+D1383,C1384)</f>
        <v>33</v>
      </c>
      <c r="E1384">
        <f>IF(NOT(B1385=B1384), D1384,)</f>
        <v>0</v>
      </c>
      <c r="K1384">
        <v>0</v>
      </c>
      <c r="O1384" s="1">
        <v>41560</v>
      </c>
      <c r="P1384" s="2" t="s">
        <v>44</v>
      </c>
      <c r="Q1384">
        <v>2</v>
      </c>
      <c r="R1384">
        <v>42</v>
      </c>
      <c r="S1384">
        <v>0</v>
      </c>
    </row>
    <row r="1385" spans="1:19" x14ac:dyDescent="0.35">
      <c r="A1385" s="1">
        <v>39971</v>
      </c>
      <c r="B1385" s="2" t="s">
        <v>43</v>
      </c>
      <c r="C1385">
        <v>4</v>
      </c>
      <c r="D1385">
        <f>IF(B1385=B1384, C1385+D1384,C1385)</f>
        <v>37</v>
      </c>
      <c r="E1385">
        <f>IF(NOT(B1386=B1385), D1385,)</f>
        <v>37</v>
      </c>
      <c r="K1385">
        <v>0</v>
      </c>
      <c r="O1385" s="1">
        <v>38977</v>
      </c>
      <c r="P1385" s="2" t="s">
        <v>124</v>
      </c>
      <c r="Q1385">
        <v>4</v>
      </c>
      <c r="R1385">
        <v>4</v>
      </c>
      <c r="S1385">
        <v>0</v>
      </c>
    </row>
    <row r="1386" spans="1:19" x14ac:dyDescent="0.35">
      <c r="A1386" s="1">
        <v>40059</v>
      </c>
      <c r="B1386" s="2" t="s">
        <v>198</v>
      </c>
      <c r="C1386">
        <v>15</v>
      </c>
      <c r="D1386">
        <f>IF(B1386=B1385, C1386+D1385,C1386)</f>
        <v>15</v>
      </c>
      <c r="E1386">
        <f>IF(NOT(B1387=B1386), D1386,)</f>
        <v>15</v>
      </c>
      <c r="K1386">
        <v>0</v>
      </c>
      <c r="O1386" s="1">
        <v>39409</v>
      </c>
      <c r="P1386" s="2" t="s">
        <v>124</v>
      </c>
      <c r="Q1386">
        <v>2</v>
      </c>
      <c r="R1386">
        <v>6</v>
      </c>
      <c r="S1386">
        <v>0</v>
      </c>
    </row>
    <row r="1387" spans="1:19" x14ac:dyDescent="0.35">
      <c r="A1387" s="1">
        <v>39382</v>
      </c>
      <c r="B1387" s="2" t="s">
        <v>150</v>
      </c>
      <c r="C1387">
        <v>2</v>
      </c>
      <c r="D1387">
        <f>IF(B1387=B1386, C1387+D1386,C1387)</f>
        <v>2</v>
      </c>
      <c r="E1387">
        <f>IF(NOT(B1388=B1387), D1387,)</f>
        <v>0</v>
      </c>
      <c r="K1387">
        <v>0</v>
      </c>
      <c r="O1387" s="1">
        <v>39691</v>
      </c>
      <c r="P1387" s="2" t="s">
        <v>124</v>
      </c>
      <c r="Q1387">
        <v>5</v>
      </c>
      <c r="R1387">
        <v>11</v>
      </c>
      <c r="S1387">
        <v>0</v>
      </c>
    </row>
    <row r="1388" spans="1:19" x14ac:dyDescent="0.35">
      <c r="A1388" s="1">
        <v>39713</v>
      </c>
      <c r="B1388" s="2" t="s">
        <v>150</v>
      </c>
      <c r="C1388">
        <v>1</v>
      </c>
      <c r="D1388">
        <f>IF(B1388=B1387, C1388+D1387,C1388)</f>
        <v>3</v>
      </c>
      <c r="E1388">
        <f>IF(NOT(B1389=B1388), D1388,)</f>
        <v>0</v>
      </c>
      <c r="K1388">
        <v>0</v>
      </c>
      <c r="O1388" s="1">
        <v>41734</v>
      </c>
      <c r="P1388" s="2" t="s">
        <v>124</v>
      </c>
      <c r="Q1388">
        <v>6</v>
      </c>
      <c r="R1388">
        <v>17</v>
      </c>
      <c r="S1388">
        <v>0</v>
      </c>
    </row>
    <row r="1389" spans="1:19" x14ac:dyDescent="0.35">
      <c r="A1389" s="1">
        <v>40994</v>
      </c>
      <c r="B1389" s="2" t="s">
        <v>150</v>
      </c>
      <c r="C1389">
        <v>1</v>
      </c>
      <c r="D1389">
        <f>IF(B1389=B1388, C1389+D1388,C1389)</f>
        <v>4</v>
      </c>
      <c r="E1389">
        <f>IF(NOT(B1390=B1389), D1389,)</f>
        <v>4</v>
      </c>
      <c r="K1389">
        <v>0</v>
      </c>
      <c r="O1389" s="1">
        <v>40288</v>
      </c>
      <c r="P1389" s="2" t="s">
        <v>211</v>
      </c>
      <c r="Q1389">
        <v>19</v>
      </c>
      <c r="R1389">
        <v>19</v>
      </c>
      <c r="S1389">
        <v>0</v>
      </c>
    </row>
    <row r="1390" spans="1:19" x14ac:dyDescent="0.35">
      <c r="A1390" s="1">
        <v>39992</v>
      </c>
      <c r="B1390" s="2" t="s">
        <v>191</v>
      </c>
      <c r="C1390">
        <v>7</v>
      </c>
      <c r="D1390">
        <f>IF(B1390=B1389, C1390+D1389,C1390)</f>
        <v>7</v>
      </c>
      <c r="E1390">
        <f>IF(NOT(B1391=B1390), D1390,)</f>
        <v>0</v>
      </c>
      <c r="K1390">
        <v>0</v>
      </c>
      <c r="O1390" s="1">
        <v>38555</v>
      </c>
      <c r="P1390" s="2" t="s">
        <v>63</v>
      </c>
      <c r="Q1390">
        <v>137</v>
      </c>
      <c r="R1390">
        <v>137</v>
      </c>
      <c r="S1390">
        <v>0</v>
      </c>
    </row>
    <row r="1391" spans="1:19" x14ac:dyDescent="0.35">
      <c r="A1391" s="1">
        <v>41721</v>
      </c>
      <c r="B1391" s="2" t="s">
        <v>191</v>
      </c>
      <c r="C1391">
        <v>11</v>
      </c>
      <c r="D1391">
        <f>IF(B1391=B1390, C1391+D1390,C1391)</f>
        <v>18</v>
      </c>
      <c r="E1391">
        <f>IF(NOT(B1392=B1391), D1391,)</f>
        <v>18</v>
      </c>
      <c r="K1391">
        <v>0</v>
      </c>
      <c r="O1391" s="1">
        <v>38672</v>
      </c>
      <c r="P1391" s="2" t="s">
        <v>63</v>
      </c>
      <c r="Q1391">
        <v>115</v>
      </c>
      <c r="R1391">
        <v>252</v>
      </c>
      <c r="S1391">
        <v>0</v>
      </c>
    </row>
    <row r="1392" spans="1:19" x14ac:dyDescent="0.35">
      <c r="A1392" s="1">
        <v>38589</v>
      </c>
      <c r="B1392" s="2" t="s">
        <v>76</v>
      </c>
      <c r="C1392">
        <v>16</v>
      </c>
      <c r="D1392">
        <f>IF(B1392=B1391, C1392+D1391,C1392)</f>
        <v>16</v>
      </c>
      <c r="E1392">
        <f>IF(NOT(B1393=B1392), D1392,)</f>
        <v>0</v>
      </c>
      <c r="K1392">
        <v>0</v>
      </c>
      <c r="O1392" s="1">
        <v>39722</v>
      </c>
      <c r="P1392" s="2" t="s">
        <v>63</v>
      </c>
      <c r="Q1392">
        <v>154</v>
      </c>
      <c r="R1392">
        <v>406</v>
      </c>
      <c r="S1392">
        <v>0</v>
      </c>
    </row>
    <row r="1393" spans="1:19" x14ac:dyDescent="0.35">
      <c r="A1393" s="1">
        <v>39315</v>
      </c>
      <c r="B1393" s="2" t="s">
        <v>76</v>
      </c>
      <c r="C1393">
        <v>3</v>
      </c>
      <c r="D1393">
        <f>IF(B1393=B1392, C1393+D1392,C1393)</f>
        <v>19</v>
      </c>
      <c r="E1393">
        <f>IF(NOT(B1394=B1393), D1393,)</f>
        <v>19</v>
      </c>
      <c r="K1393">
        <v>0</v>
      </c>
      <c r="O1393" s="1">
        <v>40439</v>
      </c>
      <c r="P1393" s="2" t="s">
        <v>63</v>
      </c>
      <c r="Q1393">
        <v>194</v>
      </c>
      <c r="R1393">
        <v>600</v>
      </c>
      <c r="S1393">
        <v>0</v>
      </c>
    </row>
    <row r="1394" spans="1:19" x14ac:dyDescent="0.35">
      <c r="A1394" s="1">
        <v>38376</v>
      </c>
      <c r="B1394" s="2" t="s">
        <v>10</v>
      </c>
      <c r="C1394">
        <v>120</v>
      </c>
      <c r="D1394">
        <f>IF(B1394=B1393, C1394+D1393,C1394)</f>
        <v>120</v>
      </c>
      <c r="E1394">
        <f>IF(NOT(B1395=B1394), D1394,)</f>
        <v>0</v>
      </c>
      <c r="K1394">
        <v>0</v>
      </c>
      <c r="O1394" s="1">
        <v>40754</v>
      </c>
      <c r="P1394" s="2" t="s">
        <v>63</v>
      </c>
      <c r="Q1394">
        <v>71</v>
      </c>
      <c r="R1394">
        <v>671</v>
      </c>
      <c r="S1394">
        <v>0</v>
      </c>
    </row>
    <row r="1395" spans="1:19" x14ac:dyDescent="0.35">
      <c r="A1395" s="1">
        <v>38379</v>
      </c>
      <c r="B1395" s="2" t="s">
        <v>10</v>
      </c>
      <c r="C1395">
        <v>51</v>
      </c>
      <c r="D1395">
        <f>IF(B1395=B1394, C1395+D1394,C1395)</f>
        <v>171</v>
      </c>
      <c r="E1395">
        <f>IF(NOT(B1396=B1395), D1395,)</f>
        <v>0</v>
      </c>
      <c r="K1395">
        <v>0</v>
      </c>
      <c r="O1395" s="1">
        <v>40907</v>
      </c>
      <c r="P1395" s="2" t="s">
        <v>63</v>
      </c>
      <c r="Q1395">
        <v>89</v>
      </c>
      <c r="R1395">
        <v>760</v>
      </c>
      <c r="S1395">
        <v>0</v>
      </c>
    </row>
    <row r="1396" spans="1:19" x14ac:dyDescent="0.35">
      <c r="A1396" s="1">
        <v>38501</v>
      </c>
      <c r="B1396" s="2" t="s">
        <v>10</v>
      </c>
      <c r="C1396">
        <v>116</v>
      </c>
      <c r="D1396">
        <f>IF(B1396=B1395, C1396+D1395,C1396)</f>
        <v>287</v>
      </c>
      <c r="E1396">
        <f>IF(NOT(B1397=B1396), D1396,)</f>
        <v>0</v>
      </c>
      <c r="K1396">
        <v>0</v>
      </c>
      <c r="O1396" s="1">
        <v>41392</v>
      </c>
      <c r="P1396" s="2" t="s">
        <v>63</v>
      </c>
      <c r="Q1396">
        <v>179</v>
      </c>
      <c r="R1396">
        <v>939</v>
      </c>
      <c r="S1396">
        <v>0</v>
      </c>
    </row>
    <row r="1397" spans="1:19" x14ac:dyDescent="0.35">
      <c r="A1397" s="1">
        <v>38653</v>
      </c>
      <c r="B1397" s="2" t="s">
        <v>10</v>
      </c>
      <c r="C1397">
        <v>177</v>
      </c>
      <c r="D1397">
        <f>IF(B1397=B1396, C1397+D1396,C1397)</f>
        <v>464</v>
      </c>
      <c r="E1397">
        <f>IF(NOT(B1398=B1397), D1397,)</f>
        <v>0</v>
      </c>
      <c r="K1397">
        <v>0</v>
      </c>
      <c r="O1397" s="1">
        <v>39691</v>
      </c>
      <c r="P1397" s="2" t="s">
        <v>174</v>
      </c>
      <c r="Q1397">
        <v>4</v>
      </c>
      <c r="R1397">
        <v>4</v>
      </c>
      <c r="S1397">
        <v>0</v>
      </c>
    </row>
    <row r="1398" spans="1:19" x14ac:dyDescent="0.35">
      <c r="A1398" s="1">
        <v>38705</v>
      </c>
      <c r="B1398" s="2" t="s">
        <v>10</v>
      </c>
      <c r="C1398">
        <v>161</v>
      </c>
      <c r="D1398">
        <f>IF(B1398=B1397, C1398+D1397,C1398)</f>
        <v>625</v>
      </c>
      <c r="E1398">
        <f>IF(NOT(B1399=B1398), D1398,)</f>
        <v>0</v>
      </c>
      <c r="K1398">
        <v>0</v>
      </c>
      <c r="O1398" s="1">
        <v>40035</v>
      </c>
      <c r="P1398" s="2" t="s">
        <v>174</v>
      </c>
      <c r="Q1398">
        <v>9</v>
      </c>
      <c r="R1398">
        <v>13</v>
      </c>
      <c r="S1398">
        <v>0</v>
      </c>
    </row>
    <row r="1399" spans="1:19" x14ac:dyDescent="0.35">
      <c r="A1399" s="1">
        <v>39096</v>
      </c>
      <c r="B1399" s="2" t="s">
        <v>10</v>
      </c>
      <c r="C1399">
        <v>159</v>
      </c>
      <c r="D1399">
        <f>IF(B1399=B1398, C1399+D1398,C1399)</f>
        <v>784</v>
      </c>
      <c r="E1399">
        <f>IF(NOT(B1400=B1399), D1399,)</f>
        <v>0</v>
      </c>
      <c r="K1399">
        <v>0</v>
      </c>
      <c r="O1399" s="1">
        <v>38363</v>
      </c>
      <c r="P1399" s="2" t="s">
        <v>4</v>
      </c>
      <c r="Q1399">
        <v>14</v>
      </c>
      <c r="R1399">
        <v>14</v>
      </c>
      <c r="S1399">
        <v>0</v>
      </c>
    </row>
    <row r="1400" spans="1:19" x14ac:dyDescent="0.35">
      <c r="A1400" s="1">
        <v>39121</v>
      </c>
      <c r="B1400" s="2" t="s">
        <v>10</v>
      </c>
      <c r="C1400">
        <v>200</v>
      </c>
      <c r="D1400">
        <f>IF(B1400=B1399, C1400+D1399,C1400)</f>
        <v>984</v>
      </c>
      <c r="E1400">
        <f>IF(NOT(B1401=B1400), D1400,)</f>
        <v>0</v>
      </c>
      <c r="K1400">
        <v>0</v>
      </c>
      <c r="O1400" s="1">
        <v>39339</v>
      </c>
      <c r="P1400" s="2" t="s">
        <v>4</v>
      </c>
      <c r="Q1400">
        <v>5</v>
      </c>
      <c r="R1400">
        <v>19</v>
      </c>
      <c r="S1400">
        <v>0</v>
      </c>
    </row>
    <row r="1401" spans="1:19" x14ac:dyDescent="0.35">
      <c r="A1401" s="1">
        <v>39333</v>
      </c>
      <c r="B1401" s="2" t="s">
        <v>10</v>
      </c>
      <c r="C1401">
        <v>163</v>
      </c>
      <c r="D1401">
        <f>IF(B1401=B1400, C1401+D1400,C1401)</f>
        <v>1147</v>
      </c>
      <c r="E1401">
        <f>IF(NOT(B1402=B1401), D1401,)</f>
        <v>0</v>
      </c>
      <c r="K1401">
        <v>0</v>
      </c>
      <c r="O1401" s="1">
        <v>39908</v>
      </c>
      <c r="P1401" s="2" t="s">
        <v>185</v>
      </c>
      <c r="Q1401">
        <v>3</v>
      </c>
      <c r="R1401">
        <v>3</v>
      </c>
      <c r="S1401">
        <v>0</v>
      </c>
    </row>
    <row r="1402" spans="1:19" x14ac:dyDescent="0.35">
      <c r="A1402" s="1">
        <v>39339</v>
      </c>
      <c r="B1402" s="2" t="s">
        <v>10</v>
      </c>
      <c r="C1402">
        <v>164</v>
      </c>
      <c r="D1402">
        <f>IF(B1402=B1401, C1402+D1401,C1402)</f>
        <v>1311</v>
      </c>
      <c r="E1402">
        <f>IF(NOT(B1403=B1402), D1402,)</f>
        <v>0</v>
      </c>
      <c r="K1402">
        <v>0</v>
      </c>
      <c r="O1402" s="1">
        <v>38514</v>
      </c>
      <c r="P1402" s="2" t="s">
        <v>53</v>
      </c>
      <c r="Q1402">
        <v>2</v>
      </c>
      <c r="R1402">
        <v>2</v>
      </c>
      <c r="S1402">
        <v>0</v>
      </c>
    </row>
    <row r="1403" spans="1:19" x14ac:dyDescent="0.35">
      <c r="A1403" s="1">
        <v>39519</v>
      </c>
      <c r="B1403" s="2" t="s">
        <v>10</v>
      </c>
      <c r="C1403">
        <v>46</v>
      </c>
      <c r="D1403">
        <f>IF(B1403=B1402, C1403+D1402,C1403)</f>
        <v>1357</v>
      </c>
      <c r="E1403">
        <f>IF(NOT(B1404=B1403), D1403,)</f>
        <v>0</v>
      </c>
      <c r="K1403">
        <v>0</v>
      </c>
      <c r="O1403" s="1">
        <v>38675</v>
      </c>
      <c r="P1403" s="2" t="s">
        <v>53</v>
      </c>
      <c r="Q1403">
        <v>17</v>
      </c>
      <c r="R1403">
        <v>19</v>
      </c>
      <c r="S1403">
        <v>0</v>
      </c>
    </row>
    <row r="1404" spans="1:19" x14ac:dyDescent="0.35">
      <c r="A1404" s="1">
        <v>39573</v>
      </c>
      <c r="B1404" s="2" t="s">
        <v>10</v>
      </c>
      <c r="C1404">
        <v>71</v>
      </c>
      <c r="D1404">
        <f>IF(B1404=B1403, C1404+D1403,C1404)</f>
        <v>1428</v>
      </c>
      <c r="E1404">
        <f>IF(NOT(B1405=B1404), D1404,)</f>
        <v>0</v>
      </c>
      <c r="K1404">
        <v>0</v>
      </c>
      <c r="O1404" s="1">
        <v>38711</v>
      </c>
      <c r="P1404" s="2" t="s">
        <v>53</v>
      </c>
      <c r="Q1404">
        <v>10</v>
      </c>
      <c r="R1404">
        <v>29</v>
      </c>
      <c r="S1404">
        <v>0</v>
      </c>
    </row>
    <row r="1405" spans="1:19" x14ac:dyDescent="0.35">
      <c r="A1405" s="1">
        <v>39614</v>
      </c>
      <c r="B1405" s="2" t="s">
        <v>10</v>
      </c>
      <c r="C1405">
        <v>30</v>
      </c>
      <c r="D1405">
        <f>IF(B1405=B1404, C1405+D1404,C1405)</f>
        <v>1458</v>
      </c>
      <c r="E1405">
        <f>IF(NOT(B1406=B1405), D1405,)</f>
        <v>0</v>
      </c>
      <c r="K1405">
        <v>0</v>
      </c>
      <c r="O1405" s="1">
        <v>39432</v>
      </c>
      <c r="P1405" s="2" t="s">
        <v>53</v>
      </c>
      <c r="Q1405">
        <v>11</v>
      </c>
      <c r="R1405">
        <v>40</v>
      </c>
      <c r="S1405">
        <v>0</v>
      </c>
    </row>
    <row r="1406" spans="1:19" x14ac:dyDescent="0.35">
      <c r="A1406" s="1">
        <v>39965</v>
      </c>
      <c r="B1406" s="2" t="s">
        <v>10</v>
      </c>
      <c r="C1406">
        <v>120</v>
      </c>
      <c r="D1406">
        <f>IF(B1406=B1405, C1406+D1405,C1406)</f>
        <v>1578</v>
      </c>
      <c r="E1406">
        <f>IF(NOT(B1407=B1406), D1406,)</f>
        <v>0</v>
      </c>
      <c r="K1406">
        <v>0</v>
      </c>
      <c r="O1406" s="1">
        <v>38428</v>
      </c>
      <c r="P1406" s="2" t="s">
        <v>29</v>
      </c>
      <c r="Q1406">
        <v>3</v>
      </c>
      <c r="R1406">
        <v>3</v>
      </c>
      <c r="S1406">
        <v>0</v>
      </c>
    </row>
    <row r="1407" spans="1:19" x14ac:dyDescent="0.35">
      <c r="A1407" s="1">
        <v>40000</v>
      </c>
      <c r="B1407" s="2" t="s">
        <v>10</v>
      </c>
      <c r="C1407">
        <v>123</v>
      </c>
      <c r="D1407">
        <f>IF(B1407=B1406, C1407+D1406,C1407)</f>
        <v>1701</v>
      </c>
      <c r="E1407">
        <f>IF(NOT(B1408=B1407), D1407,)</f>
        <v>0</v>
      </c>
      <c r="K1407">
        <v>0</v>
      </c>
      <c r="O1407" s="1">
        <v>38734</v>
      </c>
      <c r="P1407" s="2" t="s">
        <v>29</v>
      </c>
      <c r="Q1407">
        <v>7</v>
      </c>
      <c r="R1407">
        <v>10</v>
      </c>
      <c r="S1407">
        <v>0</v>
      </c>
    </row>
    <row r="1408" spans="1:19" x14ac:dyDescent="0.35">
      <c r="A1408" s="1">
        <v>40139</v>
      </c>
      <c r="B1408" s="2" t="s">
        <v>10</v>
      </c>
      <c r="C1408">
        <v>66</v>
      </c>
      <c r="D1408">
        <f>IF(B1408=B1407, C1408+D1407,C1408)</f>
        <v>1767</v>
      </c>
      <c r="E1408">
        <f>IF(NOT(B1409=B1408), D1408,)</f>
        <v>0</v>
      </c>
      <c r="K1408">
        <v>0</v>
      </c>
      <c r="O1408" s="1">
        <v>39856</v>
      </c>
      <c r="P1408" s="2" t="s">
        <v>29</v>
      </c>
      <c r="Q1408">
        <v>3</v>
      </c>
      <c r="R1408">
        <v>13</v>
      </c>
      <c r="S1408">
        <v>0</v>
      </c>
    </row>
    <row r="1409" spans="1:19" x14ac:dyDescent="0.35">
      <c r="A1409" s="1">
        <v>40166</v>
      </c>
      <c r="B1409" s="2" t="s">
        <v>10</v>
      </c>
      <c r="C1409">
        <v>151</v>
      </c>
      <c r="D1409">
        <f>IF(B1409=B1408, C1409+D1408,C1409)</f>
        <v>1918</v>
      </c>
      <c r="E1409">
        <f>IF(NOT(B1410=B1409), D1409,)</f>
        <v>0</v>
      </c>
      <c r="K1409">
        <v>0</v>
      </c>
      <c r="O1409" s="1">
        <v>40651</v>
      </c>
      <c r="P1409" s="2" t="s">
        <v>221</v>
      </c>
      <c r="Q1409">
        <v>9</v>
      </c>
      <c r="R1409">
        <v>9</v>
      </c>
      <c r="S1409">
        <v>0</v>
      </c>
    </row>
    <row r="1410" spans="1:19" x14ac:dyDescent="0.35">
      <c r="A1410" s="1">
        <v>40208</v>
      </c>
      <c r="B1410" s="2" t="s">
        <v>10</v>
      </c>
      <c r="C1410">
        <v>191</v>
      </c>
      <c r="D1410">
        <f>IF(B1410=B1409, C1410+D1409,C1410)</f>
        <v>2109</v>
      </c>
      <c r="E1410">
        <f>IF(NOT(B1411=B1410), D1410,)</f>
        <v>0</v>
      </c>
      <c r="K1410">
        <v>0</v>
      </c>
      <c r="O1410" s="1">
        <v>40699</v>
      </c>
      <c r="P1410" s="2" t="s">
        <v>221</v>
      </c>
      <c r="Q1410">
        <v>5</v>
      </c>
      <c r="R1410">
        <v>14</v>
      </c>
      <c r="S1410">
        <v>0</v>
      </c>
    </row>
    <row r="1411" spans="1:19" x14ac:dyDescent="0.35">
      <c r="A1411" s="1">
        <v>40227</v>
      </c>
      <c r="B1411" s="2" t="s">
        <v>10</v>
      </c>
      <c r="C1411">
        <v>23</v>
      </c>
      <c r="D1411">
        <f>IF(B1411=B1410, C1411+D1410,C1411)</f>
        <v>2132</v>
      </c>
      <c r="E1411">
        <f>IF(NOT(B1412=B1411), D1411,)</f>
        <v>0</v>
      </c>
      <c r="K1411">
        <v>0</v>
      </c>
      <c r="O1411" s="1">
        <v>41351</v>
      </c>
      <c r="P1411" s="2" t="s">
        <v>221</v>
      </c>
      <c r="Q1411">
        <v>9</v>
      </c>
      <c r="R1411">
        <v>23</v>
      </c>
      <c r="S1411">
        <v>0</v>
      </c>
    </row>
    <row r="1412" spans="1:19" x14ac:dyDescent="0.35">
      <c r="A1412" s="1">
        <v>40347</v>
      </c>
      <c r="B1412" s="2" t="s">
        <v>10</v>
      </c>
      <c r="C1412">
        <v>117</v>
      </c>
      <c r="D1412">
        <f>IF(B1412=B1411, C1412+D1411,C1412)</f>
        <v>2249</v>
      </c>
      <c r="E1412">
        <f>IF(NOT(B1413=B1412), D1412,)</f>
        <v>0</v>
      </c>
      <c r="K1412">
        <v>0</v>
      </c>
      <c r="O1412" s="1">
        <v>41401</v>
      </c>
      <c r="P1412" s="2" t="s">
        <v>221</v>
      </c>
      <c r="Q1412">
        <v>11</v>
      </c>
      <c r="R1412">
        <v>34</v>
      </c>
      <c r="S1412">
        <v>0</v>
      </c>
    </row>
    <row r="1413" spans="1:19" x14ac:dyDescent="0.35">
      <c r="A1413" s="1">
        <v>40379</v>
      </c>
      <c r="B1413" s="2" t="s">
        <v>10</v>
      </c>
      <c r="C1413">
        <v>30</v>
      </c>
      <c r="D1413">
        <f>IF(B1413=B1412, C1413+D1412,C1413)</f>
        <v>2279</v>
      </c>
      <c r="E1413">
        <f>IF(NOT(B1414=B1413), D1413,)</f>
        <v>0</v>
      </c>
      <c r="K1413">
        <v>0</v>
      </c>
      <c r="O1413" s="1">
        <v>40139</v>
      </c>
      <c r="P1413" s="2" t="s">
        <v>201</v>
      </c>
      <c r="Q1413">
        <v>2</v>
      </c>
      <c r="R1413">
        <v>2</v>
      </c>
      <c r="S1413">
        <v>0</v>
      </c>
    </row>
    <row r="1414" spans="1:19" x14ac:dyDescent="0.35">
      <c r="A1414" s="1">
        <v>40401</v>
      </c>
      <c r="B1414" s="2" t="s">
        <v>10</v>
      </c>
      <c r="C1414">
        <v>150</v>
      </c>
      <c r="D1414">
        <f>IF(B1414=B1413, C1414+D1413,C1414)</f>
        <v>2429</v>
      </c>
      <c r="E1414">
        <f>IF(NOT(B1415=B1414), D1414,)</f>
        <v>0</v>
      </c>
      <c r="K1414">
        <v>0</v>
      </c>
      <c r="O1414" s="1">
        <v>40717</v>
      </c>
      <c r="P1414" s="2" t="s">
        <v>201</v>
      </c>
      <c r="Q1414">
        <v>11</v>
      </c>
      <c r="R1414">
        <v>13</v>
      </c>
      <c r="S1414">
        <v>0</v>
      </c>
    </row>
    <row r="1415" spans="1:19" x14ac:dyDescent="0.35">
      <c r="A1415" s="1">
        <v>40427</v>
      </c>
      <c r="B1415" s="2" t="s">
        <v>10</v>
      </c>
      <c r="C1415">
        <v>28</v>
      </c>
      <c r="D1415">
        <f>IF(B1415=B1414, C1415+D1414,C1415)</f>
        <v>2457</v>
      </c>
      <c r="E1415">
        <f>IF(NOT(B1416=B1415), D1415,)</f>
        <v>0</v>
      </c>
      <c r="K1415">
        <v>0</v>
      </c>
      <c r="O1415" s="1">
        <v>40959</v>
      </c>
      <c r="P1415" s="2" t="s">
        <v>201</v>
      </c>
      <c r="Q1415">
        <v>3</v>
      </c>
      <c r="R1415">
        <v>16</v>
      </c>
      <c r="S1415">
        <v>0</v>
      </c>
    </row>
    <row r="1416" spans="1:19" x14ac:dyDescent="0.35">
      <c r="A1416" s="1">
        <v>40431</v>
      </c>
      <c r="B1416" s="2" t="s">
        <v>10</v>
      </c>
      <c r="C1416">
        <v>28</v>
      </c>
      <c r="D1416">
        <f>IF(B1416=B1415, C1416+D1415,C1416)</f>
        <v>2485</v>
      </c>
      <c r="E1416">
        <f>IF(NOT(B1417=B1416), D1416,)</f>
        <v>0</v>
      </c>
      <c r="K1416">
        <v>0</v>
      </c>
      <c r="O1416" s="1">
        <v>38536</v>
      </c>
      <c r="P1416" s="2" t="s">
        <v>61</v>
      </c>
      <c r="Q1416">
        <v>97</v>
      </c>
      <c r="R1416">
        <v>97</v>
      </c>
      <c r="S1416">
        <v>0</v>
      </c>
    </row>
    <row r="1417" spans="1:19" x14ac:dyDescent="0.35">
      <c r="A1417" s="1">
        <v>40548</v>
      </c>
      <c r="B1417" s="2" t="s">
        <v>10</v>
      </c>
      <c r="C1417">
        <v>124</v>
      </c>
      <c r="D1417">
        <f>IF(B1417=B1416, C1417+D1416,C1417)</f>
        <v>2609</v>
      </c>
      <c r="E1417">
        <f>IF(NOT(B1418=B1417), D1417,)</f>
        <v>0</v>
      </c>
      <c r="K1417">
        <v>0</v>
      </c>
      <c r="O1417" s="1">
        <v>38787</v>
      </c>
      <c r="P1417" s="2" t="s">
        <v>61</v>
      </c>
      <c r="Q1417">
        <v>28</v>
      </c>
      <c r="R1417">
        <v>125</v>
      </c>
      <c r="S1417">
        <v>0</v>
      </c>
    </row>
    <row r="1418" spans="1:19" x14ac:dyDescent="0.35">
      <c r="A1418" s="1">
        <v>40608</v>
      </c>
      <c r="B1418" s="2" t="s">
        <v>10</v>
      </c>
      <c r="C1418">
        <v>116</v>
      </c>
      <c r="D1418">
        <f>IF(B1418=B1417, C1418+D1417,C1418)</f>
        <v>2725</v>
      </c>
      <c r="E1418">
        <f>IF(NOT(B1419=B1418), D1418,)</f>
        <v>0</v>
      </c>
      <c r="K1418">
        <v>0</v>
      </c>
      <c r="O1418" s="1">
        <v>38963</v>
      </c>
      <c r="P1418" s="2" t="s">
        <v>61</v>
      </c>
      <c r="Q1418">
        <v>57</v>
      </c>
      <c r="R1418">
        <v>182</v>
      </c>
      <c r="S1418">
        <v>0</v>
      </c>
    </row>
    <row r="1419" spans="1:19" x14ac:dyDescent="0.35">
      <c r="A1419" s="1">
        <v>40635</v>
      </c>
      <c r="B1419" s="2" t="s">
        <v>10</v>
      </c>
      <c r="C1419">
        <v>30</v>
      </c>
      <c r="D1419">
        <f>IF(B1419=B1418, C1419+D1418,C1419)</f>
        <v>2755</v>
      </c>
      <c r="E1419">
        <f>IF(NOT(B1420=B1419), D1419,)</f>
        <v>0</v>
      </c>
      <c r="K1419">
        <v>0</v>
      </c>
      <c r="O1419" s="1">
        <v>38981</v>
      </c>
      <c r="P1419" s="2" t="s">
        <v>61</v>
      </c>
      <c r="Q1419">
        <v>96</v>
      </c>
      <c r="R1419">
        <v>278</v>
      </c>
      <c r="S1419">
        <v>0</v>
      </c>
    </row>
    <row r="1420" spans="1:19" x14ac:dyDescent="0.35">
      <c r="A1420" s="1">
        <v>40671</v>
      </c>
      <c r="B1420" s="2" t="s">
        <v>10</v>
      </c>
      <c r="C1420">
        <v>143</v>
      </c>
      <c r="D1420">
        <f>IF(B1420=B1419, C1420+D1419,C1420)</f>
        <v>2898</v>
      </c>
      <c r="E1420">
        <f>IF(NOT(B1421=B1420), D1420,)</f>
        <v>0</v>
      </c>
      <c r="K1420">
        <v>0</v>
      </c>
      <c r="O1420" s="1">
        <v>39081</v>
      </c>
      <c r="P1420" s="2" t="s">
        <v>61</v>
      </c>
      <c r="Q1420">
        <v>21</v>
      </c>
      <c r="R1420">
        <v>299</v>
      </c>
      <c r="S1420">
        <v>0</v>
      </c>
    </row>
    <row r="1421" spans="1:19" x14ac:dyDescent="0.35">
      <c r="A1421" s="1">
        <v>40740</v>
      </c>
      <c r="B1421" s="2" t="s">
        <v>10</v>
      </c>
      <c r="C1421">
        <v>82</v>
      </c>
      <c r="D1421">
        <f>IF(B1421=B1420, C1421+D1420,C1421)</f>
        <v>2980</v>
      </c>
      <c r="E1421">
        <f>IF(NOT(B1422=B1421), D1421,)</f>
        <v>0</v>
      </c>
      <c r="K1421">
        <v>0</v>
      </c>
      <c r="O1421" s="1">
        <v>39210</v>
      </c>
      <c r="P1421" s="2" t="s">
        <v>61</v>
      </c>
      <c r="Q1421">
        <v>65</v>
      </c>
      <c r="R1421">
        <v>364</v>
      </c>
      <c r="S1421">
        <v>0</v>
      </c>
    </row>
    <row r="1422" spans="1:19" x14ac:dyDescent="0.35">
      <c r="A1422" s="1">
        <v>40793</v>
      </c>
      <c r="B1422" s="2" t="s">
        <v>10</v>
      </c>
      <c r="C1422">
        <v>21</v>
      </c>
      <c r="D1422">
        <f>IF(B1422=B1421, C1422+D1421,C1422)</f>
        <v>3001</v>
      </c>
      <c r="E1422">
        <f>IF(NOT(B1423=B1422), D1422,)</f>
        <v>0</v>
      </c>
      <c r="K1422">
        <v>0</v>
      </c>
      <c r="O1422" s="1">
        <v>39317</v>
      </c>
      <c r="P1422" s="2" t="s">
        <v>61</v>
      </c>
      <c r="Q1422">
        <v>52</v>
      </c>
      <c r="R1422">
        <v>416</v>
      </c>
      <c r="S1422">
        <v>0</v>
      </c>
    </row>
    <row r="1423" spans="1:19" x14ac:dyDescent="0.35">
      <c r="A1423" s="1">
        <v>40898</v>
      </c>
      <c r="B1423" s="2" t="s">
        <v>10</v>
      </c>
      <c r="C1423">
        <v>183</v>
      </c>
      <c r="D1423">
        <f>IF(B1423=B1422, C1423+D1422,C1423)</f>
        <v>3184</v>
      </c>
      <c r="E1423">
        <f>IF(NOT(B1424=B1423), D1423,)</f>
        <v>0</v>
      </c>
      <c r="K1423">
        <v>0</v>
      </c>
      <c r="O1423" s="1">
        <v>39341</v>
      </c>
      <c r="P1423" s="2" t="s">
        <v>61</v>
      </c>
      <c r="Q1423">
        <v>43</v>
      </c>
      <c r="R1423">
        <v>459</v>
      </c>
      <c r="S1423">
        <v>0</v>
      </c>
    </row>
    <row r="1424" spans="1:19" x14ac:dyDescent="0.35">
      <c r="A1424" s="1">
        <v>40923</v>
      </c>
      <c r="B1424" s="2" t="s">
        <v>10</v>
      </c>
      <c r="C1424">
        <v>78</v>
      </c>
      <c r="D1424">
        <f>IF(B1424=B1423, C1424+D1423,C1424)</f>
        <v>3262</v>
      </c>
      <c r="E1424">
        <f>IF(NOT(B1425=B1424), D1424,)</f>
        <v>0</v>
      </c>
      <c r="K1424">
        <v>0</v>
      </c>
      <c r="O1424" s="1">
        <v>39468</v>
      </c>
      <c r="P1424" s="2" t="s">
        <v>61</v>
      </c>
      <c r="Q1424">
        <v>81</v>
      </c>
      <c r="R1424">
        <v>540</v>
      </c>
      <c r="S1424">
        <v>0</v>
      </c>
    </row>
    <row r="1425" spans="1:19" x14ac:dyDescent="0.35">
      <c r="A1425" s="1">
        <v>41041</v>
      </c>
      <c r="B1425" s="2" t="s">
        <v>10</v>
      </c>
      <c r="C1425">
        <v>79</v>
      </c>
      <c r="D1425">
        <f>IF(B1425=B1424, C1425+D1424,C1425)</f>
        <v>3341</v>
      </c>
      <c r="E1425">
        <f>IF(NOT(B1426=B1425), D1425,)</f>
        <v>0</v>
      </c>
      <c r="K1425">
        <v>0</v>
      </c>
      <c r="O1425" s="1">
        <v>39587</v>
      </c>
      <c r="P1425" s="2" t="s">
        <v>61</v>
      </c>
      <c r="Q1425">
        <v>88</v>
      </c>
      <c r="R1425">
        <v>628</v>
      </c>
      <c r="S1425">
        <v>0</v>
      </c>
    </row>
    <row r="1426" spans="1:19" x14ac:dyDescent="0.35">
      <c r="A1426" s="1">
        <v>41146</v>
      </c>
      <c r="B1426" s="2" t="s">
        <v>10</v>
      </c>
      <c r="C1426">
        <v>77</v>
      </c>
      <c r="D1426">
        <f>IF(B1426=B1425, C1426+D1425,C1426)</f>
        <v>3418</v>
      </c>
      <c r="E1426">
        <f>IF(NOT(B1427=B1426), D1426,)</f>
        <v>0</v>
      </c>
      <c r="K1426">
        <v>0</v>
      </c>
      <c r="O1426" s="1">
        <v>39596</v>
      </c>
      <c r="P1426" s="2" t="s">
        <v>61</v>
      </c>
      <c r="Q1426">
        <v>48</v>
      </c>
      <c r="R1426">
        <v>676</v>
      </c>
      <c r="S1426">
        <v>0</v>
      </c>
    </row>
    <row r="1427" spans="1:19" x14ac:dyDescent="0.35">
      <c r="A1427" s="1">
        <v>41222</v>
      </c>
      <c r="B1427" s="2" t="s">
        <v>10</v>
      </c>
      <c r="C1427">
        <v>142</v>
      </c>
      <c r="D1427">
        <f>IF(B1427=B1426, C1427+D1426,C1427)</f>
        <v>3560</v>
      </c>
      <c r="E1427">
        <f>IF(NOT(B1428=B1427), D1427,)</f>
        <v>0</v>
      </c>
      <c r="K1427">
        <v>0</v>
      </c>
      <c r="O1427" s="1">
        <v>39627</v>
      </c>
      <c r="P1427" s="2" t="s">
        <v>61</v>
      </c>
      <c r="Q1427">
        <v>110</v>
      </c>
      <c r="R1427">
        <v>786</v>
      </c>
      <c r="S1427">
        <v>0</v>
      </c>
    </row>
    <row r="1428" spans="1:19" x14ac:dyDescent="0.35">
      <c r="A1428" s="1">
        <v>41251</v>
      </c>
      <c r="B1428" s="2" t="s">
        <v>10</v>
      </c>
      <c r="C1428">
        <v>168</v>
      </c>
      <c r="D1428">
        <f>IF(B1428=B1427, C1428+D1427,C1428)</f>
        <v>3728</v>
      </c>
      <c r="E1428">
        <f>IF(NOT(B1429=B1428), D1428,)</f>
        <v>0</v>
      </c>
      <c r="K1428">
        <v>0</v>
      </c>
      <c r="O1428" s="1">
        <v>39653</v>
      </c>
      <c r="P1428" s="2" t="s">
        <v>61</v>
      </c>
      <c r="Q1428">
        <v>147</v>
      </c>
      <c r="R1428">
        <v>933</v>
      </c>
      <c r="S1428">
        <v>0</v>
      </c>
    </row>
    <row r="1429" spans="1:19" x14ac:dyDescent="0.35">
      <c r="A1429" s="1">
        <v>41325</v>
      </c>
      <c r="B1429" s="2" t="s">
        <v>10</v>
      </c>
      <c r="C1429">
        <v>26</v>
      </c>
      <c r="D1429">
        <f>IF(B1429=B1428, C1429+D1428,C1429)</f>
        <v>3754</v>
      </c>
      <c r="E1429">
        <f>IF(NOT(B1430=B1429), D1429,)</f>
        <v>0</v>
      </c>
      <c r="K1429">
        <v>0</v>
      </c>
      <c r="O1429" s="1">
        <v>39705</v>
      </c>
      <c r="P1429" s="2" t="s">
        <v>61</v>
      </c>
      <c r="Q1429">
        <v>64</v>
      </c>
      <c r="R1429">
        <v>997</v>
      </c>
      <c r="S1429">
        <v>0</v>
      </c>
    </row>
    <row r="1430" spans="1:19" x14ac:dyDescent="0.35">
      <c r="A1430" s="1">
        <v>41405</v>
      </c>
      <c r="B1430" s="2" t="s">
        <v>10</v>
      </c>
      <c r="C1430">
        <v>115</v>
      </c>
      <c r="D1430">
        <f>IF(B1430=B1429, C1430+D1429,C1430)</f>
        <v>3869</v>
      </c>
      <c r="E1430">
        <f>IF(NOT(B1431=B1430), D1430,)</f>
        <v>0</v>
      </c>
      <c r="K1430">
        <v>0</v>
      </c>
      <c r="O1430" s="1">
        <v>39717</v>
      </c>
      <c r="P1430" s="2" t="s">
        <v>61</v>
      </c>
      <c r="Q1430">
        <v>182</v>
      </c>
      <c r="R1430">
        <v>1179</v>
      </c>
      <c r="S1430">
        <v>0</v>
      </c>
    </row>
    <row r="1431" spans="1:19" x14ac:dyDescent="0.35">
      <c r="A1431" s="1">
        <v>41432</v>
      </c>
      <c r="B1431" s="2" t="s">
        <v>10</v>
      </c>
      <c r="C1431">
        <v>99</v>
      </c>
      <c r="D1431">
        <f>IF(B1431=B1430, C1431+D1430,C1431)</f>
        <v>3968</v>
      </c>
      <c r="E1431">
        <f>IF(NOT(B1432=B1431), D1431,)</f>
        <v>0</v>
      </c>
      <c r="K1431">
        <v>0</v>
      </c>
      <c r="O1431" s="1">
        <v>39819</v>
      </c>
      <c r="P1431" s="2" t="s">
        <v>61</v>
      </c>
      <c r="Q1431">
        <v>117</v>
      </c>
      <c r="R1431">
        <v>1296</v>
      </c>
      <c r="S1431">
        <v>0</v>
      </c>
    </row>
    <row r="1432" spans="1:19" x14ac:dyDescent="0.35">
      <c r="A1432" s="1">
        <v>41449</v>
      </c>
      <c r="B1432" s="2" t="s">
        <v>10</v>
      </c>
      <c r="C1432">
        <v>98</v>
      </c>
      <c r="D1432">
        <f>IF(B1432=B1431, C1432+D1431,C1432)</f>
        <v>4066</v>
      </c>
      <c r="E1432">
        <f>IF(NOT(B1433=B1432), D1432,)</f>
        <v>0</v>
      </c>
      <c r="K1432">
        <v>0</v>
      </c>
      <c r="O1432" s="1">
        <v>39823</v>
      </c>
      <c r="P1432" s="2" t="s">
        <v>61</v>
      </c>
      <c r="Q1432">
        <v>186</v>
      </c>
      <c r="R1432">
        <v>1482</v>
      </c>
      <c r="S1432">
        <v>0</v>
      </c>
    </row>
    <row r="1433" spans="1:19" x14ac:dyDescent="0.35">
      <c r="A1433" s="1">
        <v>41506</v>
      </c>
      <c r="B1433" s="2" t="s">
        <v>10</v>
      </c>
      <c r="C1433">
        <v>23</v>
      </c>
      <c r="D1433">
        <f>IF(B1433=B1432, C1433+D1432,C1433)</f>
        <v>4089</v>
      </c>
      <c r="E1433">
        <f>IF(NOT(B1434=B1433), D1433,)</f>
        <v>0</v>
      </c>
      <c r="K1433">
        <v>0</v>
      </c>
      <c r="O1433" s="1">
        <v>40002</v>
      </c>
      <c r="P1433" s="2" t="s">
        <v>61</v>
      </c>
      <c r="Q1433">
        <v>132</v>
      </c>
      <c r="R1433">
        <v>1614</v>
      </c>
      <c r="S1433">
        <v>0</v>
      </c>
    </row>
    <row r="1434" spans="1:19" x14ac:dyDescent="0.35">
      <c r="A1434" s="1">
        <v>41558</v>
      </c>
      <c r="B1434" s="2" t="s">
        <v>10</v>
      </c>
      <c r="C1434">
        <v>159</v>
      </c>
      <c r="D1434">
        <f>IF(B1434=B1433, C1434+D1433,C1434)</f>
        <v>4248</v>
      </c>
      <c r="E1434">
        <f>IF(NOT(B1435=B1434), D1434,)</f>
        <v>0</v>
      </c>
      <c r="K1434">
        <v>0</v>
      </c>
      <c r="O1434" s="1">
        <v>40034</v>
      </c>
      <c r="P1434" s="2" t="s">
        <v>61</v>
      </c>
      <c r="Q1434">
        <v>68</v>
      </c>
      <c r="R1434">
        <v>1682</v>
      </c>
      <c r="S1434">
        <v>0</v>
      </c>
    </row>
    <row r="1435" spans="1:19" x14ac:dyDescent="0.35">
      <c r="A1435" s="1">
        <v>41648</v>
      </c>
      <c r="B1435" s="2" t="s">
        <v>10</v>
      </c>
      <c r="C1435">
        <v>64</v>
      </c>
      <c r="D1435">
        <f>IF(B1435=B1434, C1435+D1434,C1435)</f>
        <v>4312</v>
      </c>
      <c r="E1435">
        <f>IF(NOT(B1436=B1435), D1435,)</f>
        <v>0</v>
      </c>
      <c r="K1435">
        <v>0</v>
      </c>
      <c r="O1435" s="1">
        <v>40146</v>
      </c>
      <c r="P1435" s="2" t="s">
        <v>61</v>
      </c>
      <c r="Q1435">
        <v>40</v>
      </c>
      <c r="R1435">
        <v>1722</v>
      </c>
      <c r="S1435">
        <v>0</v>
      </c>
    </row>
    <row r="1436" spans="1:19" x14ac:dyDescent="0.35">
      <c r="A1436" s="1">
        <v>41653</v>
      </c>
      <c r="B1436" s="2" t="s">
        <v>10</v>
      </c>
      <c r="C1436">
        <v>152</v>
      </c>
      <c r="D1436">
        <f>IF(B1436=B1435, C1436+D1435,C1436)</f>
        <v>4464</v>
      </c>
      <c r="E1436">
        <f>IF(NOT(B1437=B1436), D1436,)</f>
        <v>0</v>
      </c>
      <c r="K1436">
        <v>0</v>
      </c>
      <c r="O1436" s="1">
        <v>40189</v>
      </c>
      <c r="P1436" s="2" t="s">
        <v>61</v>
      </c>
      <c r="Q1436">
        <v>116</v>
      </c>
      <c r="R1436">
        <v>1838</v>
      </c>
      <c r="S1436">
        <v>0</v>
      </c>
    </row>
    <row r="1437" spans="1:19" x14ac:dyDescent="0.35">
      <c r="A1437" s="1">
        <v>41677</v>
      </c>
      <c r="B1437" s="2" t="s">
        <v>10</v>
      </c>
      <c r="C1437">
        <v>130</v>
      </c>
      <c r="D1437">
        <f>IF(B1437=B1436, C1437+D1436,C1437)</f>
        <v>4594</v>
      </c>
      <c r="E1437">
        <f>IF(NOT(B1438=B1437), D1437,)</f>
        <v>0</v>
      </c>
      <c r="K1437">
        <v>0</v>
      </c>
      <c r="O1437" s="1">
        <v>40270</v>
      </c>
      <c r="P1437" s="2" t="s">
        <v>61</v>
      </c>
      <c r="Q1437">
        <v>167</v>
      </c>
      <c r="R1437">
        <v>2005</v>
      </c>
      <c r="S1437">
        <v>0</v>
      </c>
    </row>
    <row r="1438" spans="1:19" x14ac:dyDescent="0.35">
      <c r="A1438" s="1">
        <v>41701</v>
      </c>
      <c r="B1438" s="2" t="s">
        <v>10</v>
      </c>
      <c r="C1438">
        <v>69</v>
      </c>
      <c r="D1438">
        <f>IF(B1438=B1437, C1438+D1437,C1438)</f>
        <v>4663</v>
      </c>
      <c r="E1438">
        <f>IF(NOT(B1439=B1438), D1438,)</f>
        <v>0</v>
      </c>
      <c r="K1438">
        <v>0</v>
      </c>
      <c r="O1438" s="1">
        <v>40414</v>
      </c>
      <c r="P1438" s="2" t="s">
        <v>61</v>
      </c>
      <c r="Q1438">
        <v>29</v>
      </c>
      <c r="R1438">
        <v>2034</v>
      </c>
      <c r="S1438">
        <v>0</v>
      </c>
    </row>
    <row r="1439" spans="1:19" x14ac:dyDescent="0.35">
      <c r="A1439" s="1">
        <v>41877</v>
      </c>
      <c r="B1439" s="2" t="s">
        <v>10</v>
      </c>
      <c r="C1439">
        <v>147</v>
      </c>
      <c r="D1439">
        <f>IF(B1439=B1438, C1439+D1438,C1439)</f>
        <v>4810</v>
      </c>
      <c r="E1439">
        <f>IF(NOT(B1440=B1439), D1439,)</f>
        <v>0</v>
      </c>
      <c r="K1439">
        <v>0</v>
      </c>
      <c r="O1439" s="1">
        <v>40457</v>
      </c>
      <c r="P1439" s="2" t="s">
        <v>61</v>
      </c>
      <c r="Q1439">
        <v>28</v>
      </c>
      <c r="R1439">
        <v>2062</v>
      </c>
      <c r="S1439">
        <v>0</v>
      </c>
    </row>
    <row r="1440" spans="1:19" x14ac:dyDescent="0.35">
      <c r="A1440" s="1">
        <v>41962</v>
      </c>
      <c r="B1440" s="2" t="s">
        <v>10</v>
      </c>
      <c r="C1440">
        <v>21</v>
      </c>
      <c r="D1440">
        <f>IF(B1440=B1439, C1440+D1439,C1440)</f>
        <v>4831</v>
      </c>
      <c r="E1440">
        <f>IF(NOT(B1441=B1440), D1440,)</f>
        <v>4831</v>
      </c>
      <c r="K1440">
        <v>0</v>
      </c>
      <c r="O1440" s="1">
        <v>40689</v>
      </c>
      <c r="P1440" s="2" t="s">
        <v>61</v>
      </c>
      <c r="Q1440">
        <v>45</v>
      </c>
      <c r="R1440">
        <v>2107</v>
      </c>
      <c r="S1440">
        <v>0</v>
      </c>
    </row>
    <row r="1441" spans="1:19" x14ac:dyDescent="0.35">
      <c r="A1441" s="1">
        <v>38517</v>
      </c>
      <c r="B1441" s="2" t="s">
        <v>54</v>
      </c>
      <c r="C1441">
        <v>3</v>
      </c>
      <c r="D1441">
        <f>IF(B1441=B1440, C1441+D1440,C1441)</f>
        <v>3</v>
      </c>
      <c r="E1441">
        <f>IF(NOT(B1442=B1441), D1441,)</f>
        <v>0</v>
      </c>
      <c r="K1441">
        <v>0</v>
      </c>
      <c r="O1441" s="1">
        <v>40927</v>
      </c>
      <c r="P1441" s="2" t="s">
        <v>61</v>
      </c>
      <c r="Q1441">
        <v>53</v>
      </c>
      <c r="R1441">
        <v>2160</v>
      </c>
      <c r="S1441">
        <v>0</v>
      </c>
    </row>
    <row r="1442" spans="1:19" x14ac:dyDescent="0.35">
      <c r="A1442" s="1">
        <v>39785</v>
      </c>
      <c r="B1442" s="2" t="s">
        <v>54</v>
      </c>
      <c r="C1442">
        <v>17</v>
      </c>
      <c r="D1442">
        <f>IF(B1442=B1441, C1442+D1441,C1442)</f>
        <v>20</v>
      </c>
      <c r="E1442">
        <f>IF(NOT(B1443=B1442), D1442,)</f>
        <v>0</v>
      </c>
      <c r="K1442">
        <v>0</v>
      </c>
      <c r="O1442" s="1">
        <v>40980</v>
      </c>
      <c r="P1442" s="2" t="s">
        <v>61</v>
      </c>
      <c r="Q1442">
        <v>132</v>
      </c>
      <c r="R1442">
        <v>2292</v>
      </c>
      <c r="S1442">
        <v>0</v>
      </c>
    </row>
    <row r="1443" spans="1:19" x14ac:dyDescent="0.35">
      <c r="A1443" s="1">
        <v>40253</v>
      </c>
      <c r="B1443" s="2" t="s">
        <v>54</v>
      </c>
      <c r="C1443">
        <v>6</v>
      </c>
      <c r="D1443">
        <f>IF(B1443=B1442, C1443+D1442,C1443)</f>
        <v>26</v>
      </c>
      <c r="E1443">
        <f>IF(NOT(B1444=B1443), D1443,)</f>
        <v>0</v>
      </c>
      <c r="K1443">
        <v>0</v>
      </c>
      <c r="O1443" s="1">
        <v>41099</v>
      </c>
      <c r="P1443" s="2" t="s">
        <v>61</v>
      </c>
      <c r="Q1443">
        <v>185</v>
      </c>
      <c r="R1443">
        <v>2477</v>
      </c>
      <c r="S1443">
        <v>0</v>
      </c>
    </row>
    <row r="1444" spans="1:19" x14ac:dyDescent="0.35">
      <c r="A1444" s="1">
        <v>41171</v>
      </c>
      <c r="B1444" s="2" t="s">
        <v>54</v>
      </c>
      <c r="C1444">
        <v>4</v>
      </c>
      <c r="D1444">
        <f>IF(B1444=B1443, C1444+D1443,C1444)</f>
        <v>30</v>
      </c>
      <c r="E1444">
        <f>IF(NOT(B1445=B1444), D1444,)</f>
        <v>0</v>
      </c>
      <c r="K1444">
        <v>0</v>
      </c>
      <c r="O1444" s="1">
        <v>41102</v>
      </c>
      <c r="P1444" s="2" t="s">
        <v>61</v>
      </c>
      <c r="Q1444">
        <v>109</v>
      </c>
      <c r="R1444">
        <v>2586</v>
      </c>
      <c r="S1444">
        <v>0</v>
      </c>
    </row>
    <row r="1445" spans="1:19" x14ac:dyDescent="0.35">
      <c r="A1445" s="1">
        <v>41950</v>
      </c>
      <c r="B1445" s="2" t="s">
        <v>54</v>
      </c>
      <c r="C1445">
        <v>6</v>
      </c>
      <c r="D1445">
        <f>IF(B1445=B1444, C1445+D1444,C1445)</f>
        <v>36</v>
      </c>
      <c r="E1445">
        <f>IF(NOT(B1446=B1445), D1445,)</f>
        <v>36</v>
      </c>
      <c r="K1445">
        <v>0</v>
      </c>
      <c r="O1445" s="1">
        <v>41290</v>
      </c>
      <c r="P1445" s="2" t="s">
        <v>61</v>
      </c>
      <c r="Q1445">
        <v>45</v>
      </c>
      <c r="R1445">
        <v>2631</v>
      </c>
      <c r="S1445">
        <v>0</v>
      </c>
    </row>
    <row r="1446" spans="1:19" x14ac:dyDescent="0.35">
      <c r="A1446" s="1">
        <v>38459</v>
      </c>
      <c r="B1446" s="2" t="s">
        <v>39</v>
      </c>
      <c r="C1446">
        <v>149</v>
      </c>
      <c r="D1446">
        <f>IF(B1446=B1445, C1446+D1445,C1446)</f>
        <v>149</v>
      </c>
      <c r="E1446">
        <f>IF(NOT(B1447=B1446), D1446,)</f>
        <v>0</v>
      </c>
      <c r="K1446">
        <v>0</v>
      </c>
      <c r="O1446" s="1">
        <v>41363</v>
      </c>
      <c r="P1446" s="2" t="s">
        <v>61</v>
      </c>
      <c r="Q1446">
        <v>43</v>
      </c>
      <c r="R1446">
        <v>2674</v>
      </c>
      <c r="S1446">
        <v>0</v>
      </c>
    </row>
    <row r="1447" spans="1:19" x14ac:dyDescent="0.35">
      <c r="A1447" s="1">
        <v>38594</v>
      </c>
      <c r="B1447" s="2" t="s">
        <v>39</v>
      </c>
      <c r="C1447">
        <v>31</v>
      </c>
      <c r="D1447">
        <f>IF(B1447=B1446, C1447+D1446,C1447)</f>
        <v>180</v>
      </c>
      <c r="E1447">
        <f>IF(NOT(B1448=B1447), D1447,)</f>
        <v>0</v>
      </c>
      <c r="K1447">
        <v>0</v>
      </c>
      <c r="O1447" s="1">
        <v>41369</v>
      </c>
      <c r="P1447" s="2" t="s">
        <v>61</v>
      </c>
      <c r="Q1447">
        <v>136</v>
      </c>
      <c r="R1447">
        <v>2810</v>
      </c>
      <c r="S1447">
        <v>0</v>
      </c>
    </row>
    <row r="1448" spans="1:19" x14ac:dyDescent="0.35">
      <c r="A1448" s="1">
        <v>38784</v>
      </c>
      <c r="B1448" s="2" t="s">
        <v>39</v>
      </c>
      <c r="C1448">
        <v>127</v>
      </c>
      <c r="D1448">
        <f>IF(B1448=B1447, C1448+D1447,C1448)</f>
        <v>307</v>
      </c>
      <c r="E1448">
        <f>IF(NOT(B1449=B1448), D1448,)</f>
        <v>0</v>
      </c>
      <c r="K1448">
        <v>0</v>
      </c>
      <c r="O1448" s="1">
        <v>41494</v>
      </c>
      <c r="P1448" s="2" t="s">
        <v>61</v>
      </c>
      <c r="Q1448">
        <v>119</v>
      </c>
      <c r="R1448">
        <v>2929</v>
      </c>
      <c r="S1448">
        <v>0</v>
      </c>
    </row>
    <row r="1449" spans="1:19" x14ac:dyDescent="0.35">
      <c r="A1449" s="1">
        <v>38870</v>
      </c>
      <c r="B1449" s="2" t="s">
        <v>39</v>
      </c>
      <c r="C1449">
        <v>164</v>
      </c>
      <c r="D1449">
        <f>IF(B1449=B1448, C1449+D1448,C1449)</f>
        <v>471</v>
      </c>
      <c r="E1449">
        <f>IF(NOT(B1450=B1449), D1449,)</f>
        <v>0</v>
      </c>
      <c r="K1449">
        <v>0</v>
      </c>
      <c r="O1449" s="1">
        <v>41791</v>
      </c>
      <c r="P1449" s="2" t="s">
        <v>61</v>
      </c>
      <c r="Q1449">
        <v>121</v>
      </c>
      <c r="R1449">
        <v>3050</v>
      </c>
      <c r="S1449">
        <v>0</v>
      </c>
    </row>
    <row r="1450" spans="1:19" x14ac:dyDescent="0.35">
      <c r="A1450" s="1">
        <v>38986</v>
      </c>
      <c r="B1450" s="2" t="s">
        <v>39</v>
      </c>
      <c r="C1450">
        <v>45</v>
      </c>
      <c r="D1450">
        <f>IF(B1450=B1449, C1450+D1449,C1450)</f>
        <v>516</v>
      </c>
      <c r="E1450">
        <f>IF(NOT(B1451=B1450), D1450,)</f>
        <v>0</v>
      </c>
      <c r="K1450">
        <v>0</v>
      </c>
      <c r="O1450" s="1">
        <v>41836</v>
      </c>
      <c r="P1450" s="2" t="s">
        <v>61</v>
      </c>
      <c r="Q1450">
        <v>191</v>
      </c>
      <c r="R1450">
        <v>3241</v>
      </c>
      <c r="S1450">
        <v>0</v>
      </c>
    </row>
    <row r="1451" spans="1:19" x14ac:dyDescent="0.35">
      <c r="A1451" s="1">
        <v>39172</v>
      </c>
      <c r="B1451" s="2" t="s">
        <v>39</v>
      </c>
      <c r="C1451">
        <v>156</v>
      </c>
      <c r="D1451">
        <f>IF(B1451=B1450, C1451+D1450,C1451)</f>
        <v>672</v>
      </c>
      <c r="E1451">
        <f>IF(NOT(B1452=B1451), D1451,)</f>
        <v>0</v>
      </c>
      <c r="K1451">
        <v>0</v>
      </c>
      <c r="O1451" s="1">
        <v>41858</v>
      </c>
      <c r="P1451" s="2" t="s">
        <v>61</v>
      </c>
      <c r="Q1451">
        <v>46</v>
      </c>
      <c r="R1451">
        <v>3287</v>
      </c>
      <c r="S1451">
        <v>0</v>
      </c>
    </row>
    <row r="1452" spans="1:19" x14ac:dyDescent="0.35">
      <c r="A1452" s="1">
        <v>39179</v>
      </c>
      <c r="B1452" s="2" t="s">
        <v>39</v>
      </c>
      <c r="C1452">
        <v>52</v>
      </c>
      <c r="D1452">
        <f>IF(B1452=B1451, C1452+D1451,C1452)</f>
        <v>724</v>
      </c>
      <c r="E1452">
        <f>IF(NOT(B1453=B1452), D1452,)</f>
        <v>0</v>
      </c>
      <c r="K1452">
        <v>0</v>
      </c>
      <c r="O1452" s="1">
        <v>41885</v>
      </c>
      <c r="P1452" s="2" t="s">
        <v>61</v>
      </c>
      <c r="Q1452">
        <v>156</v>
      </c>
      <c r="R1452">
        <v>3443</v>
      </c>
      <c r="S1452">
        <v>0</v>
      </c>
    </row>
    <row r="1453" spans="1:19" x14ac:dyDescent="0.35">
      <c r="A1453" s="1">
        <v>39553</v>
      </c>
      <c r="B1453" s="2" t="s">
        <v>39</v>
      </c>
      <c r="C1453">
        <v>78</v>
      </c>
      <c r="D1453">
        <f>IF(B1453=B1452, C1453+D1452,C1453)</f>
        <v>802</v>
      </c>
      <c r="E1453">
        <f>IF(NOT(B1454=B1453), D1453,)</f>
        <v>0</v>
      </c>
      <c r="K1453">
        <v>0</v>
      </c>
      <c r="O1453" s="1">
        <v>41912</v>
      </c>
      <c r="P1453" s="2" t="s">
        <v>61</v>
      </c>
      <c r="Q1453">
        <v>98</v>
      </c>
      <c r="R1453">
        <v>3541</v>
      </c>
      <c r="S1453">
        <v>0</v>
      </c>
    </row>
    <row r="1454" spans="1:19" x14ac:dyDescent="0.35">
      <c r="A1454" s="1">
        <v>39657</v>
      </c>
      <c r="B1454" s="2" t="s">
        <v>39</v>
      </c>
      <c r="C1454">
        <v>38</v>
      </c>
      <c r="D1454">
        <f>IF(B1454=B1453, C1454+D1453,C1454)</f>
        <v>840</v>
      </c>
      <c r="E1454">
        <f>IF(NOT(B1455=B1454), D1454,)</f>
        <v>0</v>
      </c>
      <c r="K1454">
        <v>0</v>
      </c>
      <c r="O1454" s="1">
        <v>38476</v>
      </c>
      <c r="P1454" s="2" t="s">
        <v>43</v>
      </c>
      <c r="Q1454">
        <v>15</v>
      </c>
      <c r="R1454">
        <v>15</v>
      </c>
      <c r="S1454">
        <v>0</v>
      </c>
    </row>
    <row r="1455" spans="1:19" x14ac:dyDescent="0.35">
      <c r="A1455" s="1">
        <v>40094</v>
      </c>
      <c r="B1455" s="2" t="s">
        <v>39</v>
      </c>
      <c r="C1455">
        <v>120</v>
      </c>
      <c r="D1455">
        <f>IF(B1455=B1454, C1455+D1454,C1455)</f>
        <v>960</v>
      </c>
      <c r="E1455">
        <f>IF(NOT(B1456=B1455), D1455,)</f>
        <v>0</v>
      </c>
      <c r="K1455">
        <v>0</v>
      </c>
      <c r="O1455" s="1">
        <v>38852</v>
      </c>
      <c r="P1455" s="2" t="s">
        <v>43</v>
      </c>
      <c r="Q1455">
        <v>13</v>
      </c>
      <c r="R1455">
        <v>28</v>
      </c>
      <c r="S1455">
        <v>0</v>
      </c>
    </row>
    <row r="1456" spans="1:19" x14ac:dyDescent="0.35">
      <c r="A1456" s="1">
        <v>40165</v>
      </c>
      <c r="B1456" s="2" t="s">
        <v>39</v>
      </c>
      <c r="C1456">
        <v>67</v>
      </c>
      <c r="D1456">
        <f>IF(B1456=B1455, C1456+D1455,C1456)</f>
        <v>1027</v>
      </c>
      <c r="E1456">
        <f>IF(NOT(B1457=B1456), D1456,)</f>
        <v>0</v>
      </c>
      <c r="K1456">
        <v>0</v>
      </c>
      <c r="O1456" s="1">
        <v>38987</v>
      </c>
      <c r="P1456" s="2" t="s">
        <v>43</v>
      </c>
      <c r="Q1456">
        <v>5</v>
      </c>
      <c r="R1456">
        <v>33</v>
      </c>
      <c r="S1456">
        <v>0</v>
      </c>
    </row>
    <row r="1457" spans="1:19" x14ac:dyDescent="0.35">
      <c r="A1457" s="1">
        <v>40270</v>
      </c>
      <c r="B1457" s="2" t="s">
        <v>39</v>
      </c>
      <c r="C1457">
        <v>143</v>
      </c>
      <c r="D1457">
        <f>IF(B1457=B1456, C1457+D1456,C1457)</f>
        <v>1170</v>
      </c>
      <c r="E1457">
        <f>IF(NOT(B1458=B1457), D1457,)</f>
        <v>0</v>
      </c>
      <c r="K1457">
        <v>0</v>
      </c>
      <c r="O1457" s="1">
        <v>39382</v>
      </c>
      <c r="P1457" s="2" t="s">
        <v>150</v>
      </c>
      <c r="Q1457">
        <v>2</v>
      </c>
      <c r="R1457">
        <v>2</v>
      </c>
      <c r="S1457">
        <v>0</v>
      </c>
    </row>
    <row r="1458" spans="1:19" x14ac:dyDescent="0.35">
      <c r="A1458" s="1">
        <v>40331</v>
      </c>
      <c r="B1458" s="2" t="s">
        <v>39</v>
      </c>
      <c r="C1458">
        <v>114</v>
      </c>
      <c r="D1458">
        <f>IF(B1458=B1457, C1458+D1457,C1458)</f>
        <v>1284</v>
      </c>
      <c r="E1458">
        <f>IF(NOT(B1459=B1458), D1458,)</f>
        <v>0</v>
      </c>
      <c r="K1458">
        <v>0</v>
      </c>
      <c r="O1458" s="1">
        <v>39713</v>
      </c>
      <c r="P1458" s="2" t="s">
        <v>150</v>
      </c>
      <c r="Q1458">
        <v>1</v>
      </c>
      <c r="R1458">
        <v>3</v>
      </c>
      <c r="S1458">
        <v>0</v>
      </c>
    </row>
    <row r="1459" spans="1:19" x14ac:dyDescent="0.35">
      <c r="A1459" s="1">
        <v>40343</v>
      </c>
      <c r="B1459" s="2" t="s">
        <v>39</v>
      </c>
      <c r="C1459">
        <v>121</v>
      </c>
      <c r="D1459">
        <f>IF(B1459=B1458, C1459+D1458,C1459)</f>
        <v>1405</v>
      </c>
      <c r="E1459">
        <f>IF(NOT(B1460=B1459), D1459,)</f>
        <v>0</v>
      </c>
      <c r="K1459">
        <v>0</v>
      </c>
      <c r="O1459" s="1">
        <v>39992</v>
      </c>
      <c r="P1459" s="2" t="s">
        <v>191</v>
      </c>
      <c r="Q1459">
        <v>7</v>
      </c>
      <c r="R1459">
        <v>7</v>
      </c>
      <c r="S1459">
        <v>0</v>
      </c>
    </row>
    <row r="1460" spans="1:19" x14ac:dyDescent="0.35">
      <c r="A1460" s="1">
        <v>40372</v>
      </c>
      <c r="B1460" s="2" t="s">
        <v>39</v>
      </c>
      <c r="C1460">
        <v>134</v>
      </c>
      <c r="D1460">
        <f>IF(B1460=B1459, C1460+D1459,C1460)</f>
        <v>1539</v>
      </c>
      <c r="E1460">
        <f>IF(NOT(B1461=B1460), D1460,)</f>
        <v>0</v>
      </c>
      <c r="K1460">
        <v>0</v>
      </c>
      <c r="O1460" s="1">
        <v>38589</v>
      </c>
      <c r="P1460" s="2" t="s">
        <v>76</v>
      </c>
      <c r="Q1460">
        <v>16</v>
      </c>
      <c r="R1460">
        <v>16</v>
      </c>
      <c r="S1460">
        <v>0</v>
      </c>
    </row>
    <row r="1461" spans="1:19" x14ac:dyDescent="0.35">
      <c r="A1461" s="1">
        <v>40470</v>
      </c>
      <c r="B1461" s="2" t="s">
        <v>39</v>
      </c>
      <c r="C1461">
        <v>76</v>
      </c>
      <c r="D1461">
        <f>IF(B1461=B1460, C1461+D1460,C1461)</f>
        <v>1615</v>
      </c>
      <c r="E1461">
        <f>IF(NOT(B1462=B1461), D1461,)</f>
        <v>0</v>
      </c>
      <c r="K1461">
        <v>0</v>
      </c>
      <c r="O1461" s="1">
        <v>38376</v>
      </c>
      <c r="P1461" s="2" t="s">
        <v>10</v>
      </c>
      <c r="Q1461">
        <v>120</v>
      </c>
      <c r="R1461">
        <v>120</v>
      </c>
      <c r="S1461">
        <v>0</v>
      </c>
    </row>
    <row r="1462" spans="1:19" x14ac:dyDescent="0.35">
      <c r="A1462" s="1">
        <v>40564</v>
      </c>
      <c r="B1462" s="2" t="s">
        <v>39</v>
      </c>
      <c r="C1462">
        <v>185</v>
      </c>
      <c r="D1462">
        <f>IF(B1462=B1461, C1462+D1461,C1462)</f>
        <v>1800</v>
      </c>
      <c r="E1462">
        <f>IF(NOT(B1463=B1462), D1462,)</f>
        <v>0</v>
      </c>
      <c r="K1462">
        <v>0</v>
      </c>
      <c r="O1462" s="1">
        <v>38379</v>
      </c>
      <c r="P1462" s="2" t="s">
        <v>10</v>
      </c>
      <c r="Q1462">
        <v>51</v>
      </c>
      <c r="R1462">
        <v>171</v>
      </c>
      <c r="S1462">
        <v>0</v>
      </c>
    </row>
    <row r="1463" spans="1:19" x14ac:dyDescent="0.35">
      <c r="A1463" s="1">
        <v>41461</v>
      </c>
      <c r="B1463" s="2" t="s">
        <v>39</v>
      </c>
      <c r="C1463">
        <v>31</v>
      </c>
      <c r="D1463">
        <f>IF(B1463=B1462, C1463+D1462,C1463)</f>
        <v>1831</v>
      </c>
      <c r="E1463">
        <f>IF(NOT(B1464=B1463), D1463,)</f>
        <v>0</v>
      </c>
      <c r="K1463">
        <v>0</v>
      </c>
      <c r="O1463" s="1">
        <v>38501</v>
      </c>
      <c r="P1463" s="2" t="s">
        <v>10</v>
      </c>
      <c r="Q1463">
        <v>116</v>
      </c>
      <c r="R1463">
        <v>287</v>
      </c>
      <c r="S1463">
        <v>0</v>
      </c>
    </row>
    <row r="1464" spans="1:19" x14ac:dyDescent="0.35">
      <c r="A1464" s="1">
        <v>41486</v>
      </c>
      <c r="B1464" s="2" t="s">
        <v>39</v>
      </c>
      <c r="C1464">
        <v>125</v>
      </c>
      <c r="D1464">
        <f>IF(B1464=B1463, C1464+D1463,C1464)</f>
        <v>1956</v>
      </c>
      <c r="E1464">
        <f>IF(NOT(B1465=B1464), D1464,)</f>
        <v>0</v>
      </c>
      <c r="K1464">
        <v>0</v>
      </c>
      <c r="O1464" s="1">
        <v>38653</v>
      </c>
      <c r="P1464" s="2" t="s">
        <v>10</v>
      </c>
      <c r="Q1464">
        <v>177</v>
      </c>
      <c r="R1464">
        <v>464</v>
      </c>
      <c r="S1464">
        <v>0</v>
      </c>
    </row>
    <row r="1465" spans="1:19" x14ac:dyDescent="0.35">
      <c r="A1465" s="1">
        <v>41843</v>
      </c>
      <c r="B1465" s="2" t="s">
        <v>39</v>
      </c>
      <c r="C1465">
        <v>39</v>
      </c>
      <c r="D1465">
        <f>IF(B1465=B1464, C1465+D1464,C1465)</f>
        <v>1995</v>
      </c>
      <c r="E1465">
        <f>IF(NOT(B1466=B1465), D1465,)</f>
        <v>0</v>
      </c>
      <c r="K1465">
        <v>0</v>
      </c>
      <c r="O1465" s="1">
        <v>38705</v>
      </c>
      <c r="P1465" s="2" t="s">
        <v>10</v>
      </c>
      <c r="Q1465">
        <v>161</v>
      </c>
      <c r="R1465">
        <v>625</v>
      </c>
      <c r="S1465">
        <v>0</v>
      </c>
    </row>
    <row r="1466" spans="1:19" x14ac:dyDescent="0.35">
      <c r="A1466" s="1">
        <v>41897</v>
      </c>
      <c r="B1466" s="2" t="s">
        <v>39</v>
      </c>
      <c r="C1466">
        <v>47</v>
      </c>
      <c r="D1466">
        <f>IF(B1466=B1465, C1466+D1465,C1466)</f>
        <v>2042</v>
      </c>
      <c r="E1466">
        <f>IF(NOT(B1467=B1466), D1466,)</f>
        <v>2042</v>
      </c>
      <c r="K1466">
        <v>0</v>
      </c>
      <c r="O1466" s="1">
        <v>39096</v>
      </c>
      <c r="P1466" s="2" t="s">
        <v>10</v>
      </c>
      <c r="Q1466">
        <v>159</v>
      </c>
      <c r="R1466">
        <v>784</v>
      </c>
      <c r="S1466">
        <v>0</v>
      </c>
    </row>
    <row r="1467" spans="1:19" x14ac:dyDescent="0.35">
      <c r="A1467" s="1">
        <v>39569</v>
      </c>
      <c r="B1467" s="2" t="s">
        <v>166</v>
      </c>
      <c r="C1467">
        <v>14</v>
      </c>
      <c r="D1467">
        <f>IF(B1467=B1466, C1467+D1466,C1467)</f>
        <v>14</v>
      </c>
      <c r="E1467">
        <f>IF(NOT(B1468=B1467), D1467,)</f>
        <v>0</v>
      </c>
      <c r="K1467">
        <v>0</v>
      </c>
      <c r="O1467" s="1">
        <v>39121</v>
      </c>
      <c r="P1467" s="2" t="s">
        <v>10</v>
      </c>
      <c r="Q1467">
        <v>200</v>
      </c>
      <c r="R1467">
        <v>984</v>
      </c>
      <c r="S1467">
        <v>0</v>
      </c>
    </row>
    <row r="1468" spans="1:19" x14ac:dyDescent="0.35">
      <c r="A1468" s="1">
        <v>39853</v>
      </c>
      <c r="B1468" s="2" t="s">
        <v>166</v>
      </c>
      <c r="C1468">
        <v>11</v>
      </c>
      <c r="D1468">
        <f>IF(B1468=B1467, C1468+D1467,C1468)</f>
        <v>25</v>
      </c>
      <c r="E1468">
        <f>IF(NOT(B1469=B1468), D1468,)</f>
        <v>25</v>
      </c>
      <c r="K1468">
        <v>0</v>
      </c>
      <c r="O1468" s="1">
        <v>39333</v>
      </c>
      <c r="P1468" s="2" t="s">
        <v>10</v>
      </c>
      <c r="Q1468">
        <v>163</v>
      </c>
      <c r="R1468">
        <v>1147</v>
      </c>
      <c r="S1468">
        <v>0</v>
      </c>
    </row>
    <row r="1469" spans="1:19" x14ac:dyDescent="0.35">
      <c r="A1469" s="1">
        <v>38534</v>
      </c>
      <c r="B1469" s="2" t="s">
        <v>60</v>
      </c>
      <c r="C1469">
        <v>15</v>
      </c>
      <c r="D1469">
        <f>IF(B1469=B1468, C1469+D1468,C1469)</f>
        <v>15</v>
      </c>
      <c r="E1469">
        <f>IF(NOT(B1470=B1469), D1469,)</f>
        <v>0</v>
      </c>
      <c r="K1469">
        <v>0</v>
      </c>
      <c r="O1469" s="1">
        <v>39339</v>
      </c>
      <c r="P1469" s="2" t="s">
        <v>10</v>
      </c>
      <c r="Q1469">
        <v>164</v>
      </c>
      <c r="R1469">
        <v>1311</v>
      </c>
      <c r="S1469">
        <v>0</v>
      </c>
    </row>
    <row r="1470" spans="1:19" x14ac:dyDescent="0.35">
      <c r="A1470" s="1">
        <v>39299</v>
      </c>
      <c r="B1470" s="2" t="s">
        <v>60</v>
      </c>
      <c r="C1470">
        <v>7</v>
      </c>
      <c r="D1470">
        <f>IF(B1470=B1469, C1470+D1469,C1470)</f>
        <v>22</v>
      </c>
      <c r="E1470">
        <f>IF(NOT(B1471=B1470), D1470,)</f>
        <v>0</v>
      </c>
      <c r="K1470">
        <v>0</v>
      </c>
      <c r="O1470" s="1">
        <v>39519</v>
      </c>
      <c r="P1470" s="2" t="s">
        <v>10</v>
      </c>
      <c r="Q1470">
        <v>46</v>
      </c>
      <c r="R1470">
        <v>1357</v>
      </c>
      <c r="S1470">
        <v>0</v>
      </c>
    </row>
    <row r="1471" spans="1:19" x14ac:dyDescent="0.35">
      <c r="A1471" s="1">
        <v>41399</v>
      </c>
      <c r="B1471" s="2" t="s">
        <v>60</v>
      </c>
      <c r="C1471">
        <v>5</v>
      </c>
      <c r="D1471">
        <f>IF(B1471=B1470, C1471+D1470,C1471)</f>
        <v>27</v>
      </c>
      <c r="E1471">
        <f>IF(NOT(B1472=B1471), D1471,)</f>
        <v>0</v>
      </c>
      <c r="K1471">
        <v>0</v>
      </c>
      <c r="O1471" s="1">
        <v>39573</v>
      </c>
      <c r="P1471" s="2" t="s">
        <v>10</v>
      </c>
      <c r="Q1471">
        <v>71</v>
      </c>
      <c r="R1471">
        <v>1428</v>
      </c>
      <c r="S1471">
        <v>0</v>
      </c>
    </row>
    <row r="1472" spans="1:19" x14ac:dyDescent="0.35">
      <c r="A1472" s="1">
        <v>41689</v>
      </c>
      <c r="B1472" s="2" t="s">
        <v>60</v>
      </c>
      <c r="C1472">
        <v>19</v>
      </c>
      <c r="D1472">
        <f>IF(B1472=B1471, C1472+D1471,C1472)</f>
        <v>46</v>
      </c>
      <c r="E1472">
        <f>IF(NOT(B1473=B1472), D1472,)</f>
        <v>46</v>
      </c>
      <c r="K1472">
        <v>0</v>
      </c>
      <c r="O1472" s="1">
        <v>39614</v>
      </c>
      <c r="P1472" s="2" t="s">
        <v>10</v>
      </c>
      <c r="Q1472">
        <v>30</v>
      </c>
      <c r="R1472">
        <v>1458</v>
      </c>
      <c r="S1472">
        <v>0</v>
      </c>
    </row>
    <row r="1473" spans="1:19" x14ac:dyDescent="0.35">
      <c r="A1473" s="1">
        <v>38603</v>
      </c>
      <c r="B1473" s="2" t="s">
        <v>78</v>
      </c>
      <c r="C1473">
        <v>106</v>
      </c>
      <c r="D1473">
        <f>IF(B1473=B1472, C1473+D1472,C1473)</f>
        <v>106</v>
      </c>
      <c r="E1473">
        <f>IF(NOT(B1474=B1473), D1473,)</f>
        <v>0</v>
      </c>
      <c r="K1473">
        <v>0</v>
      </c>
      <c r="O1473" s="1">
        <v>39965</v>
      </c>
      <c r="P1473" s="2" t="s">
        <v>10</v>
      </c>
      <c r="Q1473">
        <v>120</v>
      </c>
      <c r="R1473">
        <v>1578</v>
      </c>
      <c r="S1473">
        <v>0</v>
      </c>
    </row>
    <row r="1474" spans="1:19" x14ac:dyDescent="0.35">
      <c r="A1474" s="1">
        <v>38677</v>
      </c>
      <c r="B1474" s="2" t="s">
        <v>78</v>
      </c>
      <c r="C1474">
        <v>33</v>
      </c>
      <c r="D1474">
        <f>IF(B1474=B1473, C1474+D1473,C1474)</f>
        <v>139</v>
      </c>
      <c r="E1474">
        <f>IF(NOT(B1475=B1474), D1474,)</f>
        <v>0</v>
      </c>
      <c r="K1474">
        <v>0</v>
      </c>
      <c r="O1474" s="1">
        <v>40000</v>
      </c>
      <c r="P1474" s="2" t="s">
        <v>10</v>
      </c>
      <c r="Q1474">
        <v>123</v>
      </c>
      <c r="R1474">
        <v>1701</v>
      </c>
      <c r="S1474">
        <v>0</v>
      </c>
    </row>
    <row r="1475" spans="1:19" x14ac:dyDescent="0.35">
      <c r="A1475" s="1">
        <v>38734</v>
      </c>
      <c r="B1475" s="2" t="s">
        <v>78</v>
      </c>
      <c r="C1475">
        <v>72</v>
      </c>
      <c r="D1475">
        <f>IF(B1475=B1474, C1475+D1474,C1475)</f>
        <v>211</v>
      </c>
      <c r="E1475">
        <f>IF(NOT(B1476=B1475), D1475,)</f>
        <v>0</v>
      </c>
      <c r="K1475">
        <v>0</v>
      </c>
      <c r="O1475" s="1">
        <v>40139</v>
      </c>
      <c r="P1475" s="2" t="s">
        <v>10</v>
      </c>
      <c r="Q1475">
        <v>66</v>
      </c>
      <c r="R1475">
        <v>1767</v>
      </c>
      <c r="S1475">
        <v>0</v>
      </c>
    </row>
    <row r="1476" spans="1:19" x14ac:dyDescent="0.35">
      <c r="A1476" s="1">
        <v>39139</v>
      </c>
      <c r="B1476" s="2" t="s">
        <v>78</v>
      </c>
      <c r="C1476">
        <v>156</v>
      </c>
      <c r="D1476">
        <f>IF(B1476=B1475, C1476+D1475,C1476)</f>
        <v>367</v>
      </c>
      <c r="E1476">
        <f>IF(NOT(B1477=B1476), D1476,)</f>
        <v>0</v>
      </c>
      <c r="K1476">
        <v>0</v>
      </c>
      <c r="O1476" s="1">
        <v>40166</v>
      </c>
      <c r="P1476" s="2" t="s">
        <v>10</v>
      </c>
      <c r="Q1476">
        <v>151</v>
      </c>
      <c r="R1476">
        <v>1918</v>
      </c>
      <c r="S1476">
        <v>0</v>
      </c>
    </row>
    <row r="1477" spans="1:19" x14ac:dyDescent="0.35">
      <c r="A1477" s="1">
        <v>39250</v>
      </c>
      <c r="B1477" s="2" t="s">
        <v>78</v>
      </c>
      <c r="C1477">
        <v>37</v>
      </c>
      <c r="D1477">
        <f>IF(B1477=B1476, C1477+D1476,C1477)</f>
        <v>404</v>
      </c>
      <c r="E1477">
        <f>IF(NOT(B1478=B1477), D1477,)</f>
        <v>0</v>
      </c>
      <c r="K1477">
        <v>0</v>
      </c>
      <c r="O1477" s="1">
        <v>40208</v>
      </c>
      <c r="P1477" s="2" t="s">
        <v>10</v>
      </c>
      <c r="Q1477">
        <v>191</v>
      </c>
      <c r="R1477">
        <v>2109</v>
      </c>
      <c r="S1477">
        <v>0</v>
      </c>
    </row>
    <row r="1478" spans="1:19" x14ac:dyDescent="0.35">
      <c r="A1478" s="1">
        <v>39348</v>
      </c>
      <c r="B1478" s="2" t="s">
        <v>78</v>
      </c>
      <c r="C1478">
        <v>145</v>
      </c>
      <c r="D1478">
        <f>IF(B1478=B1477, C1478+D1477,C1478)</f>
        <v>549</v>
      </c>
      <c r="E1478">
        <f>IF(NOT(B1479=B1478), D1478,)</f>
        <v>0</v>
      </c>
      <c r="K1478">
        <v>0</v>
      </c>
      <c r="O1478" s="1">
        <v>40227</v>
      </c>
      <c r="P1478" s="2" t="s">
        <v>10</v>
      </c>
      <c r="Q1478">
        <v>23</v>
      </c>
      <c r="R1478">
        <v>2132</v>
      </c>
      <c r="S1478">
        <v>0</v>
      </c>
    </row>
    <row r="1479" spans="1:19" x14ac:dyDescent="0.35">
      <c r="A1479" s="1">
        <v>39380</v>
      </c>
      <c r="B1479" s="2" t="s">
        <v>78</v>
      </c>
      <c r="C1479">
        <v>35</v>
      </c>
      <c r="D1479">
        <f>IF(B1479=B1478, C1479+D1478,C1479)</f>
        <v>584</v>
      </c>
      <c r="E1479">
        <f>IF(NOT(B1480=B1479), D1479,)</f>
        <v>0</v>
      </c>
      <c r="K1479">
        <v>0</v>
      </c>
      <c r="O1479" s="1">
        <v>40347</v>
      </c>
      <c r="P1479" s="2" t="s">
        <v>10</v>
      </c>
      <c r="Q1479">
        <v>117</v>
      </c>
      <c r="R1479">
        <v>2249</v>
      </c>
      <c r="S1479">
        <v>0</v>
      </c>
    </row>
    <row r="1480" spans="1:19" x14ac:dyDescent="0.35">
      <c r="A1480" s="1">
        <v>39428</v>
      </c>
      <c r="B1480" s="2" t="s">
        <v>78</v>
      </c>
      <c r="C1480">
        <v>192</v>
      </c>
      <c r="D1480">
        <f>IF(B1480=B1479, C1480+D1479,C1480)</f>
        <v>776</v>
      </c>
      <c r="E1480">
        <f>IF(NOT(B1481=B1480), D1480,)</f>
        <v>0</v>
      </c>
      <c r="K1480">
        <v>0</v>
      </c>
      <c r="O1480" s="1">
        <v>40379</v>
      </c>
      <c r="P1480" s="2" t="s">
        <v>10</v>
      </c>
      <c r="Q1480">
        <v>30</v>
      </c>
      <c r="R1480">
        <v>2279</v>
      </c>
      <c r="S1480">
        <v>0</v>
      </c>
    </row>
    <row r="1481" spans="1:19" x14ac:dyDescent="0.35">
      <c r="A1481" s="1">
        <v>39453</v>
      </c>
      <c r="B1481" s="2" t="s">
        <v>78</v>
      </c>
      <c r="C1481">
        <v>173</v>
      </c>
      <c r="D1481">
        <f>IF(B1481=B1480, C1481+D1480,C1481)</f>
        <v>949</v>
      </c>
      <c r="E1481">
        <f>IF(NOT(B1482=B1481), D1481,)</f>
        <v>0</v>
      </c>
      <c r="K1481">
        <v>0</v>
      </c>
      <c r="O1481" s="1">
        <v>40401</v>
      </c>
      <c r="P1481" s="2" t="s">
        <v>10</v>
      </c>
      <c r="Q1481">
        <v>150</v>
      </c>
      <c r="R1481">
        <v>2429</v>
      </c>
      <c r="S1481">
        <v>0</v>
      </c>
    </row>
    <row r="1482" spans="1:19" x14ac:dyDescent="0.35">
      <c r="A1482" s="1">
        <v>39647</v>
      </c>
      <c r="B1482" s="2" t="s">
        <v>78</v>
      </c>
      <c r="C1482">
        <v>76</v>
      </c>
      <c r="D1482">
        <f>IF(B1482=B1481, C1482+D1481,C1482)</f>
        <v>1025</v>
      </c>
      <c r="E1482">
        <f>IF(NOT(B1483=B1482), D1482,)</f>
        <v>0</v>
      </c>
      <c r="K1482">
        <v>0</v>
      </c>
      <c r="O1482" s="1">
        <v>40427</v>
      </c>
      <c r="P1482" s="2" t="s">
        <v>10</v>
      </c>
      <c r="Q1482">
        <v>28</v>
      </c>
      <c r="R1482">
        <v>2457</v>
      </c>
      <c r="S1482">
        <v>0</v>
      </c>
    </row>
    <row r="1483" spans="1:19" x14ac:dyDescent="0.35">
      <c r="A1483" s="1">
        <v>39669</v>
      </c>
      <c r="B1483" s="2" t="s">
        <v>78</v>
      </c>
      <c r="C1483">
        <v>83</v>
      </c>
      <c r="D1483">
        <f>IF(B1483=B1482, C1483+D1482,C1483)</f>
        <v>1108</v>
      </c>
      <c r="E1483">
        <f>IF(NOT(B1484=B1483), D1483,)</f>
        <v>0</v>
      </c>
      <c r="K1483">
        <v>0</v>
      </c>
      <c r="O1483" s="1">
        <v>40431</v>
      </c>
      <c r="P1483" s="2" t="s">
        <v>10</v>
      </c>
      <c r="Q1483">
        <v>28</v>
      </c>
      <c r="R1483">
        <v>2485</v>
      </c>
      <c r="S1483">
        <v>0</v>
      </c>
    </row>
    <row r="1484" spans="1:19" x14ac:dyDescent="0.35">
      <c r="A1484" s="1">
        <v>39671</v>
      </c>
      <c r="B1484" s="2" t="s">
        <v>78</v>
      </c>
      <c r="C1484">
        <v>184</v>
      </c>
      <c r="D1484">
        <f>IF(B1484=B1483, C1484+D1483,C1484)</f>
        <v>1292</v>
      </c>
      <c r="E1484">
        <f>IF(NOT(B1485=B1484), D1484,)</f>
        <v>0</v>
      </c>
      <c r="K1484">
        <v>0</v>
      </c>
      <c r="O1484" s="1">
        <v>40548</v>
      </c>
      <c r="P1484" s="2" t="s">
        <v>10</v>
      </c>
      <c r="Q1484">
        <v>124</v>
      </c>
      <c r="R1484">
        <v>2609</v>
      </c>
      <c r="S1484">
        <v>0</v>
      </c>
    </row>
    <row r="1485" spans="1:19" x14ac:dyDescent="0.35">
      <c r="A1485" s="1">
        <v>39673</v>
      </c>
      <c r="B1485" s="2" t="s">
        <v>78</v>
      </c>
      <c r="C1485">
        <v>55</v>
      </c>
      <c r="D1485">
        <f>IF(B1485=B1484, C1485+D1484,C1485)</f>
        <v>1347</v>
      </c>
      <c r="E1485">
        <f>IF(NOT(B1486=B1485), D1485,)</f>
        <v>0</v>
      </c>
      <c r="K1485">
        <v>0</v>
      </c>
      <c r="O1485" s="1">
        <v>40608</v>
      </c>
      <c r="P1485" s="2" t="s">
        <v>10</v>
      </c>
      <c r="Q1485">
        <v>116</v>
      </c>
      <c r="R1485">
        <v>2725</v>
      </c>
      <c r="S1485">
        <v>0</v>
      </c>
    </row>
    <row r="1486" spans="1:19" x14ac:dyDescent="0.35">
      <c r="A1486" s="1">
        <v>40006</v>
      </c>
      <c r="B1486" s="2" t="s">
        <v>78</v>
      </c>
      <c r="C1486">
        <v>111</v>
      </c>
      <c r="D1486">
        <f>IF(B1486=B1485, C1486+D1485,C1486)</f>
        <v>1458</v>
      </c>
      <c r="E1486">
        <f>IF(NOT(B1487=B1486), D1486,)</f>
        <v>0</v>
      </c>
      <c r="K1486">
        <v>0</v>
      </c>
      <c r="O1486" s="1">
        <v>40635</v>
      </c>
      <c r="P1486" s="2" t="s">
        <v>10</v>
      </c>
      <c r="Q1486">
        <v>30</v>
      </c>
      <c r="R1486">
        <v>2755</v>
      </c>
      <c r="S1486">
        <v>0</v>
      </c>
    </row>
    <row r="1487" spans="1:19" x14ac:dyDescent="0.35">
      <c r="A1487" s="1">
        <v>40122</v>
      </c>
      <c r="B1487" s="2" t="s">
        <v>78</v>
      </c>
      <c r="C1487">
        <v>142</v>
      </c>
      <c r="D1487">
        <f>IF(B1487=B1486, C1487+D1486,C1487)</f>
        <v>1600</v>
      </c>
      <c r="E1487">
        <f>IF(NOT(B1488=B1487), D1487,)</f>
        <v>0</v>
      </c>
      <c r="K1487">
        <v>0</v>
      </c>
      <c r="O1487" s="1">
        <v>40671</v>
      </c>
      <c r="P1487" s="2" t="s">
        <v>10</v>
      </c>
      <c r="Q1487">
        <v>143</v>
      </c>
      <c r="R1487">
        <v>2898</v>
      </c>
      <c r="S1487">
        <v>0</v>
      </c>
    </row>
    <row r="1488" spans="1:19" x14ac:dyDescent="0.35">
      <c r="A1488" s="1">
        <v>40247</v>
      </c>
      <c r="B1488" s="2" t="s">
        <v>78</v>
      </c>
      <c r="C1488">
        <v>59</v>
      </c>
      <c r="D1488">
        <f>IF(B1488=B1487, C1488+D1487,C1488)</f>
        <v>1659</v>
      </c>
      <c r="E1488">
        <f>IF(NOT(B1489=B1488), D1488,)</f>
        <v>0</v>
      </c>
      <c r="K1488">
        <v>0</v>
      </c>
      <c r="O1488" s="1">
        <v>40740</v>
      </c>
      <c r="P1488" s="2" t="s">
        <v>10</v>
      </c>
      <c r="Q1488">
        <v>82</v>
      </c>
      <c r="R1488">
        <v>2980</v>
      </c>
      <c r="S1488">
        <v>0</v>
      </c>
    </row>
    <row r="1489" spans="1:19" x14ac:dyDescent="0.35">
      <c r="A1489" s="1">
        <v>40528</v>
      </c>
      <c r="B1489" s="2" t="s">
        <v>78</v>
      </c>
      <c r="C1489">
        <v>164</v>
      </c>
      <c r="D1489">
        <f>IF(B1489=B1488, C1489+D1488,C1489)</f>
        <v>1823</v>
      </c>
      <c r="E1489">
        <f>IF(NOT(B1490=B1489), D1489,)</f>
        <v>0</v>
      </c>
      <c r="K1489">
        <v>0</v>
      </c>
      <c r="O1489" s="1">
        <v>40793</v>
      </c>
      <c r="P1489" s="2" t="s">
        <v>10</v>
      </c>
      <c r="Q1489">
        <v>21</v>
      </c>
      <c r="R1489">
        <v>3001</v>
      </c>
      <c r="S1489">
        <v>0</v>
      </c>
    </row>
    <row r="1490" spans="1:19" x14ac:dyDescent="0.35">
      <c r="A1490" s="1">
        <v>41316</v>
      </c>
      <c r="B1490" s="2" t="s">
        <v>78</v>
      </c>
      <c r="C1490">
        <v>188</v>
      </c>
      <c r="D1490">
        <f>IF(B1490=B1489, C1490+D1489,C1490)</f>
        <v>2011</v>
      </c>
      <c r="E1490">
        <f>IF(NOT(B1491=B1490), D1490,)</f>
        <v>0</v>
      </c>
      <c r="K1490">
        <v>0</v>
      </c>
      <c r="O1490" s="1">
        <v>40898</v>
      </c>
      <c r="P1490" s="2" t="s">
        <v>10</v>
      </c>
      <c r="Q1490">
        <v>183</v>
      </c>
      <c r="R1490">
        <v>3184</v>
      </c>
      <c r="S1490">
        <v>0</v>
      </c>
    </row>
    <row r="1491" spans="1:19" x14ac:dyDescent="0.35">
      <c r="A1491" s="1">
        <v>41370</v>
      </c>
      <c r="B1491" s="2" t="s">
        <v>78</v>
      </c>
      <c r="C1491">
        <v>56</v>
      </c>
      <c r="D1491">
        <f>IF(B1491=B1490, C1491+D1490,C1491)</f>
        <v>2067</v>
      </c>
      <c r="E1491">
        <f>IF(NOT(B1492=B1491), D1491,)</f>
        <v>0</v>
      </c>
      <c r="K1491">
        <v>0</v>
      </c>
      <c r="O1491" s="1">
        <v>40923</v>
      </c>
      <c r="P1491" s="2" t="s">
        <v>10</v>
      </c>
      <c r="Q1491">
        <v>78</v>
      </c>
      <c r="R1491">
        <v>3262</v>
      </c>
      <c r="S1491">
        <v>0</v>
      </c>
    </row>
    <row r="1492" spans="1:19" x14ac:dyDescent="0.35">
      <c r="A1492" s="1">
        <v>41854</v>
      </c>
      <c r="B1492" s="2" t="s">
        <v>78</v>
      </c>
      <c r="C1492">
        <v>56</v>
      </c>
      <c r="D1492">
        <f>IF(B1492=B1491, C1492+D1491,C1492)</f>
        <v>2123</v>
      </c>
      <c r="E1492">
        <f>IF(NOT(B1493=B1492), D1492,)</f>
        <v>2123</v>
      </c>
      <c r="K1492">
        <v>0</v>
      </c>
      <c r="O1492" s="1">
        <v>41041</v>
      </c>
      <c r="P1492" s="2" t="s">
        <v>10</v>
      </c>
      <c r="Q1492">
        <v>79</v>
      </c>
      <c r="R1492">
        <v>3341</v>
      </c>
      <c r="S1492">
        <v>0</v>
      </c>
    </row>
    <row r="1493" spans="1:19" x14ac:dyDescent="0.35">
      <c r="A1493" s="1">
        <v>39220</v>
      </c>
      <c r="B1493" s="2" t="s">
        <v>142</v>
      </c>
      <c r="C1493">
        <v>18</v>
      </c>
      <c r="D1493">
        <f>IF(B1493=B1492, C1493+D1492,C1493)</f>
        <v>18</v>
      </c>
      <c r="E1493">
        <f>IF(NOT(B1494=B1493), D1493,)</f>
        <v>0</v>
      </c>
      <c r="K1493">
        <v>0</v>
      </c>
      <c r="O1493" s="1">
        <v>41146</v>
      </c>
      <c r="P1493" s="2" t="s">
        <v>10</v>
      </c>
      <c r="Q1493">
        <v>77</v>
      </c>
      <c r="R1493">
        <v>3418</v>
      </c>
      <c r="S1493">
        <v>0</v>
      </c>
    </row>
    <row r="1494" spans="1:19" x14ac:dyDescent="0.35">
      <c r="A1494" s="1">
        <v>39905</v>
      </c>
      <c r="B1494" s="2" t="s">
        <v>142</v>
      </c>
      <c r="C1494">
        <v>10</v>
      </c>
      <c r="D1494">
        <f>IF(B1494=B1493, C1494+D1493,C1494)</f>
        <v>28</v>
      </c>
      <c r="E1494">
        <f>IF(NOT(B1495=B1494), D1494,)</f>
        <v>0</v>
      </c>
      <c r="K1494">
        <v>0</v>
      </c>
      <c r="O1494" s="1">
        <v>41222</v>
      </c>
      <c r="P1494" s="2" t="s">
        <v>10</v>
      </c>
      <c r="Q1494">
        <v>142</v>
      </c>
      <c r="R1494">
        <v>3560</v>
      </c>
      <c r="S1494">
        <v>0</v>
      </c>
    </row>
    <row r="1495" spans="1:19" x14ac:dyDescent="0.35">
      <c r="A1495" s="1">
        <v>40489</v>
      </c>
      <c r="B1495" s="2" t="s">
        <v>142</v>
      </c>
      <c r="C1495">
        <v>2</v>
      </c>
      <c r="D1495">
        <f>IF(B1495=B1494, C1495+D1494,C1495)</f>
        <v>30</v>
      </c>
      <c r="E1495">
        <f>IF(NOT(B1496=B1495), D1495,)</f>
        <v>0</v>
      </c>
      <c r="K1495">
        <v>0</v>
      </c>
      <c r="O1495" s="1">
        <v>41251</v>
      </c>
      <c r="P1495" s="2" t="s">
        <v>10</v>
      </c>
      <c r="Q1495">
        <v>168</v>
      </c>
      <c r="R1495">
        <v>3728</v>
      </c>
      <c r="S1495">
        <v>0</v>
      </c>
    </row>
    <row r="1496" spans="1:19" x14ac:dyDescent="0.35">
      <c r="A1496" s="1">
        <v>40544</v>
      </c>
      <c r="B1496" s="2" t="s">
        <v>142</v>
      </c>
      <c r="C1496">
        <v>20</v>
      </c>
      <c r="D1496">
        <f>IF(B1496=B1495, C1496+D1495,C1496)</f>
        <v>50</v>
      </c>
      <c r="E1496">
        <f>IF(NOT(B1497=B1496), D1496,)</f>
        <v>50</v>
      </c>
      <c r="K1496">
        <v>0</v>
      </c>
      <c r="O1496" s="1">
        <v>41325</v>
      </c>
      <c r="P1496" s="2" t="s">
        <v>10</v>
      </c>
      <c r="Q1496">
        <v>26</v>
      </c>
      <c r="R1496">
        <v>3754</v>
      </c>
      <c r="S1496">
        <v>0</v>
      </c>
    </row>
    <row r="1497" spans="1:19" x14ac:dyDescent="0.35">
      <c r="A1497" s="1">
        <v>38386</v>
      </c>
      <c r="B1497" s="2" t="s">
        <v>13</v>
      </c>
      <c r="C1497">
        <v>8</v>
      </c>
      <c r="D1497">
        <f>IF(B1497=B1496, C1497+D1496,C1497)</f>
        <v>8</v>
      </c>
      <c r="E1497">
        <f>IF(NOT(B1498=B1497), D1497,)</f>
        <v>0</v>
      </c>
      <c r="K1497">
        <v>0</v>
      </c>
      <c r="O1497" s="1">
        <v>41405</v>
      </c>
      <c r="P1497" s="2" t="s">
        <v>10</v>
      </c>
      <c r="Q1497">
        <v>115</v>
      </c>
      <c r="R1497">
        <v>3869</v>
      </c>
      <c r="S1497">
        <v>0</v>
      </c>
    </row>
    <row r="1498" spans="1:19" x14ac:dyDescent="0.35">
      <c r="A1498" s="1">
        <v>39230</v>
      </c>
      <c r="B1498" s="2" t="s">
        <v>13</v>
      </c>
      <c r="C1498">
        <v>10</v>
      </c>
      <c r="D1498">
        <f>IF(B1498=B1497, C1498+D1497,C1498)</f>
        <v>18</v>
      </c>
      <c r="E1498">
        <f>IF(NOT(B1499=B1498), D1498,)</f>
        <v>0</v>
      </c>
      <c r="K1498">
        <v>0</v>
      </c>
      <c r="O1498" s="1">
        <v>41432</v>
      </c>
      <c r="P1498" s="2" t="s">
        <v>10</v>
      </c>
      <c r="Q1498">
        <v>99</v>
      </c>
      <c r="R1498">
        <v>3968</v>
      </c>
      <c r="S1498">
        <v>0</v>
      </c>
    </row>
    <row r="1499" spans="1:19" x14ac:dyDescent="0.35">
      <c r="A1499" s="1">
        <v>39790</v>
      </c>
      <c r="B1499" s="2" t="s">
        <v>13</v>
      </c>
      <c r="C1499">
        <v>6</v>
      </c>
      <c r="D1499">
        <f>IF(B1499=B1498, C1499+D1498,C1499)</f>
        <v>24</v>
      </c>
      <c r="E1499">
        <f>IF(NOT(B1500=B1499), D1499,)</f>
        <v>0</v>
      </c>
      <c r="K1499">
        <v>0</v>
      </c>
      <c r="O1499" s="1">
        <v>41449</v>
      </c>
      <c r="P1499" s="2" t="s">
        <v>10</v>
      </c>
      <c r="Q1499">
        <v>98</v>
      </c>
      <c r="R1499">
        <v>4066</v>
      </c>
      <c r="S1499">
        <v>0</v>
      </c>
    </row>
    <row r="1500" spans="1:19" x14ac:dyDescent="0.35">
      <c r="A1500" s="1">
        <v>40799</v>
      </c>
      <c r="B1500" s="2" t="s">
        <v>13</v>
      </c>
      <c r="C1500">
        <v>20</v>
      </c>
      <c r="D1500">
        <f>IF(B1500=B1499, C1500+D1499,C1500)</f>
        <v>44</v>
      </c>
      <c r="E1500">
        <f>IF(NOT(B1501=B1500), D1500,)</f>
        <v>44</v>
      </c>
      <c r="K1500">
        <v>0</v>
      </c>
      <c r="O1500" s="1">
        <v>41506</v>
      </c>
      <c r="P1500" s="2" t="s">
        <v>10</v>
      </c>
      <c r="Q1500">
        <v>23</v>
      </c>
      <c r="R1500">
        <v>4089</v>
      </c>
      <c r="S1500">
        <v>0</v>
      </c>
    </row>
    <row r="1501" spans="1:19" x14ac:dyDescent="0.35">
      <c r="A1501" s="1">
        <v>39498</v>
      </c>
      <c r="B1501" s="2" t="s">
        <v>158</v>
      </c>
      <c r="C1501">
        <v>12</v>
      </c>
      <c r="D1501">
        <f>IF(B1501=B1500, C1501+D1500,C1501)</f>
        <v>12</v>
      </c>
      <c r="E1501">
        <f>IF(NOT(B1502=B1501), D1501,)</f>
        <v>12</v>
      </c>
      <c r="K1501">
        <v>0</v>
      </c>
      <c r="O1501" s="1">
        <v>41558</v>
      </c>
      <c r="P1501" s="2" t="s">
        <v>10</v>
      </c>
      <c r="Q1501">
        <v>159</v>
      </c>
      <c r="R1501">
        <v>4248</v>
      </c>
      <c r="S1501">
        <v>0</v>
      </c>
    </row>
    <row r="1502" spans="1:19" x14ac:dyDescent="0.35">
      <c r="A1502" s="1">
        <v>39605</v>
      </c>
      <c r="B1502" s="2" t="s">
        <v>168</v>
      </c>
      <c r="C1502">
        <v>18</v>
      </c>
      <c r="D1502">
        <f>IF(B1502=B1501, C1502+D1501,C1502)</f>
        <v>18</v>
      </c>
      <c r="E1502">
        <f>IF(NOT(B1503=B1502), D1502,)</f>
        <v>0</v>
      </c>
      <c r="K1502">
        <v>0</v>
      </c>
      <c r="O1502" s="1">
        <v>41648</v>
      </c>
      <c r="P1502" s="2" t="s">
        <v>10</v>
      </c>
      <c r="Q1502">
        <v>64</v>
      </c>
      <c r="R1502">
        <v>4312</v>
      </c>
      <c r="S1502">
        <v>0</v>
      </c>
    </row>
    <row r="1503" spans="1:19" x14ac:dyDescent="0.35">
      <c r="A1503" s="1">
        <v>41076</v>
      </c>
      <c r="B1503" s="2" t="s">
        <v>168</v>
      </c>
      <c r="C1503">
        <v>20</v>
      </c>
      <c r="D1503">
        <f>IF(B1503=B1502, C1503+D1502,C1503)</f>
        <v>38</v>
      </c>
      <c r="E1503">
        <f>IF(NOT(B1504=B1503), D1503,)</f>
        <v>38</v>
      </c>
      <c r="K1503">
        <v>0</v>
      </c>
      <c r="O1503" s="1">
        <v>41653</v>
      </c>
      <c r="P1503" s="2" t="s">
        <v>10</v>
      </c>
      <c r="Q1503">
        <v>152</v>
      </c>
      <c r="R1503">
        <v>4464</v>
      </c>
      <c r="S1503">
        <v>0</v>
      </c>
    </row>
    <row r="1504" spans="1:19" x14ac:dyDescent="0.35">
      <c r="A1504" s="1">
        <v>38847</v>
      </c>
      <c r="B1504" s="2" t="s">
        <v>106</v>
      </c>
      <c r="C1504">
        <v>17</v>
      </c>
      <c r="D1504">
        <f>IF(B1504=B1503, C1504+D1503,C1504)</f>
        <v>17</v>
      </c>
      <c r="E1504">
        <f>IF(NOT(B1505=B1504), D1504,)</f>
        <v>0</v>
      </c>
      <c r="K1504">
        <v>0</v>
      </c>
      <c r="O1504" s="1">
        <v>41677</v>
      </c>
      <c r="P1504" s="2" t="s">
        <v>10</v>
      </c>
      <c r="Q1504">
        <v>130</v>
      </c>
      <c r="R1504">
        <v>4594</v>
      </c>
      <c r="S1504">
        <v>0</v>
      </c>
    </row>
    <row r="1505" spans="1:19" x14ac:dyDescent="0.35">
      <c r="A1505" s="1">
        <v>40066</v>
      </c>
      <c r="B1505" s="2" t="s">
        <v>106</v>
      </c>
      <c r="C1505">
        <v>3</v>
      </c>
      <c r="D1505">
        <f>IF(B1505=B1504, C1505+D1504,C1505)</f>
        <v>20</v>
      </c>
      <c r="E1505">
        <f>IF(NOT(B1506=B1505), D1505,)</f>
        <v>0</v>
      </c>
      <c r="K1505">
        <v>0</v>
      </c>
      <c r="O1505" s="1">
        <v>41701</v>
      </c>
      <c r="P1505" s="2" t="s">
        <v>10</v>
      </c>
      <c r="Q1505">
        <v>69</v>
      </c>
      <c r="R1505">
        <v>4663</v>
      </c>
      <c r="S1505">
        <v>0</v>
      </c>
    </row>
    <row r="1506" spans="1:19" x14ac:dyDescent="0.35">
      <c r="A1506" s="1">
        <v>40423</v>
      </c>
      <c r="B1506" s="2" t="s">
        <v>106</v>
      </c>
      <c r="C1506">
        <v>6</v>
      </c>
      <c r="D1506">
        <f>IF(B1506=B1505, C1506+D1505,C1506)</f>
        <v>26</v>
      </c>
      <c r="E1506">
        <f>IF(NOT(B1507=B1506), D1506,)</f>
        <v>0</v>
      </c>
      <c r="K1506">
        <v>0</v>
      </c>
      <c r="O1506" s="1">
        <v>41877</v>
      </c>
      <c r="P1506" s="2" t="s">
        <v>10</v>
      </c>
      <c r="Q1506">
        <v>147</v>
      </c>
      <c r="R1506">
        <v>4810</v>
      </c>
      <c r="S1506">
        <v>0</v>
      </c>
    </row>
    <row r="1507" spans="1:19" x14ac:dyDescent="0.35">
      <c r="A1507" s="1">
        <v>41509</v>
      </c>
      <c r="B1507" s="2" t="s">
        <v>106</v>
      </c>
      <c r="C1507">
        <v>1</v>
      </c>
      <c r="D1507">
        <f>IF(B1507=B1506, C1507+D1506,C1507)</f>
        <v>27</v>
      </c>
      <c r="E1507">
        <f>IF(NOT(B1508=B1507), D1507,)</f>
        <v>27</v>
      </c>
      <c r="K1507">
        <v>0</v>
      </c>
      <c r="O1507" s="1">
        <v>38517</v>
      </c>
      <c r="P1507" s="2" t="s">
        <v>54</v>
      </c>
      <c r="Q1507">
        <v>3</v>
      </c>
      <c r="R1507">
        <v>3</v>
      </c>
      <c r="S1507">
        <v>0</v>
      </c>
    </row>
    <row r="1508" spans="1:19" x14ac:dyDescent="0.35">
      <c r="A1508" s="1">
        <v>40060</v>
      </c>
      <c r="B1508" s="2" t="s">
        <v>199</v>
      </c>
      <c r="C1508">
        <v>15</v>
      </c>
      <c r="D1508">
        <f>IF(B1508=B1507, C1508+D1507,C1508)</f>
        <v>15</v>
      </c>
      <c r="E1508">
        <f>IF(NOT(B1509=B1508), D1508,)</f>
        <v>0</v>
      </c>
      <c r="K1508">
        <v>0</v>
      </c>
      <c r="O1508" s="1">
        <v>39785</v>
      </c>
      <c r="P1508" s="2" t="s">
        <v>54</v>
      </c>
      <c r="Q1508">
        <v>17</v>
      </c>
      <c r="R1508">
        <v>20</v>
      </c>
      <c r="S1508">
        <v>0</v>
      </c>
    </row>
    <row r="1509" spans="1:19" x14ac:dyDescent="0.35">
      <c r="A1509" s="1">
        <v>41385</v>
      </c>
      <c r="B1509" s="2" t="s">
        <v>199</v>
      </c>
      <c r="C1509">
        <v>1</v>
      </c>
      <c r="D1509">
        <f>IF(B1509=B1508, C1509+D1508,C1509)</f>
        <v>16</v>
      </c>
      <c r="E1509">
        <f>IF(NOT(B1510=B1509), D1509,)</f>
        <v>16</v>
      </c>
      <c r="K1509">
        <v>0</v>
      </c>
      <c r="O1509" s="1">
        <v>40253</v>
      </c>
      <c r="P1509" s="2" t="s">
        <v>54</v>
      </c>
      <c r="Q1509">
        <v>6</v>
      </c>
      <c r="R1509">
        <v>26</v>
      </c>
      <c r="S1509">
        <v>0</v>
      </c>
    </row>
    <row r="1510" spans="1:19" x14ac:dyDescent="0.35">
      <c r="A1510" s="1">
        <v>39878</v>
      </c>
      <c r="B1510" s="2" t="s">
        <v>184</v>
      </c>
      <c r="C1510">
        <v>4</v>
      </c>
      <c r="D1510">
        <f>IF(B1510=B1509, C1510+D1509,C1510)</f>
        <v>4</v>
      </c>
      <c r="E1510">
        <f>IF(NOT(B1511=B1510), D1510,)</f>
        <v>0</v>
      </c>
      <c r="K1510">
        <v>0</v>
      </c>
      <c r="O1510" s="1">
        <v>41171</v>
      </c>
      <c r="P1510" s="2" t="s">
        <v>54</v>
      </c>
      <c r="Q1510">
        <v>4</v>
      </c>
      <c r="R1510">
        <v>30</v>
      </c>
      <c r="S1510">
        <v>0</v>
      </c>
    </row>
    <row r="1511" spans="1:19" x14ac:dyDescent="0.35">
      <c r="A1511" s="1">
        <v>40092</v>
      </c>
      <c r="B1511" s="2" t="s">
        <v>184</v>
      </c>
      <c r="C1511">
        <v>14</v>
      </c>
      <c r="D1511">
        <f>IF(B1511=B1510, C1511+D1510,C1511)</f>
        <v>18</v>
      </c>
      <c r="E1511">
        <f>IF(NOT(B1512=B1511), D1511,)</f>
        <v>0</v>
      </c>
      <c r="K1511">
        <v>0</v>
      </c>
      <c r="O1511" s="1">
        <v>38459</v>
      </c>
      <c r="P1511" s="2" t="s">
        <v>39</v>
      </c>
      <c r="Q1511">
        <v>149</v>
      </c>
      <c r="R1511">
        <v>149</v>
      </c>
      <c r="S1511">
        <v>0</v>
      </c>
    </row>
    <row r="1512" spans="1:19" x14ac:dyDescent="0.35">
      <c r="A1512" s="1">
        <v>40287</v>
      </c>
      <c r="B1512" s="2" t="s">
        <v>184</v>
      </c>
      <c r="C1512">
        <v>15</v>
      </c>
      <c r="D1512">
        <f>IF(B1512=B1511, C1512+D1511,C1512)</f>
        <v>33</v>
      </c>
      <c r="E1512">
        <f>IF(NOT(B1513=B1512), D1512,)</f>
        <v>0</v>
      </c>
      <c r="K1512">
        <v>0</v>
      </c>
      <c r="O1512" s="1">
        <v>38594</v>
      </c>
      <c r="P1512" s="2" t="s">
        <v>39</v>
      </c>
      <c r="Q1512">
        <v>31</v>
      </c>
      <c r="R1512">
        <v>180</v>
      </c>
      <c r="S1512">
        <v>0</v>
      </c>
    </row>
    <row r="1513" spans="1:19" x14ac:dyDescent="0.35">
      <c r="A1513" s="1">
        <v>40838</v>
      </c>
      <c r="B1513" s="2" t="s">
        <v>184</v>
      </c>
      <c r="C1513">
        <v>5</v>
      </c>
      <c r="D1513">
        <f>IF(B1513=B1512, C1513+D1512,C1513)</f>
        <v>38</v>
      </c>
      <c r="E1513">
        <f>IF(NOT(B1514=B1513), D1513,)</f>
        <v>38</v>
      </c>
      <c r="K1513">
        <v>0</v>
      </c>
      <c r="O1513" s="1">
        <v>38784</v>
      </c>
      <c r="P1513" s="2" t="s">
        <v>39</v>
      </c>
      <c r="Q1513">
        <v>127</v>
      </c>
      <c r="R1513">
        <v>307</v>
      </c>
      <c r="S1513">
        <v>0</v>
      </c>
    </row>
    <row r="1514" spans="1:19" x14ac:dyDescent="0.35">
      <c r="A1514" s="1">
        <v>38388</v>
      </c>
      <c r="B1514" s="2" t="s">
        <v>14</v>
      </c>
      <c r="C1514">
        <v>287</v>
      </c>
      <c r="D1514">
        <f>IF(B1514=B1513, C1514+D1513,C1514)</f>
        <v>287</v>
      </c>
      <c r="E1514">
        <f>IF(NOT(B1515=B1514), D1514,)</f>
        <v>0</v>
      </c>
      <c r="K1514">
        <v>0</v>
      </c>
      <c r="O1514" s="1">
        <v>38870</v>
      </c>
      <c r="P1514" s="2" t="s">
        <v>39</v>
      </c>
      <c r="Q1514">
        <v>164</v>
      </c>
      <c r="R1514">
        <v>471</v>
      </c>
      <c r="S1514">
        <v>0</v>
      </c>
    </row>
    <row r="1515" spans="1:19" x14ac:dyDescent="0.35">
      <c r="A1515" s="1">
        <v>38407</v>
      </c>
      <c r="B1515" s="2" t="s">
        <v>14</v>
      </c>
      <c r="C1515">
        <v>118</v>
      </c>
      <c r="D1515">
        <f>IF(B1515=B1514, C1515+D1514,C1515)</f>
        <v>405</v>
      </c>
      <c r="E1515">
        <f>IF(NOT(B1516=B1515), D1515,)</f>
        <v>0</v>
      </c>
      <c r="K1515">
        <v>0</v>
      </c>
      <c r="O1515" s="1">
        <v>38986</v>
      </c>
      <c r="P1515" s="2" t="s">
        <v>39</v>
      </c>
      <c r="Q1515">
        <v>45</v>
      </c>
      <c r="R1515">
        <v>516</v>
      </c>
      <c r="S1515">
        <v>0</v>
      </c>
    </row>
    <row r="1516" spans="1:19" x14ac:dyDescent="0.35">
      <c r="A1516" s="1">
        <v>38421</v>
      </c>
      <c r="B1516" s="2" t="s">
        <v>14</v>
      </c>
      <c r="C1516">
        <v>309</v>
      </c>
      <c r="D1516">
        <f>IF(B1516=B1515, C1516+D1515,C1516)</f>
        <v>714</v>
      </c>
      <c r="E1516">
        <f>IF(NOT(B1517=B1516), D1516,)</f>
        <v>0</v>
      </c>
      <c r="K1516">
        <v>0</v>
      </c>
      <c r="O1516" s="1">
        <v>39172</v>
      </c>
      <c r="P1516" s="2" t="s">
        <v>39</v>
      </c>
      <c r="Q1516">
        <v>156</v>
      </c>
      <c r="R1516">
        <v>672</v>
      </c>
      <c r="S1516">
        <v>0</v>
      </c>
    </row>
    <row r="1517" spans="1:19" x14ac:dyDescent="0.35">
      <c r="A1517" s="1">
        <v>38461</v>
      </c>
      <c r="B1517" s="2" t="s">
        <v>14</v>
      </c>
      <c r="C1517">
        <v>298</v>
      </c>
      <c r="D1517">
        <f>IF(B1517=B1516, C1517+D1516,C1517)</f>
        <v>1012</v>
      </c>
      <c r="E1517">
        <f>IF(NOT(B1518=B1517), D1517,)</f>
        <v>0</v>
      </c>
      <c r="K1517">
        <v>0</v>
      </c>
      <c r="O1517" s="1">
        <v>39179</v>
      </c>
      <c r="P1517" s="2" t="s">
        <v>39</v>
      </c>
      <c r="Q1517">
        <v>52</v>
      </c>
      <c r="R1517">
        <v>724</v>
      </c>
      <c r="S1517">
        <v>0</v>
      </c>
    </row>
    <row r="1518" spans="1:19" x14ac:dyDescent="0.35">
      <c r="A1518" s="1">
        <v>38473</v>
      </c>
      <c r="B1518" s="2" t="s">
        <v>14</v>
      </c>
      <c r="C1518">
        <v>319</v>
      </c>
      <c r="D1518">
        <f>IF(B1518=B1517, C1518+D1517,C1518)</f>
        <v>1331</v>
      </c>
      <c r="E1518">
        <f>IF(NOT(B1519=B1518), D1518,)</f>
        <v>0</v>
      </c>
      <c r="K1518">
        <v>0</v>
      </c>
      <c r="O1518" s="1">
        <v>39553</v>
      </c>
      <c r="P1518" s="2" t="s">
        <v>39</v>
      </c>
      <c r="Q1518">
        <v>78</v>
      </c>
      <c r="R1518">
        <v>802</v>
      </c>
      <c r="S1518">
        <v>0</v>
      </c>
    </row>
    <row r="1519" spans="1:19" x14ac:dyDescent="0.35">
      <c r="A1519" s="1">
        <v>38531</v>
      </c>
      <c r="B1519" s="2" t="s">
        <v>14</v>
      </c>
      <c r="C1519">
        <v>222</v>
      </c>
      <c r="D1519">
        <f>IF(B1519=B1518, C1519+D1518,C1519)</f>
        <v>1553</v>
      </c>
      <c r="E1519">
        <f>IF(NOT(B1520=B1519), D1519,)</f>
        <v>0</v>
      </c>
      <c r="K1519">
        <v>0</v>
      </c>
      <c r="O1519" s="1">
        <v>39657</v>
      </c>
      <c r="P1519" s="2" t="s">
        <v>39</v>
      </c>
      <c r="Q1519">
        <v>38</v>
      </c>
      <c r="R1519">
        <v>840</v>
      </c>
      <c r="S1519">
        <v>0</v>
      </c>
    </row>
    <row r="1520" spans="1:19" x14ac:dyDescent="0.35">
      <c r="A1520" s="1">
        <v>38546</v>
      </c>
      <c r="B1520" s="2" t="s">
        <v>14</v>
      </c>
      <c r="C1520">
        <v>408</v>
      </c>
      <c r="D1520">
        <f>IF(B1520=B1519, C1520+D1519,C1520)</f>
        <v>1961</v>
      </c>
      <c r="E1520">
        <f>IF(NOT(B1521=B1520), D1520,)</f>
        <v>0</v>
      </c>
      <c r="K1520">
        <v>0</v>
      </c>
      <c r="O1520" s="1">
        <v>40094</v>
      </c>
      <c r="P1520" s="2" t="s">
        <v>39</v>
      </c>
      <c r="Q1520">
        <v>120</v>
      </c>
      <c r="R1520">
        <v>960</v>
      </c>
      <c r="S1520">
        <v>0</v>
      </c>
    </row>
    <row r="1521" spans="1:19" x14ac:dyDescent="0.35">
      <c r="A1521" s="1">
        <v>38711</v>
      </c>
      <c r="B1521" s="2" t="s">
        <v>14</v>
      </c>
      <c r="C1521">
        <v>225</v>
      </c>
      <c r="D1521">
        <f>IF(B1521=B1520, C1521+D1520,C1521)</f>
        <v>2186</v>
      </c>
      <c r="E1521">
        <f>IF(NOT(B1522=B1521), D1521,)</f>
        <v>0</v>
      </c>
      <c r="K1521">
        <v>0</v>
      </c>
      <c r="O1521" s="1">
        <v>40165</v>
      </c>
      <c r="P1521" s="2" t="s">
        <v>39</v>
      </c>
      <c r="Q1521">
        <v>67</v>
      </c>
      <c r="R1521">
        <v>1027</v>
      </c>
      <c r="S1521">
        <v>0</v>
      </c>
    </row>
    <row r="1522" spans="1:19" x14ac:dyDescent="0.35">
      <c r="A1522" s="1">
        <v>38721</v>
      </c>
      <c r="B1522" s="2" t="s">
        <v>14</v>
      </c>
      <c r="C1522">
        <v>295</v>
      </c>
      <c r="D1522">
        <f>IF(B1522=B1521, C1522+D1521,C1522)</f>
        <v>2481</v>
      </c>
      <c r="E1522">
        <f>IF(NOT(B1523=B1522), D1522,)</f>
        <v>0</v>
      </c>
      <c r="K1522">
        <v>0</v>
      </c>
      <c r="O1522" s="1">
        <v>40270</v>
      </c>
      <c r="P1522" s="2" t="s">
        <v>39</v>
      </c>
      <c r="Q1522">
        <v>143</v>
      </c>
      <c r="R1522">
        <v>1170</v>
      </c>
      <c r="S1522">
        <v>0</v>
      </c>
    </row>
    <row r="1523" spans="1:19" x14ac:dyDescent="0.35">
      <c r="A1523" s="1">
        <v>38754</v>
      </c>
      <c r="B1523" s="2" t="s">
        <v>14</v>
      </c>
      <c r="C1523">
        <v>453</v>
      </c>
      <c r="D1523">
        <f>IF(B1523=B1522, C1523+D1522,C1523)</f>
        <v>2934</v>
      </c>
      <c r="E1523">
        <f>IF(NOT(B1524=B1523), D1523,)</f>
        <v>0</v>
      </c>
      <c r="K1523">
        <v>0</v>
      </c>
      <c r="O1523" s="1">
        <v>40331</v>
      </c>
      <c r="P1523" s="2" t="s">
        <v>39</v>
      </c>
      <c r="Q1523">
        <v>114</v>
      </c>
      <c r="R1523">
        <v>1284</v>
      </c>
      <c r="S1523">
        <v>0</v>
      </c>
    </row>
    <row r="1524" spans="1:19" x14ac:dyDescent="0.35">
      <c r="A1524" s="1">
        <v>38855</v>
      </c>
      <c r="B1524" s="2" t="s">
        <v>14</v>
      </c>
      <c r="C1524">
        <v>131</v>
      </c>
      <c r="D1524">
        <f>IF(B1524=B1523, C1524+D1523,C1524)</f>
        <v>3065</v>
      </c>
      <c r="E1524">
        <f>IF(NOT(B1525=B1524), D1524,)</f>
        <v>0</v>
      </c>
      <c r="K1524">
        <v>0</v>
      </c>
      <c r="O1524" s="1">
        <v>40343</v>
      </c>
      <c r="P1524" s="2" t="s">
        <v>39</v>
      </c>
      <c r="Q1524">
        <v>121</v>
      </c>
      <c r="R1524">
        <v>1405</v>
      </c>
      <c r="S1524">
        <v>0</v>
      </c>
    </row>
    <row r="1525" spans="1:19" x14ac:dyDescent="0.35">
      <c r="A1525" s="1">
        <v>38942</v>
      </c>
      <c r="B1525" s="2" t="s">
        <v>14</v>
      </c>
      <c r="C1525">
        <v>422</v>
      </c>
      <c r="D1525">
        <f>IF(B1525=B1524, C1525+D1524,C1525)</f>
        <v>3487</v>
      </c>
      <c r="E1525">
        <f>IF(NOT(B1526=B1525), D1525,)</f>
        <v>0</v>
      </c>
      <c r="K1525">
        <v>0</v>
      </c>
      <c r="O1525" s="1">
        <v>40372</v>
      </c>
      <c r="P1525" s="2" t="s">
        <v>39</v>
      </c>
      <c r="Q1525">
        <v>134</v>
      </c>
      <c r="R1525">
        <v>1539</v>
      </c>
      <c r="S1525">
        <v>0</v>
      </c>
    </row>
    <row r="1526" spans="1:19" x14ac:dyDescent="0.35">
      <c r="A1526" s="1">
        <v>38959</v>
      </c>
      <c r="B1526" s="2" t="s">
        <v>14</v>
      </c>
      <c r="C1526">
        <v>220</v>
      </c>
      <c r="D1526">
        <f>IF(B1526=B1525, C1526+D1525,C1526)</f>
        <v>3707</v>
      </c>
      <c r="E1526">
        <f>IF(NOT(B1527=B1526), D1526,)</f>
        <v>0</v>
      </c>
      <c r="K1526">
        <v>0</v>
      </c>
      <c r="O1526" s="1">
        <v>40470</v>
      </c>
      <c r="P1526" s="2" t="s">
        <v>39</v>
      </c>
      <c r="Q1526">
        <v>76</v>
      </c>
      <c r="R1526">
        <v>1615</v>
      </c>
      <c r="S1526">
        <v>0</v>
      </c>
    </row>
    <row r="1527" spans="1:19" x14ac:dyDescent="0.35">
      <c r="A1527" s="1">
        <v>39035</v>
      </c>
      <c r="B1527" s="2" t="s">
        <v>14</v>
      </c>
      <c r="C1527">
        <v>108</v>
      </c>
      <c r="D1527">
        <f>IF(B1527=B1526, C1527+D1526,C1527)</f>
        <v>3815</v>
      </c>
      <c r="E1527">
        <f>IF(NOT(B1528=B1527), D1527,)</f>
        <v>0</v>
      </c>
      <c r="K1527">
        <v>0</v>
      </c>
      <c r="O1527" s="1">
        <v>40564</v>
      </c>
      <c r="P1527" s="2" t="s">
        <v>39</v>
      </c>
      <c r="Q1527">
        <v>185</v>
      </c>
      <c r="R1527">
        <v>1800</v>
      </c>
      <c r="S1527">
        <v>0</v>
      </c>
    </row>
    <row r="1528" spans="1:19" x14ac:dyDescent="0.35">
      <c r="A1528" s="1">
        <v>39106</v>
      </c>
      <c r="B1528" s="2" t="s">
        <v>14</v>
      </c>
      <c r="C1528">
        <v>349</v>
      </c>
      <c r="D1528">
        <f>IF(B1528=B1527, C1528+D1527,C1528)</f>
        <v>4164</v>
      </c>
      <c r="E1528">
        <f>IF(NOT(B1529=B1528), D1528,)</f>
        <v>0</v>
      </c>
      <c r="K1528">
        <v>0</v>
      </c>
      <c r="O1528" s="1">
        <v>41461</v>
      </c>
      <c r="P1528" s="2" t="s">
        <v>39</v>
      </c>
      <c r="Q1528">
        <v>31</v>
      </c>
      <c r="R1528">
        <v>1831</v>
      </c>
      <c r="S1528">
        <v>0</v>
      </c>
    </row>
    <row r="1529" spans="1:19" x14ac:dyDescent="0.35">
      <c r="A1529" s="1">
        <v>39197</v>
      </c>
      <c r="B1529" s="2" t="s">
        <v>14</v>
      </c>
      <c r="C1529">
        <v>497</v>
      </c>
      <c r="D1529">
        <f>IF(B1529=B1528, C1529+D1528,C1529)</f>
        <v>4661</v>
      </c>
      <c r="E1529">
        <f>IF(NOT(B1530=B1529), D1529,)</f>
        <v>0</v>
      </c>
      <c r="K1529">
        <v>0</v>
      </c>
      <c r="O1529" s="1">
        <v>41486</v>
      </c>
      <c r="P1529" s="2" t="s">
        <v>39</v>
      </c>
      <c r="Q1529">
        <v>125</v>
      </c>
      <c r="R1529">
        <v>1956</v>
      </c>
      <c r="S1529">
        <v>0</v>
      </c>
    </row>
    <row r="1530" spans="1:19" x14ac:dyDescent="0.35">
      <c r="A1530" s="1">
        <v>39218</v>
      </c>
      <c r="B1530" s="2" t="s">
        <v>14</v>
      </c>
      <c r="C1530">
        <v>293</v>
      </c>
      <c r="D1530">
        <f>IF(B1530=B1529, C1530+D1529,C1530)</f>
        <v>4954</v>
      </c>
      <c r="E1530">
        <f>IF(NOT(B1531=B1530), D1530,)</f>
        <v>0</v>
      </c>
      <c r="K1530">
        <v>0</v>
      </c>
      <c r="O1530" s="1">
        <v>41843</v>
      </c>
      <c r="P1530" s="2" t="s">
        <v>39</v>
      </c>
      <c r="Q1530">
        <v>39</v>
      </c>
      <c r="R1530">
        <v>1995</v>
      </c>
      <c r="S1530">
        <v>0</v>
      </c>
    </row>
    <row r="1531" spans="1:19" x14ac:dyDescent="0.35">
      <c r="A1531" s="1">
        <v>39230</v>
      </c>
      <c r="B1531" s="2" t="s">
        <v>14</v>
      </c>
      <c r="C1531">
        <v>415</v>
      </c>
      <c r="D1531">
        <f>IF(B1531=B1530, C1531+D1530,C1531)</f>
        <v>5369</v>
      </c>
      <c r="E1531">
        <f>IF(NOT(B1532=B1531), D1531,)</f>
        <v>0</v>
      </c>
      <c r="K1531">
        <v>0</v>
      </c>
      <c r="O1531" s="1">
        <v>39569</v>
      </c>
      <c r="P1531" s="2" t="s">
        <v>166</v>
      </c>
      <c r="Q1531">
        <v>14</v>
      </c>
      <c r="R1531">
        <v>14</v>
      </c>
      <c r="S1531">
        <v>0</v>
      </c>
    </row>
    <row r="1532" spans="1:19" x14ac:dyDescent="0.35">
      <c r="A1532" s="1">
        <v>39248</v>
      </c>
      <c r="B1532" s="2" t="s">
        <v>14</v>
      </c>
      <c r="C1532">
        <v>169</v>
      </c>
      <c r="D1532">
        <f>IF(B1532=B1531, C1532+D1531,C1532)</f>
        <v>5538</v>
      </c>
      <c r="E1532">
        <f>IF(NOT(B1533=B1532), D1532,)</f>
        <v>0</v>
      </c>
      <c r="K1532">
        <v>0</v>
      </c>
      <c r="O1532" s="1">
        <v>38534</v>
      </c>
      <c r="P1532" s="2" t="s">
        <v>60</v>
      </c>
      <c r="Q1532">
        <v>15</v>
      </c>
      <c r="R1532">
        <v>15</v>
      </c>
      <c r="S1532">
        <v>0</v>
      </c>
    </row>
    <row r="1533" spans="1:19" x14ac:dyDescent="0.35">
      <c r="A1533" s="1">
        <v>39329</v>
      </c>
      <c r="B1533" s="2" t="s">
        <v>14</v>
      </c>
      <c r="C1533">
        <v>294</v>
      </c>
      <c r="D1533">
        <f>IF(B1533=B1532, C1533+D1532,C1533)</f>
        <v>5832</v>
      </c>
      <c r="E1533">
        <f>IF(NOT(B1534=B1533), D1533,)</f>
        <v>0</v>
      </c>
      <c r="K1533">
        <v>0</v>
      </c>
      <c r="O1533" s="1">
        <v>39299</v>
      </c>
      <c r="P1533" s="2" t="s">
        <v>60</v>
      </c>
      <c r="Q1533">
        <v>7</v>
      </c>
      <c r="R1533">
        <v>22</v>
      </c>
      <c r="S1533">
        <v>0</v>
      </c>
    </row>
    <row r="1534" spans="1:19" x14ac:dyDescent="0.35">
      <c r="A1534" s="1">
        <v>39397</v>
      </c>
      <c r="B1534" s="2" t="s">
        <v>14</v>
      </c>
      <c r="C1534">
        <v>396</v>
      </c>
      <c r="D1534">
        <f>IF(B1534=B1533, C1534+D1533,C1534)</f>
        <v>6228</v>
      </c>
      <c r="E1534">
        <f>IF(NOT(B1535=B1534), D1534,)</f>
        <v>0</v>
      </c>
      <c r="K1534">
        <v>0</v>
      </c>
      <c r="O1534" s="1">
        <v>41399</v>
      </c>
      <c r="P1534" s="2" t="s">
        <v>60</v>
      </c>
      <c r="Q1534">
        <v>5</v>
      </c>
      <c r="R1534">
        <v>27</v>
      </c>
      <c r="S1534">
        <v>0</v>
      </c>
    </row>
    <row r="1535" spans="1:19" x14ac:dyDescent="0.35">
      <c r="A1535" s="1">
        <v>39483</v>
      </c>
      <c r="B1535" s="2" t="s">
        <v>14</v>
      </c>
      <c r="C1535">
        <v>333</v>
      </c>
      <c r="D1535">
        <f>IF(B1535=B1534, C1535+D1534,C1535)</f>
        <v>6561</v>
      </c>
      <c r="E1535">
        <f>IF(NOT(B1536=B1535), D1535,)</f>
        <v>0</v>
      </c>
      <c r="K1535">
        <v>0</v>
      </c>
      <c r="O1535" s="1">
        <v>38603</v>
      </c>
      <c r="P1535" s="2" t="s">
        <v>78</v>
      </c>
      <c r="Q1535">
        <v>106</v>
      </c>
      <c r="R1535">
        <v>106</v>
      </c>
      <c r="S1535">
        <v>0</v>
      </c>
    </row>
    <row r="1536" spans="1:19" x14ac:dyDescent="0.35">
      <c r="A1536" s="1">
        <v>39505</v>
      </c>
      <c r="B1536" s="2" t="s">
        <v>14</v>
      </c>
      <c r="C1536">
        <v>446</v>
      </c>
      <c r="D1536">
        <f>IF(B1536=B1535, C1536+D1535,C1536)</f>
        <v>7007</v>
      </c>
      <c r="E1536">
        <f>IF(NOT(B1537=B1536), D1536,)</f>
        <v>0</v>
      </c>
      <c r="K1536">
        <v>0</v>
      </c>
      <c r="O1536" s="1">
        <v>38677</v>
      </c>
      <c r="P1536" s="2" t="s">
        <v>78</v>
      </c>
      <c r="Q1536">
        <v>33</v>
      </c>
      <c r="R1536">
        <v>139</v>
      </c>
      <c r="S1536">
        <v>0</v>
      </c>
    </row>
    <row r="1537" spans="1:19" x14ac:dyDescent="0.35">
      <c r="A1537" s="1">
        <v>39536</v>
      </c>
      <c r="B1537" s="2" t="s">
        <v>14</v>
      </c>
      <c r="C1537">
        <v>431</v>
      </c>
      <c r="D1537">
        <f>IF(B1537=B1536, C1537+D1536,C1537)</f>
        <v>7438</v>
      </c>
      <c r="E1537">
        <f>IF(NOT(B1538=B1537), D1537,)</f>
        <v>0</v>
      </c>
      <c r="K1537">
        <v>0</v>
      </c>
      <c r="O1537" s="1">
        <v>38734</v>
      </c>
      <c r="P1537" s="2" t="s">
        <v>78</v>
      </c>
      <c r="Q1537">
        <v>72</v>
      </c>
      <c r="R1537">
        <v>211</v>
      </c>
      <c r="S1537">
        <v>0</v>
      </c>
    </row>
    <row r="1538" spans="1:19" x14ac:dyDescent="0.35">
      <c r="A1538" s="1">
        <v>39554</v>
      </c>
      <c r="B1538" s="2" t="s">
        <v>14</v>
      </c>
      <c r="C1538">
        <v>433</v>
      </c>
      <c r="D1538">
        <f>IF(B1538=B1537, C1538+D1537,C1538)</f>
        <v>7871</v>
      </c>
      <c r="E1538">
        <f>IF(NOT(B1539=B1538), D1538,)</f>
        <v>0</v>
      </c>
      <c r="K1538">
        <v>0</v>
      </c>
      <c r="O1538" s="1">
        <v>39139</v>
      </c>
      <c r="P1538" s="2" t="s">
        <v>78</v>
      </c>
      <c r="Q1538">
        <v>156</v>
      </c>
      <c r="R1538">
        <v>367</v>
      </c>
      <c r="S1538">
        <v>0</v>
      </c>
    </row>
    <row r="1539" spans="1:19" x14ac:dyDescent="0.35">
      <c r="A1539" s="1">
        <v>39571</v>
      </c>
      <c r="B1539" s="2" t="s">
        <v>14</v>
      </c>
      <c r="C1539">
        <v>320</v>
      </c>
      <c r="D1539">
        <f>IF(B1539=B1538, C1539+D1538,C1539)</f>
        <v>8191</v>
      </c>
      <c r="E1539">
        <f>IF(NOT(B1540=B1539), D1539,)</f>
        <v>0</v>
      </c>
      <c r="K1539">
        <v>0</v>
      </c>
      <c r="O1539" s="1">
        <v>39250</v>
      </c>
      <c r="P1539" s="2" t="s">
        <v>78</v>
      </c>
      <c r="Q1539">
        <v>37</v>
      </c>
      <c r="R1539">
        <v>404</v>
      </c>
      <c r="S1539">
        <v>0</v>
      </c>
    </row>
    <row r="1540" spans="1:19" x14ac:dyDescent="0.35">
      <c r="A1540" s="1">
        <v>39698</v>
      </c>
      <c r="B1540" s="2" t="s">
        <v>14</v>
      </c>
      <c r="C1540">
        <v>492</v>
      </c>
      <c r="D1540">
        <f>IF(B1540=B1539, C1540+D1539,C1540)</f>
        <v>8683</v>
      </c>
      <c r="E1540">
        <f>IF(NOT(B1541=B1540), D1540,)</f>
        <v>0</v>
      </c>
      <c r="K1540">
        <v>0</v>
      </c>
      <c r="O1540" s="1">
        <v>39348</v>
      </c>
      <c r="P1540" s="2" t="s">
        <v>78</v>
      </c>
      <c r="Q1540">
        <v>145</v>
      </c>
      <c r="R1540">
        <v>549</v>
      </c>
      <c r="S1540">
        <v>0</v>
      </c>
    </row>
    <row r="1541" spans="1:19" x14ac:dyDescent="0.35">
      <c r="A1541" s="1">
        <v>39745</v>
      </c>
      <c r="B1541" s="2" t="s">
        <v>14</v>
      </c>
      <c r="C1541">
        <v>415</v>
      </c>
      <c r="D1541">
        <f>IF(B1541=B1540, C1541+D1540,C1541)</f>
        <v>9098</v>
      </c>
      <c r="E1541">
        <f>IF(NOT(B1542=B1541), D1541,)</f>
        <v>0</v>
      </c>
      <c r="K1541">
        <v>0</v>
      </c>
      <c r="O1541" s="1">
        <v>39380</v>
      </c>
      <c r="P1541" s="2" t="s">
        <v>78</v>
      </c>
      <c r="Q1541">
        <v>35</v>
      </c>
      <c r="R1541">
        <v>584</v>
      </c>
      <c r="S1541">
        <v>0</v>
      </c>
    </row>
    <row r="1542" spans="1:19" x14ac:dyDescent="0.35">
      <c r="A1542" s="1">
        <v>39811</v>
      </c>
      <c r="B1542" s="2" t="s">
        <v>14</v>
      </c>
      <c r="C1542">
        <v>110</v>
      </c>
      <c r="D1542">
        <f>IF(B1542=B1541, C1542+D1541,C1542)</f>
        <v>9208</v>
      </c>
      <c r="E1542">
        <f>IF(NOT(B1543=B1542), D1542,)</f>
        <v>0</v>
      </c>
      <c r="K1542">
        <v>0</v>
      </c>
      <c r="O1542" s="1">
        <v>39428</v>
      </c>
      <c r="P1542" s="2" t="s">
        <v>78</v>
      </c>
      <c r="Q1542">
        <v>192</v>
      </c>
      <c r="R1542">
        <v>776</v>
      </c>
      <c r="S1542">
        <v>0</v>
      </c>
    </row>
    <row r="1543" spans="1:19" x14ac:dyDescent="0.35">
      <c r="A1543" s="1">
        <v>39819</v>
      </c>
      <c r="B1543" s="2" t="s">
        <v>14</v>
      </c>
      <c r="C1543">
        <v>129</v>
      </c>
      <c r="D1543">
        <f>IF(B1543=B1542, C1543+D1542,C1543)</f>
        <v>9337</v>
      </c>
      <c r="E1543">
        <f>IF(NOT(B1544=B1543), D1543,)</f>
        <v>0</v>
      </c>
      <c r="K1543">
        <v>0</v>
      </c>
      <c r="O1543" s="1">
        <v>39453</v>
      </c>
      <c r="P1543" s="2" t="s">
        <v>78</v>
      </c>
      <c r="Q1543">
        <v>173</v>
      </c>
      <c r="R1543">
        <v>949</v>
      </c>
      <c r="S1543">
        <v>0</v>
      </c>
    </row>
    <row r="1544" spans="1:19" x14ac:dyDescent="0.35">
      <c r="A1544" s="1">
        <v>39853</v>
      </c>
      <c r="B1544" s="2" t="s">
        <v>14</v>
      </c>
      <c r="C1544">
        <v>423</v>
      </c>
      <c r="D1544">
        <f>IF(B1544=B1543, C1544+D1543,C1544)</f>
        <v>9760</v>
      </c>
      <c r="E1544">
        <f>IF(NOT(B1545=B1544), D1544,)</f>
        <v>0</v>
      </c>
      <c r="K1544">
        <v>0</v>
      </c>
      <c r="O1544" s="1">
        <v>39647</v>
      </c>
      <c r="P1544" s="2" t="s">
        <v>78</v>
      </c>
      <c r="Q1544">
        <v>76</v>
      </c>
      <c r="R1544">
        <v>1025</v>
      </c>
      <c r="S1544">
        <v>0</v>
      </c>
    </row>
    <row r="1545" spans="1:19" x14ac:dyDescent="0.35">
      <c r="A1545" s="1">
        <v>39902</v>
      </c>
      <c r="B1545" s="2" t="s">
        <v>14</v>
      </c>
      <c r="C1545">
        <v>406</v>
      </c>
      <c r="D1545">
        <f>IF(B1545=B1544, C1545+D1544,C1545)</f>
        <v>10166</v>
      </c>
      <c r="E1545">
        <f>IF(NOT(B1546=B1545), D1545,)</f>
        <v>0</v>
      </c>
      <c r="K1545">
        <v>0</v>
      </c>
      <c r="O1545" s="1">
        <v>39669</v>
      </c>
      <c r="P1545" s="2" t="s">
        <v>78</v>
      </c>
      <c r="Q1545">
        <v>83</v>
      </c>
      <c r="R1545">
        <v>1108</v>
      </c>
      <c r="S1545">
        <v>0</v>
      </c>
    </row>
    <row r="1546" spans="1:19" x14ac:dyDescent="0.35">
      <c r="A1546" s="1">
        <v>39904</v>
      </c>
      <c r="B1546" s="2" t="s">
        <v>14</v>
      </c>
      <c r="C1546">
        <v>108</v>
      </c>
      <c r="D1546">
        <f>IF(B1546=B1545, C1546+D1545,C1546)</f>
        <v>10274</v>
      </c>
      <c r="E1546">
        <f>IF(NOT(B1547=B1546), D1546,)</f>
        <v>0</v>
      </c>
      <c r="K1546">
        <v>0</v>
      </c>
      <c r="O1546" s="1">
        <v>39671</v>
      </c>
      <c r="P1546" s="2" t="s">
        <v>78</v>
      </c>
      <c r="Q1546">
        <v>184</v>
      </c>
      <c r="R1546">
        <v>1292</v>
      </c>
      <c r="S1546">
        <v>0</v>
      </c>
    </row>
    <row r="1547" spans="1:19" x14ac:dyDescent="0.35">
      <c r="A1547" s="1">
        <v>39949</v>
      </c>
      <c r="B1547" s="2" t="s">
        <v>14</v>
      </c>
      <c r="C1547">
        <v>261</v>
      </c>
      <c r="D1547">
        <f>IF(B1547=B1546, C1547+D1546,C1547)</f>
        <v>10535</v>
      </c>
      <c r="E1547">
        <f>IF(NOT(B1548=B1547), D1547,)</f>
        <v>0</v>
      </c>
      <c r="K1547">
        <v>0</v>
      </c>
      <c r="O1547" s="1">
        <v>39673</v>
      </c>
      <c r="P1547" s="2" t="s">
        <v>78</v>
      </c>
      <c r="Q1547">
        <v>55</v>
      </c>
      <c r="R1547">
        <v>1347</v>
      </c>
      <c r="S1547">
        <v>0</v>
      </c>
    </row>
    <row r="1548" spans="1:19" x14ac:dyDescent="0.35">
      <c r="A1548" s="1">
        <v>40039</v>
      </c>
      <c r="B1548" s="2" t="s">
        <v>14</v>
      </c>
      <c r="C1548">
        <v>340</v>
      </c>
      <c r="D1548">
        <f>IF(B1548=B1547, C1548+D1547,C1548)</f>
        <v>10875</v>
      </c>
      <c r="E1548">
        <f>IF(NOT(B1549=B1548), D1548,)</f>
        <v>0</v>
      </c>
      <c r="K1548">
        <v>0</v>
      </c>
      <c r="O1548" s="1">
        <v>40006</v>
      </c>
      <c r="P1548" s="2" t="s">
        <v>78</v>
      </c>
      <c r="Q1548">
        <v>111</v>
      </c>
      <c r="R1548">
        <v>1458</v>
      </c>
      <c r="S1548">
        <v>0</v>
      </c>
    </row>
    <row r="1549" spans="1:19" x14ac:dyDescent="0.35">
      <c r="A1549" s="1">
        <v>40090</v>
      </c>
      <c r="B1549" s="2" t="s">
        <v>14</v>
      </c>
      <c r="C1549">
        <v>290</v>
      </c>
      <c r="D1549">
        <f>IF(B1549=B1548, C1549+D1548,C1549)</f>
        <v>11165</v>
      </c>
      <c r="E1549">
        <f>IF(NOT(B1550=B1549), D1549,)</f>
        <v>0</v>
      </c>
      <c r="K1549">
        <v>0</v>
      </c>
      <c r="O1549" s="1">
        <v>40122</v>
      </c>
      <c r="P1549" s="2" t="s">
        <v>78</v>
      </c>
      <c r="Q1549">
        <v>142</v>
      </c>
      <c r="R1549">
        <v>1600</v>
      </c>
      <c r="S1549">
        <v>0</v>
      </c>
    </row>
    <row r="1550" spans="1:19" x14ac:dyDescent="0.35">
      <c r="A1550" s="1">
        <v>40134</v>
      </c>
      <c r="B1550" s="2" t="s">
        <v>14</v>
      </c>
      <c r="C1550">
        <v>276</v>
      </c>
      <c r="D1550">
        <f>IF(B1550=B1549, C1550+D1549,C1550)</f>
        <v>11441</v>
      </c>
      <c r="E1550">
        <f>IF(NOT(B1551=B1550), D1550,)</f>
        <v>0</v>
      </c>
      <c r="K1550">
        <v>0</v>
      </c>
      <c r="O1550" s="1">
        <v>40247</v>
      </c>
      <c r="P1550" s="2" t="s">
        <v>78</v>
      </c>
      <c r="Q1550">
        <v>59</v>
      </c>
      <c r="R1550">
        <v>1659</v>
      </c>
      <c r="S1550">
        <v>0</v>
      </c>
    </row>
    <row r="1551" spans="1:19" x14ac:dyDescent="0.35">
      <c r="A1551" s="1">
        <v>40153</v>
      </c>
      <c r="B1551" s="2" t="s">
        <v>14</v>
      </c>
      <c r="C1551">
        <v>211</v>
      </c>
      <c r="D1551">
        <f>IF(B1551=B1550, C1551+D1550,C1551)</f>
        <v>11652</v>
      </c>
      <c r="E1551">
        <f>IF(NOT(B1552=B1551), D1551,)</f>
        <v>0</v>
      </c>
      <c r="K1551">
        <v>0</v>
      </c>
      <c r="O1551" s="1">
        <v>40528</v>
      </c>
      <c r="P1551" s="2" t="s">
        <v>78</v>
      </c>
      <c r="Q1551">
        <v>164</v>
      </c>
      <c r="R1551">
        <v>1823</v>
      </c>
      <c r="S1551">
        <v>0</v>
      </c>
    </row>
    <row r="1552" spans="1:19" x14ac:dyDescent="0.35">
      <c r="A1552" s="1">
        <v>40203</v>
      </c>
      <c r="B1552" s="2" t="s">
        <v>14</v>
      </c>
      <c r="C1552">
        <v>200</v>
      </c>
      <c r="D1552">
        <f>IF(B1552=B1551, C1552+D1551,C1552)</f>
        <v>11852</v>
      </c>
      <c r="E1552">
        <f>IF(NOT(B1553=B1552), D1552,)</f>
        <v>0</v>
      </c>
      <c r="K1552">
        <v>0</v>
      </c>
      <c r="O1552" s="1">
        <v>41316</v>
      </c>
      <c r="P1552" s="2" t="s">
        <v>78</v>
      </c>
      <c r="Q1552">
        <v>188</v>
      </c>
      <c r="R1552">
        <v>2011</v>
      </c>
      <c r="S1552">
        <v>0</v>
      </c>
    </row>
    <row r="1553" spans="1:19" x14ac:dyDescent="0.35">
      <c r="A1553" s="1">
        <v>40217</v>
      </c>
      <c r="B1553" s="2" t="s">
        <v>14</v>
      </c>
      <c r="C1553">
        <v>317</v>
      </c>
      <c r="D1553">
        <f>IF(B1553=B1552, C1553+D1552,C1553)</f>
        <v>12169</v>
      </c>
      <c r="E1553">
        <f>IF(NOT(B1554=B1553), D1553,)</f>
        <v>0</v>
      </c>
      <c r="K1553">
        <v>0</v>
      </c>
      <c r="O1553" s="1">
        <v>41370</v>
      </c>
      <c r="P1553" s="2" t="s">
        <v>78</v>
      </c>
      <c r="Q1553">
        <v>56</v>
      </c>
      <c r="R1553">
        <v>2067</v>
      </c>
      <c r="S1553">
        <v>0</v>
      </c>
    </row>
    <row r="1554" spans="1:19" x14ac:dyDescent="0.35">
      <c r="A1554" s="1">
        <v>40250</v>
      </c>
      <c r="B1554" s="2" t="s">
        <v>14</v>
      </c>
      <c r="C1554">
        <v>417</v>
      </c>
      <c r="D1554">
        <f>IF(B1554=B1553, C1554+D1553,C1554)</f>
        <v>12586</v>
      </c>
      <c r="E1554">
        <f>IF(NOT(B1555=B1554), D1554,)</f>
        <v>0</v>
      </c>
      <c r="K1554">
        <v>0</v>
      </c>
      <c r="O1554" s="1">
        <v>39220</v>
      </c>
      <c r="P1554" s="2" t="s">
        <v>142</v>
      </c>
      <c r="Q1554">
        <v>18</v>
      </c>
      <c r="R1554">
        <v>18</v>
      </c>
      <c r="S1554">
        <v>0</v>
      </c>
    </row>
    <row r="1555" spans="1:19" x14ac:dyDescent="0.35">
      <c r="A1555" s="1">
        <v>40272</v>
      </c>
      <c r="B1555" s="2" t="s">
        <v>14</v>
      </c>
      <c r="C1555">
        <v>400</v>
      </c>
      <c r="D1555">
        <f>IF(B1555=B1554, C1555+D1554,C1555)</f>
        <v>12986</v>
      </c>
      <c r="E1555">
        <f>IF(NOT(B1556=B1555), D1555,)</f>
        <v>0</v>
      </c>
      <c r="K1555">
        <v>0</v>
      </c>
      <c r="O1555" s="1">
        <v>39905</v>
      </c>
      <c r="P1555" s="2" t="s">
        <v>142</v>
      </c>
      <c r="Q1555">
        <v>10</v>
      </c>
      <c r="R1555">
        <v>28</v>
      </c>
      <c r="S1555">
        <v>0</v>
      </c>
    </row>
    <row r="1556" spans="1:19" x14ac:dyDescent="0.35">
      <c r="A1556" s="1">
        <v>40299</v>
      </c>
      <c r="B1556" s="2" t="s">
        <v>14</v>
      </c>
      <c r="C1556">
        <v>475</v>
      </c>
      <c r="D1556">
        <f>IF(B1556=B1555, C1556+D1555,C1556)</f>
        <v>13461</v>
      </c>
      <c r="E1556">
        <f>IF(NOT(B1557=B1556), D1556,)</f>
        <v>0</v>
      </c>
      <c r="K1556">
        <v>0</v>
      </c>
      <c r="O1556" s="1">
        <v>40489</v>
      </c>
      <c r="P1556" s="2" t="s">
        <v>142</v>
      </c>
      <c r="Q1556">
        <v>2</v>
      </c>
      <c r="R1556">
        <v>30</v>
      </c>
      <c r="S1556">
        <v>0</v>
      </c>
    </row>
    <row r="1557" spans="1:19" x14ac:dyDescent="0.35">
      <c r="A1557" s="1">
        <v>40337</v>
      </c>
      <c r="B1557" s="2" t="s">
        <v>14</v>
      </c>
      <c r="C1557">
        <v>329</v>
      </c>
      <c r="D1557">
        <f>IF(B1557=B1556, C1557+D1556,C1557)</f>
        <v>13790</v>
      </c>
      <c r="E1557">
        <f>IF(NOT(B1558=B1557), D1557,)</f>
        <v>0</v>
      </c>
      <c r="K1557">
        <v>0</v>
      </c>
      <c r="O1557" s="1">
        <v>38386</v>
      </c>
      <c r="P1557" s="2" t="s">
        <v>13</v>
      </c>
      <c r="Q1557">
        <v>8</v>
      </c>
      <c r="R1557">
        <v>8</v>
      </c>
      <c r="S1557">
        <v>0</v>
      </c>
    </row>
    <row r="1558" spans="1:19" x14ac:dyDescent="0.35">
      <c r="A1558" s="1">
        <v>40346</v>
      </c>
      <c r="B1558" s="2" t="s">
        <v>14</v>
      </c>
      <c r="C1558">
        <v>233</v>
      </c>
      <c r="D1558">
        <f>IF(B1558=B1557, C1558+D1557,C1558)</f>
        <v>14023</v>
      </c>
      <c r="E1558">
        <f>IF(NOT(B1559=B1558), D1558,)</f>
        <v>0</v>
      </c>
      <c r="K1558">
        <v>0</v>
      </c>
      <c r="O1558" s="1">
        <v>39230</v>
      </c>
      <c r="P1558" s="2" t="s">
        <v>13</v>
      </c>
      <c r="Q1558">
        <v>10</v>
      </c>
      <c r="R1558">
        <v>18</v>
      </c>
      <c r="S1558">
        <v>0</v>
      </c>
    </row>
    <row r="1559" spans="1:19" x14ac:dyDescent="0.35">
      <c r="A1559" s="1">
        <v>40448</v>
      </c>
      <c r="B1559" s="2" t="s">
        <v>14</v>
      </c>
      <c r="C1559">
        <v>219</v>
      </c>
      <c r="D1559">
        <f>IF(B1559=B1558, C1559+D1558,C1559)</f>
        <v>14242</v>
      </c>
      <c r="E1559">
        <f>IF(NOT(B1560=B1559), D1559,)</f>
        <v>0</v>
      </c>
      <c r="K1559">
        <v>0</v>
      </c>
      <c r="O1559" s="1">
        <v>39790</v>
      </c>
      <c r="P1559" s="2" t="s">
        <v>13</v>
      </c>
      <c r="Q1559">
        <v>6</v>
      </c>
      <c r="R1559">
        <v>24</v>
      </c>
      <c r="S1559">
        <v>0</v>
      </c>
    </row>
    <row r="1560" spans="1:19" x14ac:dyDescent="0.35">
      <c r="A1560" s="1">
        <v>40460</v>
      </c>
      <c r="B1560" s="2" t="s">
        <v>14</v>
      </c>
      <c r="C1560">
        <v>429</v>
      </c>
      <c r="D1560">
        <f>IF(B1560=B1559, C1560+D1559,C1560)</f>
        <v>14671</v>
      </c>
      <c r="E1560">
        <f>IF(NOT(B1561=B1560), D1560,)</f>
        <v>0</v>
      </c>
      <c r="K1560">
        <v>0</v>
      </c>
      <c r="O1560" s="1">
        <v>39605</v>
      </c>
      <c r="P1560" s="2" t="s">
        <v>168</v>
      </c>
      <c r="Q1560">
        <v>18</v>
      </c>
      <c r="R1560">
        <v>18</v>
      </c>
      <c r="S1560">
        <v>0</v>
      </c>
    </row>
    <row r="1561" spans="1:19" x14ac:dyDescent="0.35">
      <c r="A1561" s="1">
        <v>40463</v>
      </c>
      <c r="B1561" s="2" t="s">
        <v>14</v>
      </c>
      <c r="C1561">
        <v>427</v>
      </c>
      <c r="D1561">
        <f>IF(B1561=B1560, C1561+D1560,C1561)</f>
        <v>15098</v>
      </c>
      <c r="E1561">
        <f>IF(NOT(B1562=B1561), D1561,)</f>
        <v>0</v>
      </c>
      <c r="K1561">
        <v>0</v>
      </c>
      <c r="O1561" s="1">
        <v>38847</v>
      </c>
      <c r="P1561" s="2" t="s">
        <v>106</v>
      </c>
      <c r="Q1561">
        <v>17</v>
      </c>
      <c r="R1561">
        <v>17</v>
      </c>
      <c r="S1561">
        <v>0</v>
      </c>
    </row>
    <row r="1562" spans="1:19" x14ac:dyDescent="0.35">
      <c r="A1562" s="1">
        <v>40481</v>
      </c>
      <c r="B1562" s="2" t="s">
        <v>14</v>
      </c>
      <c r="C1562">
        <v>126</v>
      </c>
      <c r="D1562">
        <f>IF(B1562=B1561, C1562+D1561,C1562)</f>
        <v>15224</v>
      </c>
      <c r="E1562">
        <f>IF(NOT(B1563=B1562), D1562,)</f>
        <v>0</v>
      </c>
      <c r="K1562">
        <v>0</v>
      </c>
      <c r="O1562" s="1">
        <v>40066</v>
      </c>
      <c r="P1562" s="2" t="s">
        <v>106</v>
      </c>
      <c r="Q1562">
        <v>3</v>
      </c>
      <c r="R1562">
        <v>20</v>
      </c>
      <c r="S1562">
        <v>0</v>
      </c>
    </row>
    <row r="1563" spans="1:19" x14ac:dyDescent="0.35">
      <c r="A1563" s="1">
        <v>40508</v>
      </c>
      <c r="B1563" s="2" t="s">
        <v>14</v>
      </c>
      <c r="C1563">
        <v>191</v>
      </c>
      <c r="D1563">
        <f>IF(B1563=B1562, C1563+D1562,C1563)</f>
        <v>15415</v>
      </c>
      <c r="E1563">
        <f>IF(NOT(B1564=B1563), D1563,)</f>
        <v>0</v>
      </c>
      <c r="K1563">
        <v>0</v>
      </c>
      <c r="O1563" s="1">
        <v>40423</v>
      </c>
      <c r="P1563" s="2" t="s">
        <v>106</v>
      </c>
      <c r="Q1563">
        <v>6</v>
      </c>
      <c r="R1563">
        <v>26</v>
      </c>
      <c r="S1563">
        <v>0</v>
      </c>
    </row>
    <row r="1564" spans="1:19" x14ac:dyDescent="0.35">
      <c r="A1564" s="1">
        <v>40516</v>
      </c>
      <c r="B1564" s="2" t="s">
        <v>14</v>
      </c>
      <c r="C1564">
        <v>175</v>
      </c>
      <c r="D1564">
        <f>IF(B1564=B1563, C1564+D1563,C1564)</f>
        <v>15590</v>
      </c>
      <c r="E1564">
        <f>IF(NOT(B1565=B1564), D1564,)</f>
        <v>0</v>
      </c>
      <c r="K1564">
        <v>0</v>
      </c>
      <c r="O1564" s="1">
        <v>40060</v>
      </c>
      <c r="P1564" s="2" t="s">
        <v>199</v>
      </c>
      <c r="Q1564">
        <v>15</v>
      </c>
      <c r="R1564">
        <v>15</v>
      </c>
      <c r="S1564">
        <v>0</v>
      </c>
    </row>
    <row r="1565" spans="1:19" x14ac:dyDescent="0.35">
      <c r="A1565" s="1">
        <v>40627</v>
      </c>
      <c r="B1565" s="2" t="s">
        <v>14</v>
      </c>
      <c r="C1565">
        <v>411</v>
      </c>
      <c r="D1565">
        <f>IF(B1565=B1564, C1565+D1564,C1565)</f>
        <v>16001</v>
      </c>
      <c r="E1565">
        <f>IF(NOT(B1566=B1565), D1565,)</f>
        <v>0</v>
      </c>
      <c r="K1565">
        <v>0</v>
      </c>
      <c r="O1565" s="1">
        <v>39878</v>
      </c>
      <c r="P1565" s="2" t="s">
        <v>184</v>
      </c>
      <c r="Q1565">
        <v>4</v>
      </c>
      <c r="R1565">
        <v>4</v>
      </c>
      <c r="S1565">
        <v>0</v>
      </c>
    </row>
    <row r="1566" spans="1:19" x14ac:dyDescent="0.35">
      <c r="A1566" s="1">
        <v>40636</v>
      </c>
      <c r="B1566" s="2" t="s">
        <v>14</v>
      </c>
      <c r="C1566">
        <v>237</v>
      </c>
      <c r="D1566">
        <f>IF(B1566=B1565, C1566+D1565,C1566)</f>
        <v>16238</v>
      </c>
      <c r="E1566">
        <f>IF(NOT(B1567=B1566), D1566,)</f>
        <v>0</v>
      </c>
      <c r="K1566">
        <v>0</v>
      </c>
      <c r="O1566" s="1">
        <v>40092</v>
      </c>
      <c r="P1566" s="2" t="s">
        <v>184</v>
      </c>
      <c r="Q1566">
        <v>14</v>
      </c>
      <c r="R1566">
        <v>18</v>
      </c>
      <c r="S1566">
        <v>0</v>
      </c>
    </row>
    <row r="1567" spans="1:19" x14ac:dyDescent="0.35">
      <c r="A1567" s="1">
        <v>40771</v>
      </c>
      <c r="B1567" s="2" t="s">
        <v>14</v>
      </c>
      <c r="C1567">
        <v>450</v>
      </c>
      <c r="D1567">
        <f>IF(B1567=B1566, C1567+D1566,C1567)</f>
        <v>16688</v>
      </c>
      <c r="E1567">
        <f>IF(NOT(B1568=B1567), D1567,)</f>
        <v>0</v>
      </c>
      <c r="K1567">
        <v>0</v>
      </c>
      <c r="O1567" s="1">
        <v>40287</v>
      </c>
      <c r="P1567" s="2" t="s">
        <v>184</v>
      </c>
      <c r="Q1567">
        <v>15</v>
      </c>
      <c r="R1567">
        <v>33</v>
      </c>
      <c r="S1567">
        <v>0</v>
      </c>
    </row>
    <row r="1568" spans="1:19" x14ac:dyDescent="0.35">
      <c r="A1568" s="1">
        <v>40928</v>
      </c>
      <c r="B1568" s="2" t="s">
        <v>14</v>
      </c>
      <c r="C1568">
        <v>223</v>
      </c>
      <c r="D1568">
        <f>IF(B1568=B1567, C1568+D1567,C1568)</f>
        <v>16911</v>
      </c>
      <c r="E1568">
        <f>IF(NOT(B1569=B1568), D1568,)</f>
        <v>0</v>
      </c>
      <c r="K1568">
        <v>0</v>
      </c>
      <c r="O1568" s="1">
        <v>38388</v>
      </c>
      <c r="P1568" s="2" t="s">
        <v>14</v>
      </c>
      <c r="Q1568">
        <v>287</v>
      </c>
      <c r="R1568">
        <v>287</v>
      </c>
      <c r="S1568">
        <v>0</v>
      </c>
    </row>
    <row r="1569" spans="1:19" x14ac:dyDescent="0.35">
      <c r="A1569" s="1">
        <v>40974</v>
      </c>
      <c r="B1569" s="2" t="s">
        <v>14</v>
      </c>
      <c r="C1569">
        <v>340</v>
      </c>
      <c r="D1569">
        <f>IF(B1569=B1568, C1569+D1568,C1569)</f>
        <v>17251</v>
      </c>
      <c r="E1569">
        <f>IF(NOT(B1570=B1569), D1569,)</f>
        <v>0</v>
      </c>
      <c r="K1569">
        <v>0</v>
      </c>
      <c r="O1569" s="1">
        <v>38407</v>
      </c>
      <c r="P1569" s="2" t="s">
        <v>14</v>
      </c>
      <c r="Q1569">
        <v>118</v>
      </c>
      <c r="R1569">
        <v>405</v>
      </c>
      <c r="S1569">
        <v>0</v>
      </c>
    </row>
    <row r="1570" spans="1:19" x14ac:dyDescent="0.35">
      <c r="A1570" s="1">
        <v>41013</v>
      </c>
      <c r="B1570" s="2" t="s">
        <v>14</v>
      </c>
      <c r="C1570">
        <v>166</v>
      </c>
      <c r="D1570">
        <f>IF(B1570=B1569, C1570+D1569,C1570)</f>
        <v>17417</v>
      </c>
      <c r="E1570">
        <f>IF(NOT(B1571=B1570), D1570,)</f>
        <v>0</v>
      </c>
      <c r="K1570">
        <v>0</v>
      </c>
      <c r="O1570" s="1">
        <v>38421</v>
      </c>
      <c r="P1570" s="2" t="s">
        <v>14</v>
      </c>
      <c r="Q1570">
        <v>309</v>
      </c>
      <c r="R1570">
        <v>714</v>
      </c>
      <c r="S1570">
        <v>0</v>
      </c>
    </row>
    <row r="1571" spans="1:19" x14ac:dyDescent="0.35">
      <c r="A1571" s="1">
        <v>41033</v>
      </c>
      <c r="B1571" s="2" t="s">
        <v>14</v>
      </c>
      <c r="C1571">
        <v>235</v>
      </c>
      <c r="D1571">
        <f>IF(B1571=B1570, C1571+D1570,C1571)</f>
        <v>17652</v>
      </c>
      <c r="E1571">
        <f>IF(NOT(B1572=B1571), D1571,)</f>
        <v>0</v>
      </c>
      <c r="K1571">
        <v>0</v>
      </c>
      <c r="O1571" s="1">
        <v>38461</v>
      </c>
      <c r="P1571" s="2" t="s">
        <v>14</v>
      </c>
      <c r="Q1571">
        <v>298</v>
      </c>
      <c r="R1571">
        <v>1012</v>
      </c>
      <c r="S1571">
        <v>0</v>
      </c>
    </row>
    <row r="1572" spans="1:19" x14ac:dyDescent="0.35">
      <c r="A1572" s="1">
        <v>41096</v>
      </c>
      <c r="B1572" s="2" t="s">
        <v>14</v>
      </c>
      <c r="C1572">
        <v>112</v>
      </c>
      <c r="D1572">
        <f>IF(B1572=B1571, C1572+D1571,C1572)</f>
        <v>17764</v>
      </c>
      <c r="E1572">
        <f>IF(NOT(B1573=B1572), D1572,)</f>
        <v>0</v>
      </c>
      <c r="K1572">
        <v>0</v>
      </c>
      <c r="O1572" s="1">
        <v>38473</v>
      </c>
      <c r="P1572" s="2" t="s">
        <v>14</v>
      </c>
      <c r="Q1572">
        <v>319</v>
      </c>
      <c r="R1572">
        <v>1331</v>
      </c>
      <c r="S1572">
        <v>0</v>
      </c>
    </row>
    <row r="1573" spans="1:19" x14ac:dyDescent="0.35">
      <c r="A1573" s="1">
        <v>41122</v>
      </c>
      <c r="B1573" s="2" t="s">
        <v>14</v>
      </c>
      <c r="C1573">
        <v>401</v>
      </c>
      <c r="D1573">
        <f>IF(B1573=B1572, C1573+D1572,C1573)</f>
        <v>18165</v>
      </c>
      <c r="E1573">
        <f>IF(NOT(B1574=B1573), D1573,)</f>
        <v>0</v>
      </c>
      <c r="K1573">
        <v>0</v>
      </c>
      <c r="O1573" s="1">
        <v>38531</v>
      </c>
      <c r="P1573" s="2" t="s">
        <v>14</v>
      </c>
      <c r="Q1573">
        <v>222</v>
      </c>
      <c r="R1573">
        <v>1553</v>
      </c>
      <c r="S1573">
        <v>0</v>
      </c>
    </row>
    <row r="1574" spans="1:19" x14ac:dyDescent="0.35">
      <c r="A1574" s="1">
        <v>41179</v>
      </c>
      <c r="B1574" s="2" t="s">
        <v>14</v>
      </c>
      <c r="C1574">
        <v>346</v>
      </c>
      <c r="D1574">
        <f>IF(B1574=B1573, C1574+D1573,C1574)</f>
        <v>18511</v>
      </c>
      <c r="E1574">
        <f>IF(NOT(B1575=B1574), D1574,)</f>
        <v>0</v>
      </c>
      <c r="K1574">
        <v>0</v>
      </c>
      <c r="O1574" s="1">
        <v>38546</v>
      </c>
      <c r="P1574" s="2" t="s">
        <v>14</v>
      </c>
      <c r="Q1574">
        <v>408</v>
      </c>
      <c r="R1574">
        <v>1961</v>
      </c>
      <c r="S1574">
        <v>0</v>
      </c>
    </row>
    <row r="1575" spans="1:19" x14ac:dyDescent="0.35">
      <c r="A1575" s="1">
        <v>41294</v>
      </c>
      <c r="B1575" s="2" t="s">
        <v>14</v>
      </c>
      <c r="C1575">
        <v>211</v>
      </c>
      <c r="D1575">
        <f>IF(B1575=B1574, C1575+D1574,C1575)</f>
        <v>18722</v>
      </c>
      <c r="E1575">
        <f>IF(NOT(B1576=B1575), D1575,)</f>
        <v>0</v>
      </c>
      <c r="K1575">
        <v>0</v>
      </c>
      <c r="O1575" s="1">
        <v>38711</v>
      </c>
      <c r="P1575" s="2" t="s">
        <v>14</v>
      </c>
      <c r="Q1575">
        <v>225</v>
      </c>
      <c r="R1575">
        <v>2186</v>
      </c>
      <c r="S1575">
        <v>0</v>
      </c>
    </row>
    <row r="1576" spans="1:19" x14ac:dyDescent="0.35">
      <c r="A1576" s="1">
        <v>41301</v>
      </c>
      <c r="B1576" s="2" t="s">
        <v>14</v>
      </c>
      <c r="C1576">
        <v>134</v>
      </c>
      <c r="D1576">
        <f>IF(B1576=B1575, C1576+D1575,C1576)</f>
        <v>18856</v>
      </c>
      <c r="E1576">
        <f>IF(NOT(B1577=B1576), D1576,)</f>
        <v>0</v>
      </c>
      <c r="K1576">
        <v>0</v>
      </c>
      <c r="O1576" s="1">
        <v>38721</v>
      </c>
      <c r="P1576" s="2" t="s">
        <v>14</v>
      </c>
      <c r="Q1576">
        <v>295</v>
      </c>
      <c r="R1576">
        <v>2481</v>
      </c>
      <c r="S1576">
        <v>0</v>
      </c>
    </row>
    <row r="1577" spans="1:19" x14ac:dyDescent="0.35">
      <c r="A1577" s="1">
        <v>41356</v>
      </c>
      <c r="B1577" s="2" t="s">
        <v>14</v>
      </c>
      <c r="C1577">
        <v>202</v>
      </c>
      <c r="D1577">
        <f>IF(B1577=B1576, C1577+D1576,C1577)</f>
        <v>19058</v>
      </c>
      <c r="E1577">
        <f>IF(NOT(B1578=B1577), D1577,)</f>
        <v>0</v>
      </c>
      <c r="K1577">
        <v>0</v>
      </c>
      <c r="O1577" s="1">
        <v>38754</v>
      </c>
      <c r="P1577" s="2" t="s">
        <v>14</v>
      </c>
      <c r="Q1577">
        <v>453</v>
      </c>
      <c r="R1577">
        <v>2934</v>
      </c>
      <c r="S1577">
        <v>0</v>
      </c>
    </row>
    <row r="1578" spans="1:19" x14ac:dyDescent="0.35">
      <c r="A1578" s="1">
        <v>41372</v>
      </c>
      <c r="B1578" s="2" t="s">
        <v>14</v>
      </c>
      <c r="C1578">
        <v>286</v>
      </c>
      <c r="D1578">
        <f>IF(B1578=B1577, C1578+D1577,C1578)</f>
        <v>19344</v>
      </c>
      <c r="E1578">
        <f>IF(NOT(B1579=B1578), D1578,)</f>
        <v>0</v>
      </c>
      <c r="K1578">
        <v>0</v>
      </c>
      <c r="O1578" s="1">
        <v>38855</v>
      </c>
      <c r="P1578" s="2" t="s">
        <v>14</v>
      </c>
      <c r="Q1578">
        <v>131</v>
      </c>
      <c r="R1578">
        <v>3065</v>
      </c>
      <c r="S1578">
        <v>0</v>
      </c>
    </row>
    <row r="1579" spans="1:19" x14ac:dyDescent="0.35">
      <c r="A1579" s="1">
        <v>41374</v>
      </c>
      <c r="B1579" s="2" t="s">
        <v>14</v>
      </c>
      <c r="C1579">
        <v>231</v>
      </c>
      <c r="D1579">
        <f>IF(B1579=B1578, C1579+D1578,C1579)</f>
        <v>19575</v>
      </c>
      <c r="E1579">
        <f>IF(NOT(B1580=B1579), D1579,)</f>
        <v>0</v>
      </c>
      <c r="K1579">
        <v>0</v>
      </c>
      <c r="O1579" s="1">
        <v>38942</v>
      </c>
      <c r="P1579" s="2" t="s">
        <v>14</v>
      </c>
      <c r="Q1579">
        <v>422</v>
      </c>
      <c r="R1579">
        <v>3487</v>
      </c>
      <c r="S1579">
        <v>0</v>
      </c>
    </row>
    <row r="1580" spans="1:19" x14ac:dyDescent="0.35">
      <c r="A1580" s="1">
        <v>41376</v>
      </c>
      <c r="B1580" s="2" t="s">
        <v>14</v>
      </c>
      <c r="C1580">
        <v>311</v>
      </c>
      <c r="D1580">
        <f>IF(B1580=B1579, C1580+D1579,C1580)</f>
        <v>19886</v>
      </c>
      <c r="E1580">
        <f>IF(NOT(B1581=B1580), D1580,)</f>
        <v>0</v>
      </c>
      <c r="K1580">
        <v>0</v>
      </c>
      <c r="O1580" s="1">
        <v>38959</v>
      </c>
      <c r="P1580" s="2" t="s">
        <v>14</v>
      </c>
      <c r="Q1580">
        <v>220</v>
      </c>
      <c r="R1580">
        <v>3707</v>
      </c>
      <c r="S1580">
        <v>0</v>
      </c>
    </row>
    <row r="1581" spans="1:19" x14ac:dyDescent="0.35">
      <c r="A1581" s="1">
        <v>41398</v>
      </c>
      <c r="B1581" s="2" t="s">
        <v>14</v>
      </c>
      <c r="C1581">
        <v>471</v>
      </c>
      <c r="D1581">
        <f>IF(B1581=B1580, C1581+D1580,C1581)</f>
        <v>20357</v>
      </c>
      <c r="E1581">
        <f>IF(NOT(B1582=B1581), D1581,)</f>
        <v>0</v>
      </c>
      <c r="K1581">
        <v>0</v>
      </c>
      <c r="O1581" s="1">
        <v>39035</v>
      </c>
      <c r="P1581" s="2" t="s">
        <v>14</v>
      </c>
      <c r="Q1581">
        <v>108</v>
      </c>
      <c r="R1581">
        <v>3815</v>
      </c>
      <c r="S1581">
        <v>0</v>
      </c>
    </row>
    <row r="1582" spans="1:19" x14ac:dyDescent="0.35">
      <c r="A1582" s="1">
        <v>41544</v>
      </c>
      <c r="B1582" s="2" t="s">
        <v>14</v>
      </c>
      <c r="C1582">
        <v>436</v>
      </c>
      <c r="D1582">
        <f>IF(B1582=B1581, C1582+D1581,C1582)</f>
        <v>20793</v>
      </c>
      <c r="E1582">
        <f>IF(NOT(B1583=B1582), D1582,)</f>
        <v>0</v>
      </c>
      <c r="K1582">
        <v>0</v>
      </c>
      <c r="O1582" s="1">
        <v>39106</v>
      </c>
      <c r="P1582" s="2" t="s">
        <v>14</v>
      </c>
      <c r="Q1582">
        <v>349</v>
      </c>
      <c r="R1582">
        <v>4164</v>
      </c>
      <c r="S1582">
        <v>0</v>
      </c>
    </row>
    <row r="1583" spans="1:19" x14ac:dyDescent="0.35">
      <c r="A1583" s="1">
        <v>41562</v>
      </c>
      <c r="B1583" s="2" t="s">
        <v>14</v>
      </c>
      <c r="C1583">
        <v>367</v>
      </c>
      <c r="D1583">
        <f>IF(B1583=B1582, C1583+D1582,C1583)</f>
        <v>21160</v>
      </c>
      <c r="E1583">
        <f>IF(NOT(B1584=B1583), D1583,)</f>
        <v>0</v>
      </c>
      <c r="K1583">
        <v>0</v>
      </c>
      <c r="O1583" s="1">
        <v>39197</v>
      </c>
      <c r="P1583" s="2" t="s">
        <v>14</v>
      </c>
      <c r="Q1583">
        <v>497</v>
      </c>
      <c r="R1583">
        <v>4661</v>
      </c>
      <c r="S1583">
        <v>0</v>
      </c>
    </row>
    <row r="1584" spans="1:19" x14ac:dyDescent="0.35">
      <c r="A1584" s="1">
        <v>41609</v>
      </c>
      <c r="B1584" s="2" t="s">
        <v>14</v>
      </c>
      <c r="C1584">
        <v>284</v>
      </c>
      <c r="D1584">
        <f>IF(B1584=B1583, C1584+D1583,C1584)</f>
        <v>21444</v>
      </c>
      <c r="E1584">
        <f>IF(NOT(B1585=B1584), D1584,)</f>
        <v>0</v>
      </c>
      <c r="K1584">
        <v>0</v>
      </c>
      <c r="O1584" s="1">
        <v>39218</v>
      </c>
      <c r="P1584" s="2" t="s">
        <v>14</v>
      </c>
      <c r="Q1584">
        <v>293</v>
      </c>
      <c r="R1584">
        <v>4954</v>
      </c>
      <c r="S1584">
        <v>0</v>
      </c>
    </row>
    <row r="1585" spans="1:19" x14ac:dyDescent="0.35">
      <c r="A1585" s="1">
        <v>41642</v>
      </c>
      <c r="B1585" s="2" t="s">
        <v>14</v>
      </c>
      <c r="C1585">
        <v>164</v>
      </c>
      <c r="D1585">
        <f>IF(B1585=B1584, C1585+D1584,C1585)</f>
        <v>21608</v>
      </c>
      <c r="E1585">
        <f>IF(NOT(B1586=B1585), D1585,)</f>
        <v>0</v>
      </c>
      <c r="K1585">
        <v>0</v>
      </c>
      <c r="O1585" s="1">
        <v>39230</v>
      </c>
      <c r="P1585" s="2" t="s">
        <v>14</v>
      </c>
      <c r="Q1585">
        <v>415</v>
      </c>
      <c r="R1585">
        <v>5369</v>
      </c>
      <c r="S1585">
        <v>0</v>
      </c>
    </row>
    <row r="1586" spans="1:19" x14ac:dyDescent="0.35">
      <c r="A1586" s="1">
        <v>41716</v>
      </c>
      <c r="B1586" s="2" t="s">
        <v>14</v>
      </c>
      <c r="C1586">
        <v>265</v>
      </c>
      <c r="D1586">
        <f>IF(B1586=B1585, C1586+D1585,C1586)</f>
        <v>21873</v>
      </c>
      <c r="E1586">
        <f>IF(NOT(B1587=B1586), D1586,)</f>
        <v>0</v>
      </c>
      <c r="K1586">
        <v>0</v>
      </c>
      <c r="O1586" s="1">
        <v>39248</v>
      </c>
      <c r="P1586" s="2" t="s">
        <v>14</v>
      </c>
      <c r="Q1586">
        <v>169</v>
      </c>
      <c r="R1586">
        <v>5538</v>
      </c>
      <c r="S1586">
        <v>0</v>
      </c>
    </row>
    <row r="1587" spans="1:19" x14ac:dyDescent="0.35">
      <c r="A1587" s="1">
        <v>41774</v>
      </c>
      <c r="B1587" s="2" t="s">
        <v>14</v>
      </c>
      <c r="C1587">
        <v>173</v>
      </c>
      <c r="D1587">
        <f>IF(B1587=B1586, C1587+D1586,C1587)</f>
        <v>22046</v>
      </c>
      <c r="E1587">
        <f>IF(NOT(B1588=B1587), D1587,)</f>
        <v>0</v>
      </c>
      <c r="K1587">
        <v>0</v>
      </c>
      <c r="O1587" s="1">
        <v>39329</v>
      </c>
      <c r="P1587" s="2" t="s">
        <v>14</v>
      </c>
      <c r="Q1587">
        <v>294</v>
      </c>
      <c r="R1587">
        <v>5832</v>
      </c>
      <c r="S1587">
        <v>0</v>
      </c>
    </row>
    <row r="1588" spans="1:19" x14ac:dyDescent="0.35">
      <c r="A1588" s="1">
        <v>41786</v>
      </c>
      <c r="B1588" s="2" t="s">
        <v>14</v>
      </c>
      <c r="C1588">
        <v>324</v>
      </c>
      <c r="D1588">
        <f>IF(B1588=B1587, C1588+D1587,C1588)</f>
        <v>22370</v>
      </c>
      <c r="E1588">
        <f>IF(NOT(B1589=B1588), D1588,)</f>
        <v>0</v>
      </c>
      <c r="K1588">
        <v>0</v>
      </c>
      <c r="O1588" s="1">
        <v>39397</v>
      </c>
      <c r="P1588" s="2" t="s">
        <v>14</v>
      </c>
      <c r="Q1588">
        <v>396</v>
      </c>
      <c r="R1588">
        <v>6228</v>
      </c>
      <c r="S1588">
        <v>0</v>
      </c>
    </row>
    <row r="1589" spans="1:19" x14ac:dyDescent="0.35">
      <c r="A1589" s="1">
        <v>41807</v>
      </c>
      <c r="B1589" s="2" t="s">
        <v>14</v>
      </c>
      <c r="C1589">
        <v>249</v>
      </c>
      <c r="D1589">
        <f>IF(B1589=B1588, C1589+D1588,C1589)</f>
        <v>22619</v>
      </c>
      <c r="E1589">
        <f>IF(NOT(B1590=B1589), D1589,)</f>
        <v>0</v>
      </c>
      <c r="K1589">
        <v>0</v>
      </c>
      <c r="O1589" s="1">
        <v>39483</v>
      </c>
      <c r="P1589" s="2" t="s">
        <v>14</v>
      </c>
      <c r="Q1589">
        <v>333</v>
      </c>
      <c r="R1589">
        <v>6561</v>
      </c>
      <c r="S1589">
        <v>0</v>
      </c>
    </row>
    <row r="1590" spans="1:19" x14ac:dyDescent="0.35">
      <c r="A1590" s="1">
        <v>41868</v>
      </c>
      <c r="B1590" s="2" t="s">
        <v>14</v>
      </c>
      <c r="C1590">
        <v>435</v>
      </c>
      <c r="D1590">
        <f>IF(B1590=B1589, C1590+D1589,C1590)</f>
        <v>23054</v>
      </c>
      <c r="E1590">
        <f>IF(NOT(B1591=B1590), D1590,)</f>
        <v>0</v>
      </c>
      <c r="K1590">
        <v>0</v>
      </c>
      <c r="O1590" s="1">
        <v>39505</v>
      </c>
      <c r="P1590" s="2" t="s">
        <v>14</v>
      </c>
      <c r="Q1590">
        <v>446</v>
      </c>
      <c r="R1590">
        <v>7007</v>
      </c>
      <c r="S1590">
        <v>0</v>
      </c>
    </row>
    <row r="1591" spans="1:19" x14ac:dyDescent="0.35">
      <c r="A1591" s="1">
        <v>41880</v>
      </c>
      <c r="B1591" s="2" t="s">
        <v>14</v>
      </c>
      <c r="C1591">
        <v>112</v>
      </c>
      <c r="D1591">
        <f>IF(B1591=B1590, C1591+D1590,C1591)</f>
        <v>23166</v>
      </c>
      <c r="E1591">
        <f>IF(NOT(B1592=B1591), D1591,)</f>
        <v>0</v>
      </c>
      <c r="K1591">
        <v>0</v>
      </c>
      <c r="O1591" s="1">
        <v>39536</v>
      </c>
      <c r="P1591" s="2" t="s">
        <v>14</v>
      </c>
      <c r="Q1591">
        <v>431</v>
      </c>
      <c r="R1591">
        <v>7438</v>
      </c>
      <c r="S1591">
        <v>0</v>
      </c>
    </row>
    <row r="1592" spans="1:19" x14ac:dyDescent="0.35">
      <c r="A1592" s="1">
        <v>41897</v>
      </c>
      <c r="B1592" s="2" t="s">
        <v>14</v>
      </c>
      <c r="C1592">
        <v>220</v>
      </c>
      <c r="D1592">
        <f>IF(B1592=B1591, C1592+D1591,C1592)</f>
        <v>23386</v>
      </c>
      <c r="E1592">
        <f>IF(NOT(B1593=B1592), D1592,)</f>
        <v>0</v>
      </c>
      <c r="K1592">
        <v>0</v>
      </c>
      <c r="O1592" s="1">
        <v>39554</v>
      </c>
      <c r="P1592" s="2" t="s">
        <v>14</v>
      </c>
      <c r="Q1592">
        <v>433</v>
      </c>
      <c r="R1592">
        <v>7871</v>
      </c>
      <c r="S1592">
        <v>0</v>
      </c>
    </row>
    <row r="1593" spans="1:19" x14ac:dyDescent="0.35">
      <c r="A1593" s="1">
        <v>41989</v>
      </c>
      <c r="B1593" s="2" t="s">
        <v>14</v>
      </c>
      <c r="C1593">
        <v>274</v>
      </c>
      <c r="D1593">
        <f>IF(B1593=B1592, C1593+D1592,C1593)</f>
        <v>23660</v>
      </c>
      <c r="E1593">
        <f>IF(NOT(B1594=B1593), D1593,)</f>
        <v>23660</v>
      </c>
      <c r="K1593">
        <v>0</v>
      </c>
      <c r="O1593" s="1">
        <v>39571</v>
      </c>
      <c r="P1593" s="2" t="s">
        <v>14</v>
      </c>
      <c r="Q1593">
        <v>320</v>
      </c>
      <c r="R1593">
        <v>8191</v>
      </c>
      <c r="S1593">
        <v>0</v>
      </c>
    </row>
    <row r="1594" spans="1:19" x14ac:dyDescent="0.35">
      <c r="A1594" s="1">
        <v>38525</v>
      </c>
      <c r="B1594" s="2" t="s">
        <v>56</v>
      </c>
      <c r="C1594">
        <v>19</v>
      </c>
      <c r="D1594">
        <f>IF(B1594=B1593, C1594+D1593,C1594)</f>
        <v>19</v>
      </c>
      <c r="E1594">
        <f>IF(NOT(B1595=B1594), D1594,)</f>
        <v>0</v>
      </c>
      <c r="K1594">
        <v>0</v>
      </c>
      <c r="O1594" s="1">
        <v>39698</v>
      </c>
      <c r="P1594" s="2" t="s">
        <v>14</v>
      </c>
      <c r="Q1594">
        <v>492</v>
      </c>
      <c r="R1594">
        <v>8683</v>
      </c>
      <c r="S1594">
        <v>0</v>
      </c>
    </row>
    <row r="1595" spans="1:19" x14ac:dyDescent="0.35">
      <c r="A1595" s="1">
        <v>38978</v>
      </c>
      <c r="B1595" s="2" t="s">
        <v>56</v>
      </c>
      <c r="C1595">
        <v>11</v>
      </c>
      <c r="D1595">
        <f>IF(B1595=B1594, C1595+D1594,C1595)</f>
        <v>30</v>
      </c>
      <c r="E1595">
        <f>IF(NOT(B1596=B1595), D1595,)</f>
        <v>0</v>
      </c>
      <c r="K1595">
        <v>0</v>
      </c>
      <c r="O1595" s="1">
        <v>39745</v>
      </c>
      <c r="P1595" s="2" t="s">
        <v>14</v>
      </c>
      <c r="Q1595">
        <v>415</v>
      </c>
      <c r="R1595">
        <v>9098</v>
      </c>
      <c r="S1595">
        <v>0</v>
      </c>
    </row>
    <row r="1596" spans="1:19" x14ac:dyDescent="0.35">
      <c r="A1596" s="1">
        <v>40876</v>
      </c>
      <c r="B1596" s="2" t="s">
        <v>56</v>
      </c>
      <c r="C1596">
        <v>18</v>
      </c>
      <c r="D1596">
        <f>IF(B1596=B1595, C1596+D1595,C1596)</f>
        <v>48</v>
      </c>
      <c r="E1596">
        <f>IF(NOT(B1597=B1596), D1596,)</f>
        <v>0</v>
      </c>
      <c r="K1596">
        <v>0</v>
      </c>
      <c r="O1596" s="1">
        <v>39811</v>
      </c>
      <c r="P1596" s="2" t="s">
        <v>14</v>
      </c>
      <c r="Q1596">
        <v>110</v>
      </c>
      <c r="R1596">
        <v>9208</v>
      </c>
      <c r="S1596">
        <v>0</v>
      </c>
    </row>
    <row r="1597" spans="1:19" x14ac:dyDescent="0.35">
      <c r="A1597" s="1">
        <v>41383</v>
      </c>
      <c r="B1597" s="2" t="s">
        <v>56</v>
      </c>
      <c r="C1597">
        <v>12</v>
      </c>
      <c r="D1597">
        <f>IF(B1597=B1596, C1597+D1596,C1597)</f>
        <v>60</v>
      </c>
      <c r="E1597">
        <f>IF(NOT(B1598=B1597), D1597,)</f>
        <v>60</v>
      </c>
      <c r="K1597">
        <v>0</v>
      </c>
      <c r="O1597" s="1">
        <v>39819</v>
      </c>
      <c r="P1597" s="2" t="s">
        <v>14</v>
      </c>
      <c r="Q1597">
        <v>129</v>
      </c>
      <c r="R1597">
        <v>9337</v>
      </c>
      <c r="S1597">
        <v>0</v>
      </c>
    </row>
    <row r="1598" spans="1:19" x14ac:dyDescent="0.35">
      <c r="A1598" s="1">
        <v>39836</v>
      </c>
      <c r="B1598" s="2" t="s">
        <v>180</v>
      </c>
      <c r="C1598">
        <v>5</v>
      </c>
      <c r="D1598">
        <f>IF(B1598=B1597, C1598+D1597,C1598)</f>
        <v>5</v>
      </c>
      <c r="E1598">
        <f>IF(NOT(B1599=B1598), D1598,)</f>
        <v>0</v>
      </c>
      <c r="K1598">
        <v>0</v>
      </c>
      <c r="O1598" s="1">
        <v>39853</v>
      </c>
      <c r="P1598" s="2" t="s">
        <v>14</v>
      </c>
      <c r="Q1598">
        <v>423</v>
      </c>
      <c r="R1598">
        <v>9760</v>
      </c>
      <c r="S1598">
        <v>0</v>
      </c>
    </row>
    <row r="1599" spans="1:19" x14ac:dyDescent="0.35">
      <c r="A1599" s="1">
        <v>41326</v>
      </c>
      <c r="B1599" s="2" t="s">
        <v>180</v>
      </c>
      <c r="C1599">
        <v>2</v>
      </c>
      <c r="D1599">
        <f>IF(B1599=B1598, C1599+D1598,C1599)</f>
        <v>7</v>
      </c>
      <c r="E1599">
        <f>IF(NOT(B1600=B1599), D1599,)</f>
        <v>7</v>
      </c>
      <c r="K1599">
        <v>0</v>
      </c>
      <c r="O1599" s="1">
        <v>39902</v>
      </c>
      <c r="P1599" s="2" t="s">
        <v>14</v>
      </c>
      <c r="Q1599">
        <v>406</v>
      </c>
      <c r="R1599">
        <v>10166</v>
      </c>
      <c r="S1599">
        <v>0</v>
      </c>
    </row>
    <row r="1600" spans="1:19" x14ac:dyDescent="0.35">
      <c r="A1600" s="1">
        <v>38669</v>
      </c>
      <c r="B1600" s="2" t="s">
        <v>86</v>
      </c>
      <c r="C1600">
        <v>9</v>
      </c>
      <c r="D1600">
        <f>IF(B1600=B1599, C1600+D1599,C1600)</f>
        <v>9</v>
      </c>
      <c r="E1600">
        <f>IF(NOT(B1601=B1600), D1600,)</f>
        <v>0</v>
      </c>
      <c r="K1600">
        <v>0</v>
      </c>
      <c r="O1600" s="1">
        <v>39904</v>
      </c>
      <c r="P1600" s="2" t="s">
        <v>14</v>
      </c>
      <c r="Q1600">
        <v>108</v>
      </c>
      <c r="R1600">
        <v>10274</v>
      </c>
      <c r="S1600">
        <v>0</v>
      </c>
    </row>
    <row r="1601" spans="1:19" x14ac:dyDescent="0.35">
      <c r="A1601" s="1">
        <v>38757</v>
      </c>
      <c r="B1601" s="2" t="s">
        <v>86</v>
      </c>
      <c r="C1601">
        <v>19</v>
      </c>
      <c r="D1601">
        <f>IF(B1601=B1600, C1601+D1600,C1601)</f>
        <v>28</v>
      </c>
      <c r="E1601">
        <f>IF(NOT(B1602=B1601), D1601,)</f>
        <v>0</v>
      </c>
      <c r="K1601">
        <v>0</v>
      </c>
      <c r="O1601" s="1">
        <v>39949</v>
      </c>
      <c r="P1601" s="2" t="s">
        <v>14</v>
      </c>
      <c r="Q1601">
        <v>261</v>
      </c>
      <c r="R1601">
        <v>10535</v>
      </c>
      <c r="S1601">
        <v>0</v>
      </c>
    </row>
    <row r="1602" spans="1:19" x14ac:dyDescent="0.35">
      <c r="A1602" s="1">
        <v>39911</v>
      </c>
      <c r="B1602" s="2" t="s">
        <v>86</v>
      </c>
      <c r="C1602">
        <v>9</v>
      </c>
      <c r="D1602">
        <f>IF(B1602=B1601, C1602+D1601,C1602)</f>
        <v>37</v>
      </c>
      <c r="E1602">
        <f>IF(NOT(B1603=B1602), D1602,)</f>
        <v>0</v>
      </c>
      <c r="K1602">
        <v>0</v>
      </c>
      <c r="O1602" s="1">
        <v>40039</v>
      </c>
      <c r="P1602" s="2" t="s">
        <v>14</v>
      </c>
      <c r="Q1602">
        <v>340</v>
      </c>
      <c r="R1602">
        <v>10875</v>
      </c>
      <c r="S1602">
        <v>0</v>
      </c>
    </row>
    <row r="1603" spans="1:19" x14ac:dyDescent="0.35">
      <c r="A1603" s="1">
        <v>41888</v>
      </c>
      <c r="B1603" s="2" t="s">
        <v>86</v>
      </c>
      <c r="C1603">
        <v>19</v>
      </c>
      <c r="D1603">
        <f>IF(B1603=B1602, C1603+D1602,C1603)</f>
        <v>56</v>
      </c>
      <c r="E1603">
        <f>IF(NOT(B1604=B1603), D1603,)</f>
        <v>56</v>
      </c>
      <c r="K1603">
        <v>0</v>
      </c>
      <c r="O1603" s="1">
        <v>40090</v>
      </c>
      <c r="P1603" s="2" t="s">
        <v>14</v>
      </c>
      <c r="Q1603">
        <v>290</v>
      </c>
      <c r="R1603">
        <v>11165</v>
      </c>
      <c r="S1603">
        <v>0</v>
      </c>
    </row>
    <row r="1604" spans="1:19" x14ac:dyDescent="0.35">
      <c r="A1604" s="1">
        <v>40955</v>
      </c>
      <c r="B1604" s="2" t="s">
        <v>228</v>
      </c>
      <c r="C1604">
        <v>19</v>
      </c>
      <c r="D1604">
        <f>IF(B1604=B1603, C1604+D1603,C1604)</f>
        <v>19</v>
      </c>
      <c r="E1604">
        <f>IF(NOT(B1605=B1604), D1604,)</f>
        <v>19</v>
      </c>
      <c r="K1604">
        <v>0</v>
      </c>
      <c r="O1604" s="1">
        <v>40134</v>
      </c>
      <c r="P1604" s="2" t="s">
        <v>14</v>
      </c>
      <c r="Q1604">
        <v>276</v>
      </c>
      <c r="R1604">
        <v>11441</v>
      </c>
      <c r="S1604">
        <v>0</v>
      </c>
    </row>
    <row r="1605" spans="1:19" x14ac:dyDescent="0.35">
      <c r="A1605" s="1">
        <v>39500</v>
      </c>
      <c r="B1605" s="2" t="s">
        <v>160</v>
      </c>
      <c r="C1605">
        <v>2</v>
      </c>
      <c r="D1605">
        <f>IF(B1605=B1604, C1605+D1604,C1605)</f>
        <v>2</v>
      </c>
      <c r="E1605">
        <f>IF(NOT(B1606=B1605), D1605,)</f>
        <v>0</v>
      </c>
      <c r="K1605">
        <v>0</v>
      </c>
      <c r="O1605" s="1">
        <v>40153</v>
      </c>
      <c r="P1605" s="2" t="s">
        <v>14</v>
      </c>
      <c r="Q1605">
        <v>211</v>
      </c>
      <c r="R1605">
        <v>11652</v>
      </c>
      <c r="S1605">
        <v>0</v>
      </c>
    </row>
    <row r="1606" spans="1:19" x14ac:dyDescent="0.35">
      <c r="A1606" s="1">
        <v>39690</v>
      </c>
      <c r="B1606" s="2" t="s">
        <v>160</v>
      </c>
      <c r="C1606">
        <v>18</v>
      </c>
      <c r="D1606">
        <f>IF(B1606=B1605, C1606+D1605,C1606)</f>
        <v>20</v>
      </c>
      <c r="E1606">
        <f>IF(NOT(B1607=B1606), D1606,)</f>
        <v>20</v>
      </c>
      <c r="K1606">
        <v>0</v>
      </c>
      <c r="O1606" s="1">
        <v>40203</v>
      </c>
      <c r="P1606" s="2" t="s">
        <v>14</v>
      </c>
      <c r="Q1606">
        <v>200</v>
      </c>
      <c r="R1606">
        <v>11852</v>
      </c>
      <c r="S1606">
        <v>0</v>
      </c>
    </row>
    <row r="1607" spans="1:19" x14ac:dyDescent="0.35">
      <c r="A1607" s="1">
        <v>41439</v>
      </c>
      <c r="B1607" s="2" t="s">
        <v>233</v>
      </c>
      <c r="C1607">
        <v>4</v>
      </c>
      <c r="D1607">
        <f>IF(B1607=B1606, C1607+D1606,C1607)</f>
        <v>4</v>
      </c>
      <c r="E1607">
        <f>IF(NOT(B1608=B1607), D1607,)</f>
        <v>0</v>
      </c>
      <c r="K1607">
        <v>0</v>
      </c>
      <c r="O1607" s="1">
        <v>40217</v>
      </c>
      <c r="P1607" s="2" t="s">
        <v>14</v>
      </c>
      <c r="Q1607">
        <v>317</v>
      </c>
      <c r="R1607">
        <v>12169</v>
      </c>
      <c r="S1607">
        <v>0</v>
      </c>
    </row>
    <row r="1608" spans="1:19" x14ac:dyDescent="0.35">
      <c r="A1608" s="1">
        <v>41588</v>
      </c>
      <c r="B1608" s="2" t="s">
        <v>233</v>
      </c>
      <c r="C1608">
        <v>11</v>
      </c>
      <c r="D1608">
        <f>IF(B1608=B1607, C1608+D1607,C1608)</f>
        <v>15</v>
      </c>
      <c r="E1608">
        <f>IF(NOT(B1609=B1608), D1608,)</f>
        <v>15</v>
      </c>
      <c r="K1608">
        <v>0</v>
      </c>
      <c r="O1608" s="1">
        <v>40250</v>
      </c>
      <c r="P1608" s="2" t="s">
        <v>14</v>
      </c>
      <c r="Q1608">
        <v>417</v>
      </c>
      <c r="R1608">
        <v>12586</v>
      </c>
      <c r="S1608">
        <v>0</v>
      </c>
    </row>
    <row r="1609" spans="1:19" x14ac:dyDescent="0.35">
      <c r="A1609" s="1">
        <v>40057</v>
      </c>
      <c r="B1609" s="2" t="s">
        <v>197</v>
      </c>
      <c r="C1609">
        <v>20</v>
      </c>
      <c r="D1609">
        <f>IF(B1609=B1608, C1609+D1608,C1609)</f>
        <v>20</v>
      </c>
      <c r="E1609">
        <f>IF(NOT(B1610=B1609), D1609,)</f>
        <v>0</v>
      </c>
      <c r="K1609">
        <v>0</v>
      </c>
      <c r="O1609" s="1">
        <v>40272</v>
      </c>
      <c r="P1609" s="2" t="s">
        <v>14</v>
      </c>
      <c r="Q1609">
        <v>400</v>
      </c>
      <c r="R1609">
        <v>12986</v>
      </c>
      <c r="S1609">
        <v>0</v>
      </c>
    </row>
    <row r="1610" spans="1:19" x14ac:dyDescent="0.35">
      <c r="A1610" s="1">
        <v>40848</v>
      </c>
      <c r="B1610" s="2" t="s">
        <v>197</v>
      </c>
      <c r="C1610">
        <v>4</v>
      </c>
      <c r="D1610">
        <f>IF(B1610=B1609, C1610+D1609,C1610)</f>
        <v>24</v>
      </c>
      <c r="E1610">
        <f>IF(NOT(B1611=B1610), D1610,)</f>
        <v>0</v>
      </c>
      <c r="K1610">
        <v>0</v>
      </c>
      <c r="O1610" s="1">
        <v>40299</v>
      </c>
      <c r="P1610" s="2" t="s">
        <v>14</v>
      </c>
      <c r="Q1610">
        <v>475</v>
      </c>
      <c r="R1610">
        <v>13461</v>
      </c>
      <c r="S1610">
        <v>0</v>
      </c>
    </row>
    <row r="1611" spans="1:19" x14ac:dyDescent="0.35">
      <c r="A1611" s="1">
        <v>41422</v>
      </c>
      <c r="B1611" s="2" t="s">
        <v>197</v>
      </c>
      <c r="C1611">
        <v>8</v>
      </c>
      <c r="D1611">
        <f>IF(B1611=B1610, C1611+D1610,C1611)</f>
        <v>32</v>
      </c>
      <c r="E1611">
        <f>IF(NOT(B1612=B1611), D1611,)</f>
        <v>32</v>
      </c>
      <c r="K1611">
        <v>0</v>
      </c>
      <c r="O1611" s="1">
        <v>40337</v>
      </c>
      <c r="P1611" s="2" t="s">
        <v>14</v>
      </c>
      <c r="Q1611">
        <v>329</v>
      </c>
      <c r="R1611">
        <v>13790</v>
      </c>
      <c r="S1611">
        <v>0</v>
      </c>
    </row>
    <row r="1612" spans="1:19" x14ac:dyDescent="0.35">
      <c r="A1612" s="1">
        <v>39208</v>
      </c>
      <c r="B1612" s="2" t="s">
        <v>140</v>
      </c>
      <c r="C1612">
        <v>15</v>
      </c>
      <c r="D1612">
        <f>IF(B1612=B1611, C1612+D1611,C1612)</f>
        <v>15</v>
      </c>
      <c r="E1612">
        <f>IF(NOT(B1613=B1612), D1612,)</f>
        <v>0</v>
      </c>
      <c r="K1612">
        <v>0</v>
      </c>
      <c r="O1612" s="1">
        <v>40346</v>
      </c>
      <c r="P1612" s="2" t="s">
        <v>14</v>
      </c>
      <c r="Q1612">
        <v>233</v>
      </c>
      <c r="R1612">
        <v>14023</v>
      </c>
      <c r="S1612">
        <v>0</v>
      </c>
    </row>
    <row r="1613" spans="1:19" x14ac:dyDescent="0.35">
      <c r="A1613" s="1">
        <v>39747</v>
      </c>
      <c r="B1613" s="2" t="s">
        <v>140</v>
      </c>
      <c r="C1613">
        <v>11</v>
      </c>
      <c r="D1613">
        <f>IF(B1613=B1612, C1613+D1612,C1613)</f>
        <v>26</v>
      </c>
      <c r="E1613">
        <f>IF(NOT(B1614=B1613), D1613,)</f>
        <v>0</v>
      </c>
      <c r="K1613">
        <v>0</v>
      </c>
      <c r="O1613" s="1">
        <v>40448</v>
      </c>
      <c r="P1613" s="2" t="s">
        <v>14</v>
      </c>
      <c r="Q1613">
        <v>219</v>
      </c>
      <c r="R1613">
        <v>14242</v>
      </c>
      <c r="S1613">
        <v>0</v>
      </c>
    </row>
    <row r="1614" spans="1:19" x14ac:dyDescent="0.35">
      <c r="A1614" s="1">
        <v>40434</v>
      </c>
      <c r="B1614" s="2" t="s">
        <v>140</v>
      </c>
      <c r="C1614">
        <v>14</v>
      </c>
      <c r="D1614">
        <f>IF(B1614=B1613, C1614+D1613,C1614)</f>
        <v>40</v>
      </c>
      <c r="E1614">
        <f>IF(NOT(B1615=B1614), D1614,)</f>
        <v>40</v>
      </c>
      <c r="K1614">
        <v>0</v>
      </c>
      <c r="O1614" s="1">
        <v>40460</v>
      </c>
      <c r="P1614" s="2" t="s">
        <v>14</v>
      </c>
      <c r="Q1614">
        <v>429</v>
      </c>
      <c r="R1614">
        <v>14671</v>
      </c>
      <c r="S1614">
        <v>0</v>
      </c>
    </row>
    <row r="1615" spans="1:19" x14ac:dyDescent="0.35">
      <c r="A1615" s="1">
        <v>38729</v>
      </c>
      <c r="B1615" s="2" t="s">
        <v>94</v>
      </c>
      <c r="C1615">
        <v>20</v>
      </c>
      <c r="D1615">
        <f>IF(B1615=B1614, C1615+D1614,C1615)</f>
        <v>20</v>
      </c>
      <c r="E1615">
        <f>IF(NOT(B1616=B1615), D1615,)</f>
        <v>0</v>
      </c>
      <c r="K1615">
        <v>0</v>
      </c>
      <c r="O1615" s="1">
        <v>40463</v>
      </c>
      <c r="P1615" s="2" t="s">
        <v>14</v>
      </c>
      <c r="Q1615">
        <v>427</v>
      </c>
      <c r="R1615">
        <v>15098</v>
      </c>
      <c r="S1615">
        <v>0</v>
      </c>
    </row>
    <row r="1616" spans="1:19" x14ac:dyDescent="0.35">
      <c r="A1616" s="1">
        <v>38817</v>
      </c>
      <c r="B1616" s="2" t="s">
        <v>94</v>
      </c>
      <c r="C1616">
        <v>13</v>
      </c>
      <c r="D1616">
        <f>IF(B1616=B1615, C1616+D1615,C1616)</f>
        <v>33</v>
      </c>
      <c r="E1616">
        <f>IF(NOT(B1617=B1616), D1616,)</f>
        <v>0</v>
      </c>
      <c r="K1616">
        <v>0</v>
      </c>
      <c r="O1616" s="1">
        <v>40481</v>
      </c>
      <c r="P1616" s="2" t="s">
        <v>14</v>
      </c>
      <c r="Q1616">
        <v>126</v>
      </c>
      <c r="R1616">
        <v>15224</v>
      </c>
      <c r="S1616">
        <v>0</v>
      </c>
    </row>
    <row r="1617" spans="1:19" x14ac:dyDescent="0.35">
      <c r="A1617" s="1">
        <v>39140</v>
      </c>
      <c r="B1617" s="2" t="s">
        <v>94</v>
      </c>
      <c r="C1617">
        <v>14</v>
      </c>
      <c r="D1617">
        <f>IF(B1617=B1616, C1617+D1616,C1617)</f>
        <v>47</v>
      </c>
      <c r="E1617">
        <f>IF(NOT(B1618=B1617), D1617,)</f>
        <v>0</v>
      </c>
      <c r="K1617">
        <v>0</v>
      </c>
      <c r="O1617" s="1">
        <v>40508</v>
      </c>
      <c r="P1617" s="2" t="s">
        <v>14</v>
      </c>
      <c r="Q1617">
        <v>191</v>
      </c>
      <c r="R1617">
        <v>15415</v>
      </c>
      <c r="S1617">
        <v>0</v>
      </c>
    </row>
    <row r="1618" spans="1:19" x14ac:dyDescent="0.35">
      <c r="A1618" s="1">
        <v>39809</v>
      </c>
      <c r="B1618" s="2" t="s">
        <v>94</v>
      </c>
      <c r="C1618">
        <v>2</v>
      </c>
      <c r="D1618">
        <f>IF(B1618=B1617, C1618+D1617,C1618)</f>
        <v>49</v>
      </c>
      <c r="E1618">
        <f>IF(NOT(B1619=B1618), D1618,)</f>
        <v>0</v>
      </c>
      <c r="K1618">
        <v>0</v>
      </c>
      <c r="O1618" s="1">
        <v>40516</v>
      </c>
      <c r="P1618" s="2" t="s">
        <v>14</v>
      </c>
      <c r="Q1618">
        <v>175</v>
      </c>
      <c r="R1618">
        <v>15590</v>
      </c>
      <c r="S1618">
        <v>0</v>
      </c>
    </row>
    <row r="1619" spans="1:19" x14ac:dyDescent="0.35">
      <c r="A1619" s="1">
        <v>40529</v>
      </c>
      <c r="B1619" s="2" t="s">
        <v>94</v>
      </c>
      <c r="C1619">
        <v>20</v>
      </c>
      <c r="D1619">
        <f>IF(B1619=B1618, C1619+D1618,C1619)</f>
        <v>69</v>
      </c>
      <c r="E1619">
        <f>IF(NOT(B1620=B1619), D1619,)</f>
        <v>69</v>
      </c>
      <c r="K1619">
        <v>0</v>
      </c>
      <c r="O1619" s="1">
        <v>40627</v>
      </c>
      <c r="P1619" s="2" t="s">
        <v>14</v>
      </c>
      <c r="Q1619">
        <v>411</v>
      </c>
      <c r="R1619">
        <v>16001</v>
      </c>
      <c r="S1619">
        <v>0</v>
      </c>
    </row>
    <row r="1620" spans="1:19" x14ac:dyDescent="0.35">
      <c r="A1620" s="1">
        <v>38512</v>
      </c>
      <c r="B1620" s="2" t="s">
        <v>51</v>
      </c>
      <c r="C1620">
        <v>7</v>
      </c>
      <c r="D1620">
        <f>IF(B1620=B1619, C1620+D1619,C1620)</f>
        <v>7</v>
      </c>
      <c r="E1620">
        <f>IF(NOT(B1621=B1620), D1620,)</f>
        <v>0</v>
      </c>
      <c r="K1620">
        <v>0</v>
      </c>
      <c r="O1620" s="1">
        <v>40636</v>
      </c>
      <c r="P1620" s="2" t="s">
        <v>14</v>
      </c>
      <c r="Q1620">
        <v>237</v>
      </c>
      <c r="R1620">
        <v>16238</v>
      </c>
      <c r="S1620">
        <v>0</v>
      </c>
    </row>
    <row r="1621" spans="1:19" x14ac:dyDescent="0.35">
      <c r="A1621" s="1">
        <v>39545</v>
      </c>
      <c r="B1621" s="2" t="s">
        <v>51</v>
      </c>
      <c r="C1621">
        <v>2</v>
      </c>
      <c r="D1621">
        <f>IF(B1621=B1620, C1621+D1620,C1621)</f>
        <v>9</v>
      </c>
      <c r="E1621">
        <f>IF(NOT(B1622=B1621), D1621,)</f>
        <v>0</v>
      </c>
      <c r="K1621">
        <v>0</v>
      </c>
      <c r="O1621" s="1">
        <v>40771</v>
      </c>
      <c r="P1621" s="2" t="s">
        <v>14</v>
      </c>
      <c r="Q1621">
        <v>450</v>
      </c>
      <c r="R1621">
        <v>16688</v>
      </c>
      <c r="S1621">
        <v>0</v>
      </c>
    </row>
    <row r="1622" spans="1:19" x14ac:dyDescent="0.35">
      <c r="A1622" s="1">
        <v>40088</v>
      </c>
      <c r="B1622" s="2" t="s">
        <v>51</v>
      </c>
      <c r="C1622">
        <v>4</v>
      </c>
      <c r="D1622">
        <f>IF(B1622=B1621, C1622+D1621,C1622)</f>
        <v>13</v>
      </c>
      <c r="E1622">
        <f>IF(NOT(B1623=B1622), D1622,)</f>
        <v>0</v>
      </c>
      <c r="K1622">
        <v>0</v>
      </c>
      <c r="O1622" s="1">
        <v>40928</v>
      </c>
      <c r="P1622" s="2" t="s">
        <v>14</v>
      </c>
      <c r="Q1622">
        <v>223</v>
      </c>
      <c r="R1622">
        <v>16911</v>
      </c>
      <c r="S1622">
        <v>0</v>
      </c>
    </row>
    <row r="1623" spans="1:19" x14ac:dyDescent="0.35">
      <c r="A1623" s="1">
        <v>41190</v>
      </c>
      <c r="B1623" s="2" t="s">
        <v>51</v>
      </c>
      <c r="C1623">
        <v>12</v>
      </c>
      <c r="D1623">
        <f>IF(B1623=B1622, C1623+D1622,C1623)</f>
        <v>25</v>
      </c>
      <c r="E1623">
        <f>IF(NOT(B1624=B1623), D1623,)</f>
        <v>25</v>
      </c>
      <c r="K1623">
        <v>0</v>
      </c>
      <c r="O1623" s="1">
        <v>40974</v>
      </c>
      <c r="P1623" s="2" t="s">
        <v>14</v>
      </c>
      <c r="Q1623">
        <v>340</v>
      </c>
      <c r="R1623">
        <v>17251</v>
      </c>
      <c r="S1623">
        <v>0</v>
      </c>
    </row>
    <row r="1624" spans="1:19" x14ac:dyDescent="0.35">
      <c r="A1624" s="1">
        <v>38374</v>
      </c>
      <c r="B1624" s="2" t="s">
        <v>9</v>
      </c>
      <c r="C1624">
        <v>440</v>
      </c>
      <c r="D1624">
        <f>IF(B1624=B1623, C1624+D1623,C1624)</f>
        <v>440</v>
      </c>
      <c r="E1624">
        <f>IF(NOT(B1625=B1624), D1624,)</f>
        <v>0</v>
      </c>
      <c r="K1624">
        <v>0</v>
      </c>
      <c r="O1624" s="1">
        <v>41013</v>
      </c>
      <c r="P1624" s="2" t="s">
        <v>14</v>
      </c>
      <c r="Q1624">
        <v>166</v>
      </c>
      <c r="R1624">
        <v>17417</v>
      </c>
      <c r="S1624">
        <v>0</v>
      </c>
    </row>
    <row r="1625" spans="1:19" x14ac:dyDescent="0.35">
      <c r="A1625" s="1">
        <v>38435</v>
      </c>
      <c r="B1625" s="2" t="s">
        <v>9</v>
      </c>
      <c r="C1625">
        <v>277</v>
      </c>
      <c r="D1625">
        <f>IF(B1625=B1624, C1625+D1624,C1625)</f>
        <v>717</v>
      </c>
      <c r="E1625">
        <f>IF(NOT(B1626=B1625), D1625,)</f>
        <v>0</v>
      </c>
      <c r="K1625">
        <v>0</v>
      </c>
      <c r="O1625" s="1">
        <v>41033</v>
      </c>
      <c r="P1625" s="2" t="s">
        <v>14</v>
      </c>
      <c r="Q1625">
        <v>235</v>
      </c>
      <c r="R1625">
        <v>17652</v>
      </c>
      <c r="S1625">
        <v>0</v>
      </c>
    </row>
    <row r="1626" spans="1:19" x14ac:dyDescent="0.35">
      <c r="A1626" s="1">
        <v>38492</v>
      </c>
      <c r="B1626" s="2" t="s">
        <v>9</v>
      </c>
      <c r="C1626">
        <v>259</v>
      </c>
      <c r="D1626">
        <f>IF(B1626=B1625, C1626+D1625,C1626)</f>
        <v>976</v>
      </c>
      <c r="E1626">
        <f>IF(NOT(B1627=B1626), D1626,)</f>
        <v>0</v>
      </c>
      <c r="K1626">
        <v>0</v>
      </c>
      <c r="O1626" s="1">
        <v>41096</v>
      </c>
      <c r="P1626" s="2" t="s">
        <v>14</v>
      </c>
      <c r="Q1626">
        <v>112</v>
      </c>
      <c r="R1626">
        <v>17764</v>
      </c>
      <c r="S1626">
        <v>0</v>
      </c>
    </row>
    <row r="1627" spans="1:19" x14ac:dyDescent="0.35">
      <c r="A1627" s="1">
        <v>38558</v>
      </c>
      <c r="B1627" s="2" t="s">
        <v>9</v>
      </c>
      <c r="C1627">
        <v>158</v>
      </c>
      <c r="D1627">
        <f>IF(B1627=B1626, C1627+D1626,C1627)</f>
        <v>1134</v>
      </c>
      <c r="E1627">
        <f>IF(NOT(B1628=B1627), D1627,)</f>
        <v>0</v>
      </c>
      <c r="K1627">
        <v>0</v>
      </c>
      <c r="O1627" s="1">
        <v>41122</v>
      </c>
      <c r="P1627" s="2" t="s">
        <v>14</v>
      </c>
      <c r="Q1627">
        <v>401</v>
      </c>
      <c r="R1627">
        <v>18165</v>
      </c>
      <c r="S1627">
        <v>0</v>
      </c>
    </row>
    <row r="1628" spans="1:19" x14ac:dyDescent="0.35">
      <c r="A1628" s="1">
        <v>38569</v>
      </c>
      <c r="B1628" s="2" t="s">
        <v>9</v>
      </c>
      <c r="C1628">
        <v>172</v>
      </c>
      <c r="D1628">
        <f>IF(B1628=B1627, C1628+D1627,C1628)</f>
        <v>1306</v>
      </c>
      <c r="E1628">
        <f>IF(NOT(B1629=B1628), D1628,)</f>
        <v>0</v>
      </c>
      <c r="K1628">
        <v>0</v>
      </c>
      <c r="O1628" s="1">
        <v>41179</v>
      </c>
      <c r="P1628" s="2" t="s">
        <v>14</v>
      </c>
      <c r="Q1628">
        <v>346</v>
      </c>
      <c r="R1628">
        <v>18511</v>
      </c>
      <c r="S1628">
        <v>0</v>
      </c>
    </row>
    <row r="1629" spans="1:19" x14ac:dyDescent="0.35">
      <c r="A1629" s="1">
        <v>38593</v>
      </c>
      <c r="B1629" s="2" t="s">
        <v>9</v>
      </c>
      <c r="C1629">
        <v>106</v>
      </c>
      <c r="D1629">
        <f>IF(B1629=B1628, C1629+D1628,C1629)</f>
        <v>1412</v>
      </c>
      <c r="E1629">
        <f>IF(NOT(B1630=B1629), D1629,)</f>
        <v>0</v>
      </c>
      <c r="K1629">
        <v>0</v>
      </c>
      <c r="O1629" s="1">
        <v>41294</v>
      </c>
      <c r="P1629" s="2" t="s">
        <v>14</v>
      </c>
      <c r="Q1629">
        <v>211</v>
      </c>
      <c r="R1629">
        <v>18722</v>
      </c>
      <c r="S1629">
        <v>0</v>
      </c>
    </row>
    <row r="1630" spans="1:19" x14ac:dyDescent="0.35">
      <c r="A1630" s="1">
        <v>38608</v>
      </c>
      <c r="B1630" s="2" t="s">
        <v>9</v>
      </c>
      <c r="C1630">
        <v>309</v>
      </c>
      <c r="D1630">
        <f>IF(B1630=B1629, C1630+D1629,C1630)</f>
        <v>1721</v>
      </c>
      <c r="E1630">
        <f>IF(NOT(B1631=B1630), D1630,)</f>
        <v>0</v>
      </c>
      <c r="K1630">
        <v>0</v>
      </c>
      <c r="O1630" s="1">
        <v>41301</v>
      </c>
      <c r="P1630" s="2" t="s">
        <v>14</v>
      </c>
      <c r="Q1630">
        <v>134</v>
      </c>
      <c r="R1630">
        <v>18856</v>
      </c>
      <c r="S1630">
        <v>0</v>
      </c>
    </row>
    <row r="1631" spans="1:19" x14ac:dyDescent="0.35">
      <c r="A1631" s="1">
        <v>38623</v>
      </c>
      <c r="B1631" s="2" t="s">
        <v>9</v>
      </c>
      <c r="C1631">
        <v>284</v>
      </c>
      <c r="D1631">
        <f>IF(B1631=B1630, C1631+D1630,C1631)</f>
        <v>2005</v>
      </c>
      <c r="E1631">
        <f>IF(NOT(B1632=B1631), D1631,)</f>
        <v>0</v>
      </c>
      <c r="K1631">
        <v>0</v>
      </c>
      <c r="O1631" s="1">
        <v>41356</v>
      </c>
      <c r="P1631" s="2" t="s">
        <v>14</v>
      </c>
      <c r="Q1631">
        <v>202</v>
      </c>
      <c r="R1631">
        <v>19058</v>
      </c>
      <c r="S1631">
        <v>0</v>
      </c>
    </row>
    <row r="1632" spans="1:19" x14ac:dyDescent="0.35">
      <c r="A1632" s="1">
        <v>38657</v>
      </c>
      <c r="B1632" s="2" t="s">
        <v>9</v>
      </c>
      <c r="C1632">
        <v>279</v>
      </c>
      <c r="D1632">
        <f>IF(B1632=B1631, C1632+D1631,C1632)</f>
        <v>2284</v>
      </c>
      <c r="E1632">
        <f>IF(NOT(B1633=B1632), D1632,)</f>
        <v>0</v>
      </c>
      <c r="K1632">
        <v>0</v>
      </c>
      <c r="O1632" s="1">
        <v>41372</v>
      </c>
      <c r="P1632" s="2" t="s">
        <v>14</v>
      </c>
      <c r="Q1632">
        <v>286</v>
      </c>
      <c r="R1632">
        <v>19344</v>
      </c>
      <c r="S1632">
        <v>0</v>
      </c>
    </row>
    <row r="1633" spans="1:19" x14ac:dyDescent="0.35">
      <c r="A1633" s="1">
        <v>38687</v>
      </c>
      <c r="B1633" s="2" t="s">
        <v>9</v>
      </c>
      <c r="C1633">
        <v>317</v>
      </c>
      <c r="D1633">
        <f>IF(B1633=B1632, C1633+D1632,C1633)</f>
        <v>2601</v>
      </c>
      <c r="E1633">
        <f>IF(NOT(B1634=B1633), D1633,)</f>
        <v>0</v>
      </c>
      <c r="K1633">
        <v>0</v>
      </c>
      <c r="O1633" s="1">
        <v>41374</v>
      </c>
      <c r="P1633" s="2" t="s">
        <v>14</v>
      </c>
      <c r="Q1633">
        <v>231</v>
      </c>
      <c r="R1633">
        <v>19575</v>
      </c>
      <c r="S1633">
        <v>0</v>
      </c>
    </row>
    <row r="1634" spans="1:19" x14ac:dyDescent="0.35">
      <c r="A1634" s="1">
        <v>38729</v>
      </c>
      <c r="B1634" s="2" t="s">
        <v>9</v>
      </c>
      <c r="C1634">
        <v>165</v>
      </c>
      <c r="D1634">
        <f>IF(B1634=B1633, C1634+D1633,C1634)</f>
        <v>2766</v>
      </c>
      <c r="E1634">
        <f>IF(NOT(B1635=B1634), D1634,)</f>
        <v>0</v>
      </c>
      <c r="K1634">
        <v>0</v>
      </c>
      <c r="O1634" s="1">
        <v>41376</v>
      </c>
      <c r="P1634" s="2" t="s">
        <v>14</v>
      </c>
      <c r="Q1634">
        <v>311</v>
      </c>
      <c r="R1634">
        <v>19886</v>
      </c>
      <c r="S1634">
        <v>0</v>
      </c>
    </row>
    <row r="1635" spans="1:19" x14ac:dyDescent="0.35">
      <c r="A1635" s="1">
        <v>38765</v>
      </c>
      <c r="B1635" s="2" t="s">
        <v>9</v>
      </c>
      <c r="C1635">
        <v>387</v>
      </c>
      <c r="D1635">
        <f>IF(B1635=B1634, C1635+D1634,C1635)</f>
        <v>3153</v>
      </c>
      <c r="E1635">
        <f>IF(NOT(B1636=B1635), D1635,)</f>
        <v>0</v>
      </c>
      <c r="K1635">
        <v>0</v>
      </c>
      <c r="O1635" s="1">
        <v>41398</v>
      </c>
      <c r="P1635" s="2" t="s">
        <v>14</v>
      </c>
      <c r="Q1635">
        <v>471</v>
      </c>
      <c r="R1635">
        <v>20357</v>
      </c>
      <c r="S1635">
        <v>0</v>
      </c>
    </row>
    <row r="1636" spans="1:19" x14ac:dyDescent="0.35">
      <c r="A1636" s="1">
        <v>38792</v>
      </c>
      <c r="B1636" s="2" t="s">
        <v>9</v>
      </c>
      <c r="C1636">
        <v>262</v>
      </c>
      <c r="D1636">
        <f>IF(B1636=B1635, C1636+D1635,C1636)</f>
        <v>3415</v>
      </c>
      <c r="E1636">
        <f>IF(NOT(B1637=B1636), D1636,)</f>
        <v>0</v>
      </c>
      <c r="K1636">
        <v>0</v>
      </c>
      <c r="O1636" s="1">
        <v>41544</v>
      </c>
      <c r="P1636" s="2" t="s">
        <v>14</v>
      </c>
      <c r="Q1636">
        <v>436</v>
      </c>
      <c r="R1636">
        <v>20793</v>
      </c>
      <c r="S1636">
        <v>0</v>
      </c>
    </row>
    <row r="1637" spans="1:19" x14ac:dyDescent="0.35">
      <c r="A1637" s="1">
        <v>38818</v>
      </c>
      <c r="B1637" s="2" t="s">
        <v>9</v>
      </c>
      <c r="C1637">
        <v>293</v>
      </c>
      <c r="D1637">
        <f>IF(B1637=B1636, C1637+D1636,C1637)</f>
        <v>3708</v>
      </c>
      <c r="E1637">
        <f>IF(NOT(B1638=B1637), D1637,)</f>
        <v>0</v>
      </c>
      <c r="K1637">
        <v>0</v>
      </c>
      <c r="O1637" s="1">
        <v>41562</v>
      </c>
      <c r="P1637" s="2" t="s">
        <v>14</v>
      </c>
      <c r="Q1637">
        <v>367</v>
      </c>
      <c r="R1637">
        <v>21160</v>
      </c>
      <c r="S1637">
        <v>0</v>
      </c>
    </row>
    <row r="1638" spans="1:19" x14ac:dyDescent="0.35">
      <c r="A1638" s="1">
        <v>38826</v>
      </c>
      <c r="B1638" s="2" t="s">
        <v>9</v>
      </c>
      <c r="C1638">
        <v>198</v>
      </c>
      <c r="D1638">
        <f>IF(B1638=B1637, C1638+D1637,C1638)</f>
        <v>3906</v>
      </c>
      <c r="E1638">
        <f>IF(NOT(B1639=B1638), D1638,)</f>
        <v>0</v>
      </c>
      <c r="K1638">
        <v>0</v>
      </c>
      <c r="O1638" s="1">
        <v>41609</v>
      </c>
      <c r="P1638" s="2" t="s">
        <v>14</v>
      </c>
      <c r="Q1638">
        <v>284</v>
      </c>
      <c r="R1638">
        <v>21444</v>
      </c>
      <c r="S1638">
        <v>0</v>
      </c>
    </row>
    <row r="1639" spans="1:19" x14ac:dyDescent="0.35">
      <c r="A1639" s="1">
        <v>38867</v>
      </c>
      <c r="B1639" s="2" t="s">
        <v>9</v>
      </c>
      <c r="C1639">
        <v>217</v>
      </c>
      <c r="D1639">
        <f>IF(B1639=B1638, C1639+D1638,C1639)</f>
        <v>4123</v>
      </c>
      <c r="E1639">
        <f>IF(NOT(B1640=B1639), D1639,)</f>
        <v>0</v>
      </c>
      <c r="K1639">
        <v>0</v>
      </c>
      <c r="O1639" s="1">
        <v>41642</v>
      </c>
      <c r="P1639" s="2" t="s">
        <v>14</v>
      </c>
      <c r="Q1639">
        <v>164</v>
      </c>
      <c r="R1639">
        <v>21608</v>
      </c>
      <c r="S1639">
        <v>0</v>
      </c>
    </row>
    <row r="1640" spans="1:19" x14ac:dyDescent="0.35">
      <c r="A1640" s="1">
        <v>38902</v>
      </c>
      <c r="B1640" s="2" t="s">
        <v>9</v>
      </c>
      <c r="C1640">
        <v>443</v>
      </c>
      <c r="D1640">
        <f>IF(B1640=B1639, C1640+D1639,C1640)</f>
        <v>4566</v>
      </c>
      <c r="E1640">
        <f>IF(NOT(B1641=B1640), D1640,)</f>
        <v>0</v>
      </c>
      <c r="K1640">
        <v>0</v>
      </c>
      <c r="O1640" s="1">
        <v>41716</v>
      </c>
      <c r="P1640" s="2" t="s">
        <v>14</v>
      </c>
      <c r="Q1640">
        <v>265</v>
      </c>
      <c r="R1640">
        <v>21873</v>
      </c>
      <c r="S1640">
        <v>0</v>
      </c>
    </row>
    <row r="1641" spans="1:19" x14ac:dyDescent="0.35">
      <c r="A1641" s="1">
        <v>38918</v>
      </c>
      <c r="B1641" s="2" t="s">
        <v>9</v>
      </c>
      <c r="C1641">
        <v>323</v>
      </c>
      <c r="D1641">
        <f>IF(B1641=B1640, C1641+D1640,C1641)</f>
        <v>4889</v>
      </c>
      <c r="E1641">
        <f>IF(NOT(B1642=B1641), D1641,)</f>
        <v>0</v>
      </c>
      <c r="K1641">
        <v>0</v>
      </c>
      <c r="O1641" s="1">
        <v>41774</v>
      </c>
      <c r="P1641" s="2" t="s">
        <v>14</v>
      </c>
      <c r="Q1641">
        <v>173</v>
      </c>
      <c r="R1641">
        <v>22046</v>
      </c>
      <c r="S1641">
        <v>0</v>
      </c>
    </row>
    <row r="1642" spans="1:19" x14ac:dyDescent="0.35">
      <c r="A1642" s="1">
        <v>38926</v>
      </c>
      <c r="B1642" s="2" t="s">
        <v>9</v>
      </c>
      <c r="C1642">
        <v>497</v>
      </c>
      <c r="D1642">
        <f>IF(B1642=B1641, C1642+D1641,C1642)</f>
        <v>5386</v>
      </c>
      <c r="E1642">
        <f>IF(NOT(B1643=B1642), D1642,)</f>
        <v>0</v>
      </c>
      <c r="K1642">
        <v>0</v>
      </c>
      <c r="O1642" s="1">
        <v>41786</v>
      </c>
      <c r="P1642" s="2" t="s">
        <v>14</v>
      </c>
      <c r="Q1642">
        <v>324</v>
      </c>
      <c r="R1642">
        <v>22370</v>
      </c>
      <c r="S1642">
        <v>0</v>
      </c>
    </row>
    <row r="1643" spans="1:19" x14ac:dyDescent="0.35">
      <c r="A1643" s="1">
        <v>38927</v>
      </c>
      <c r="B1643" s="2" t="s">
        <v>9</v>
      </c>
      <c r="C1643">
        <v>103</v>
      </c>
      <c r="D1643">
        <f>IF(B1643=B1642, C1643+D1642,C1643)</f>
        <v>5489</v>
      </c>
      <c r="E1643">
        <f>IF(NOT(B1644=B1643), D1643,)</f>
        <v>0</v>
      </c>
      <c r="K1643">
        <v>0</v>
      </c>
      <c r="O1643" s="1">
        <v>41807</v>
      </c>
      <c r="P1643" s="2" t="s">
        <v>14</v>
      </c>
      <c r="Q1643">
        <v>249</v>
      </c>
      <c r="R1643">
        <v>22619</v>
      </c>
      <c r="S1643">
        <v>0</v>
      </c>
    </row>
    <row r="1644" spans="1:19" x14ac:dyDescent="0.35">
      <c r="A1644" s="1">
        <v>39047</v>
      </c>
      <c r="B1644" s="2" t="s">
        <v>9</v>
      </c>
      <c r="C1644">
        <v>237</v>
      </c>
      <c r="D1644">
        <f>IF(B1644=B1643, C1644+D1643,C1644)</f>
        <v>5726</v>
      </c>
      <c r="E1644">
        <f>IF(NOT(B1645=B1644), D1644,)</f>
        <v>0</v>
      </c>
      <c r="K1644">
        <v>0</v>
      </c>
      <c r="O1644" s="1">
        <v>41868</v>
      </c>
      <c r="P1644" s="2" t="s">
        <v>14</v>
      </c>
      <c r="Q1644">
        <v>435</v>
      </c>
      <c r="R1644">
        <v>23054</v>
      </c>
      <c r="S1644">
        <v>0</v>
      </c>
    </row>
    <row r="1645" spans="1:19" x14ac:dyDescent="0.35">
      <c r="A1645" s="1">
        <v>39204</v>
      </c>
      <c r="B1645" s="2" t="s">
        <v>9</v>
      </c>
      <c r="C1645">
        <v>297</v>
      </c>
      <c r="D1645">
        <f>IF(B1645=B1644, C1645+D1644,C1645)</f>
        <v>6023</v>
      </c>
      <c r="E1645">
        <f>IF(NOT(B1646=B1645), D1645,)</f>
        <v>0</v>
      </c>
      <c r="K1645">
        <v>0</v>
      </c>
      <c r="O1645" s="1">
        <v>41880</v>
      </c>
      <c r="P1645" s="2" t="s">
        <v>14</v>
      </c>
      <c r="Q1645">
        <v>112</v>
      </c>
      <c r="R1645">
        <v>23166</v>
      </c>
      <c r="S1645">
        <v>0</v>
      </c>
    </row>
    <row r="1646" spans="1:19" x14ac:dyDescent="0.35">
      <c r="A1646" s="1">
        <v>39270</v>
      </c>
      <c r="B1646" s="2" t="s">
        <v>9</v>
      </c>
      <c r="C1646">
        <v>208</v>
      </c>
      <c r="D1646">
        <f>IF(B1646=B1645, C1646+D1645,C1646)</f>
        <v>6231</v>
      </c>
      <c r="E1646">
        <f>IF(NOT(B1647=B1646), D1646,)</f>
        <v>0</v>
      </c>
      <c r="K1646">
        <v>0</v>
      </c>
      <c r="O1646" s="1">
        <v>41897</v>
      </c>
      <c r="P1646" s="2" t="s">
        <v>14</v>
      </c>
      <c r="Q1646">
        <v>220</v>
      </c>
      <c r="R1646">
        <v>23386</v>
      </c>
      <c r="S1646">
        <v>0</v>
      </c>
    </row>
    <row r="1647" spans="1:19" x14ac:dyDescent="0.35">
      <c r="A1647" s="1">
        <v>39307</v>
      </c>
      <c r="B1647" s="2" t="s">
        <v>9</v>
      </c>
      <c r="C1647">
        <v>260</v>
      </c>
      <c r="D1647">
        <f>IF(B1647=B1646, C1647+D1646,C1647)</f>
        <v>6491</v>
      </c>
      <c r="E1647">
        <f>IF(NOT(B1648=B1647), D1647,)</f>
        <v>0</v>
      </c>
      <c r="K1647">
        <v>0</v>
      </c>
      <c r="O1647" s="1">
        <v>38525</v>
      </c>
      <c r="P1647" s="2" t="s">
        <v>56</v>
      </c>
      <c r="Q1647">
        <v>19</v>
      </c>
      <c r="R1647">
        <v>19</v>
      </c>
      <c r="S1647">
        <v>0</v>
      </c>
    </row>
    <row r="1648" spans="1:19" x14ac:dyDescent="0.35">
      <c r="A1648" s="1">
        <v>39340</v>
      </c>
      <c r="B1648" s="2" t="s">
        <v>9</v>
      </c>
      <c r="C1648">
        <v>415</v>
      </c>
      <c r="D1648">
        <f>IF(B1648=B1647, C1648+D1647,C1648)</f>
        <v>6906</v>
      </c>
      <c r="E1648">
        <f>IF(NOT(B1649=B1648), D1648,)</f>
        <v>0</v>
      </c>
      <c r="K1648">
        <v>0</v>
      </c>
      <c r="O1648" s="1">
        <v>38978</v>
      </c>
      <c r="P1648" s="2" t="s">
        <v>56</v>
      </c>
      <c r="Q1648">
        <v>11</v>
      </c>
      <c r="R1648">
        <v>30</v>
      </c>
      <c r="S1648">
        <v>0</v>
      </c>
    </row>
    <row r="1649" spans="1:19" x14ac:dyDescent="0.35">
      <c r="A1649" s="1">
        <v>39341</v>
      </c>
      <c r="B1649" s="2" t="s">
        <v>9</v>
      </c>
      <c r="C1649">
        <v>467</v>
      </c>
      <c r="D1649">
        <f>IF(B1649=B1648, C1649+D1648,C1649)</f>
        <v>7373</v>
      </c>
      <c r="E1649">
        <f>IF(NOT(B1650=B1649), D1649,)</f>
        <v>0</v>
      </c>
      <c r="K1649">
        <v>0</v>
      </c>
      <c r="O1649" s="1">
        <v>40876</v>
      </c>
      <c r="P1649" s="2" t="s">
        <v>56</v>
      </c>
      <c r="Q1649">
        <v>18</v>
      </c>
      <c r="R1649">
        <v>48</v>
      </c>
      <c r="S1649">
        <v>0</v>
      </c>
    </row>
    <row r="1650" spans="1:19" x14ac:dyDescent="0.35">
      <c r="A1650" s="1">
        <v>39345</v>
      </c>
      <c r="B1650" s="2" t="s">
        <v>9</v>
      </c>
      <c r="C1650">
        <v>197</v>
      </c>
      <c r="D1650">
        <f>IF(B1650=B1649, C1650+D1649,C1650)</f>
        <v>7570</v>
      </c>
      <c r="E1650">
        <f>IF(NOT(B1651=B1650), D1650,)</f>
        <v>0</v>
      </c>
      <c r="K1650">
        <v>0</v>
      </c>
      <c r="O1650" s="1">
        <v>39836</v>
      </c>
      <c r="P1650" s="2" t="s">
        <v>180</v>
      </c>
      <c r="Q1650">
        <v>5</v>
      </c>
      <c r="R1650">
        <v>5</v>
      </c>
      <c r="S1650">
        <v>0</v>
      </c>
    </row>
    <row r="1651" spans="1:19" x14ac:dyDescent="0.35">
      <c r="A1651" s="1">
        <v>39351</v>
      </c>
      <c r="B1651" s="2" t="s">
        <v>9</v>
      </c>
      <c r="C1651">
        <v>466</v>
      </c>
      <c r="D1651">
        <f>IF(B1651=B1650, C1651+D1650,C1651)</f>
        <v>8036</v>
      </c>
      <c r="E1651">
        <f>IF(NOT(B1652=B1651), D1651,)</f>
        <v>0</v>
      </c>
      <c r="K1651">
        <v>0</v>
      </c>
      <c r="O1651" s="1">
        <v>38669</v>
      </c>
      <c r="P1651" s="2" t="s">
        <v>86</v>
      </c>
      <c r="Q1651">
        <v>9</v>
      </c>
      <c r="R1651">
        <v>9</v>
      </c>
      <c r="S1651">
        <v>0</v>
      </c>
    </row>
    <row r="1652" spans="1:19" x14ac:dyDescent="0.35">
      <c r="A1652" s="1">
        <v>39494</v>
      </c>
      <c r="B1652" s="2" t="s">
        <v>9</v>
      </c>
      <c r="C1652">
        <v>103</v>
      </c>
      <c r="D1652">
        <f>IF(B1652=B1651, C1652+D1651,C1652)</f>
        <v>8139</v>
      </c>
      <c r="E1652">
        <f>IF(NOT(B1653=B1652), D1652,)</f>
        <v>0</v>
      </c>
      <c r="K1652">
        <v>0</v>
      </c>
      <c r="O1652" s="1">
        <v>38757</v>
      </c>
      <c r="P1652" s="2" t="s">
        <v>86</v>
      </c>
      <c r="Q1652">
        <v>19</v>
      </c>
      <c r="R1652">
        <v>28</v>
      </c>
      <c r="S1652">
        <v>0</v>
      </c>
    </row>
    <row r="1653" spans="1:19" x14ac:dyDescent="0.35">
      <c r="A1653" s="1">
        <v>39532</v>
      </c>
      <c r="B1653" s="2" t="s">
        <v>9</v>
      </c>
      <c r="C1653">
        <v>121</v>
      </c>
      <c r="D1653">
        <f>IF(B1653=B1652, C1653+D1652,C1653)</f>
        <v>8260</v>
      </c>
      <c r="E1653">
        <f>IF(NOT(B1654=B1653), D1653,)</f>
        <v>0</v>
      </c>
      <c r="K1653">
        <v>0</v>
      </c>
      <c r="O1653" s="1">
        <v>39911</v>
      </c>
      <c r="P1653" s="2" t="s">
        <v>86</v>
      </c>
      <c r="Q1653">
        <v>9</v>
      </c>
      <c r="R1653">
        <v>37</v>
      </c>
      <c r="S1653">
        <v>0</v>
      </c>
    </row>
    <row r="1654" spans="1:19" x14ac:dyDescent="0.35">
      <c r="A1654" s="1">
        <v>39577</v>
      </c>
      <c r="B1654" s="2" t="s">
        <v>9</v>
      </c>
      <c r="C1654">
        <v>444</v>
      </c>
      <c r="D1654">
        <f>IF(B1654=B1653, C1654+D1653,C1654)</f>
        <v>8704</v>
      </c>
      <c r="E1654">
        <f>IF(NOT(B1655=B1654), D1654,)</f>
        <v>0</v>
      </c>
      <c r="K1654">
        <v>0</v>
      </c>
      <c r="O1654" s="1">
        <v>39500</v>
      </c>
      <c r="P1654" s="2" t="s">
        <v>160</v>
      </c>
      <c r="Q1654">
        <v>2</v>
      </c>
      <c r="R1654">
        <v>2</v>
      </c>
      <c r="S1654">
        <v>0</v>
      </c>
    </row>
    <row r="1655" spans="1:19" x14ac:dyDescent="0.35">
      <c r="A1655" s="1">
        <v>39671</v>
      </c>
      <c r="B1655" s="2" t="s">
        <v>9</v>
      </c>
      <c r="C1655">
        <v>397</v>
      </c>
      <c r="D1655">
        <f>IF(B1655=B1654, C1655+D1654,C1655)</f>
        <v>9101</v>
      </c>
      <c r="E1655">
        <f>IF(NOT(B1656=B1655), D1655,)</f>
        <v>0</v>
      </c>
      <c r="K1655">
        <v>0</v>
      </c>
      <c r="O1655" s="1">
        <v>41439</v>
      </c>
      <c r="P1655" s="2" t="s">
        <v>233</v>
      </c>
      <c r="Q1655">
        <v>4</v>
      </c>
      <c r="R1655">
        <v>4</v>
      </c>
      <c r="S1655">
        <v>0</v>
      </c>
    </row>
    <row r="1656" spans="1:19" x14ac:dyDescent="0.35">
      <c r="A1656" s="1">
        <v>39694</v>
      </c>
      <c r="B1656" s="2" t="s">
        <v>9</v>
      </c>
      <c r="C1656">
        <v>417</v>
      </c>
      <c r="D1656">
        <f>IF(B1656=B1655, C1656+D1655,C1656)</f>
        <v>9518</v>
      </c>
      <c r="E1656">
        <f>IF(NOT(B1657=B1656), D1656,)</f>
        <v>0</v>
      </c>
      <c r="K1656">
        <v>0</v>
      </c>
      <c r="O1656" s="1">
        <v>40057</v>
      </c>
      <c r="P1656" s="2" t="s">
        <v>197</v>
      </c>
      <c r="Q1656">
        <v>20</v>
      </c>
      <c r="R1656">
        <v>20</v>
      </c>
      <c r="S1656">
        <v>0</v>
      </c>
    </row>
    <row r="1657" spans="1:19" x14ac:dyDescent="0.35">
      <c r="A1657" s="1">
        <v>39738</v>
      </c>
      <c r="B1657" s="2" t="s">
        <v>9</v>
      </c>
      <c r="C1657">
        <v>351</v>
      </c>
      <c r="D1657">
        <f>IF(B1657=B1656, C1657+D1656,C1657)</f>
        <v>9869</v>
      </c>
      <c r="E1657">
        <f>IF(NOT(B1658=B1657), D1657,)</f>
        <v>0</v>
      </c>
      <c r="K1657">
        <v>0</v>
      </c>
      <c r="O1657" s="1">
        <v>40848</v>
      </c>
      <c r="P1657" s="2" t="s">
        <v>197</v>
      </c>
      <c r="Q1657">
        <v>4</v>
      </c>
      <c r="R1657">
        <v>24</v>
      </c>
      <c r="S1657">
        <v>0</v>
      </c>
    </row>
    <row r="1658" spans="1:19" x14ac:dyDescent="0.35">
      <c r="A1658" s="1">
        <v>39747</v>
      </c>
      <c r="B1658" s="2" t="s">
        <v>9</v>
      </c>
      <c r="C1658">
        <v>269</v>
      </c>
      <c r="D1658">
        <f>IF(B1658=B1657, C1658+D1657,C1658)</f>
        <v>10138</v>
      </c>
      <c r="E1658">
        <f>IF(NOT(B1659=B1658), D1658,)</f>
        <v>0</v>
      </c>
      <c r="K1658">
        <v>0</v>
      </c>
      <c r="O1658" s="1">
        <v>39208</v>
      </c>
      <c r="P1658" s="2" t="s">
        <v>140</v>
      </c>
      <c r="Q1658">
        <v>15</v>
      </c>
      <c r="R1658">
        <v>15</v>
      </c>
      <c r="S1658">
        <v>0</v>
      </c>
    </row>
    <row r="1659" spans="1:19" x14ac:dyDescent="0.35">
      <c r="A1659" s="1">
        <v>39860</v>
      </c>
      <c r="B1659" s="2" t="s">
        <v>9</v>
      </c>
      <c r="C1659">
        <v>395</v>
      </c>
      <c r="D1659">
        <f>IF(B1659=B1658, C1659+D1658,C1659)</f>
        <v>10533</v>
      </c>
      <c r="E1659">
        <f>IF(NOT(B1660=B1659), D1659,)</f>
        <v>0</v>
      </c>
      <c r="K1659">
        <v>0</v>
      </c>
      <c r="O1659" s="1">
        <v>39747</v>
      </c>
      <c r="P1659" s="2" t="s">
        <v>140</v>
      </c>
      <c r="Q1659">
        <v>11</v>
      </c>
      <c r="R1659">
        <v>26</v>
      </c>
      <c r="S1659">
        <v>0</v>
      </c>
    </row>
    <row r="1660" spans="1:19" x14ac:dyDescent="0.35">
      <c r="A1660" s="1">
        <v>39895</v>
      </c>
      <c r="B1660" s="2" t="s">
        <v>9</v>
      </c>
      <c r="C1660">
        <v>187</v>
      </c>
      <c r="D1660">
        <f>IF(B1660=B1659, C1660+D1659,C1660)</f>
        <v>10720</v>
      </c>
      <c r="E1660">
        <f>IF(NOT(B1661=B1660), D1660,)</f>
        <v>0</v>
      </c>
      <c r="K1660">
        <v>0</v>
      </c>
      <c r="O1660" s="1">
        <v>38729</v>
      </c>
      <c r="P1660" s="2" t="s">
        <v>94</v>
      </c>
      <c r="Q1660">
        <v>20</v>
      </c>
      <c r="R1660">
        <v>20</v>
      </c>
      <c r="S1660">
        <v>0</v>
      </c>
    </row>
    <row r="1661" spans="1:19" x14ac:dyDescent="0.35">
      <c r="A1661" s="1">
        <v>39939</v>
      </c>
      <c r="B1661" s="2" t="s">
        <v>9</v>
      </c>
      <c r="C1661">
        <v>128</v>
      </c>
      <c r="D1661">
        <f>IF(B1661=B1660, C1661+D1660,C1661)</f>
        <v>10848</v>
      </c>
      <c r="E1661">
        <f>IF(NOT(B1662=B1661), D1661,)</f>
        <v>0</v>
      </c>
      <c r="K1661">
        <v>0</v>
      </c>
      <c r="O1661" s="1">
        <v>38817</v>
      </c>
      <c r="P1661" s="2" t="s">
        <v>94</v>
      </c>
      <c r="Q1661">
        <v>13</v>
      </c>
      <c r="R1661">
        <v>33</v>
      </c>
      <c r="S1661">
        <v>0</v>
      </c>
    </row>
    <row r="1662" spans="1:19" x14ac:dyDescent="0.35">
      <c r="A1662" s="1">
        <v>39948</v>
      </c>
      <c r="B1662" s="2" t="s">
        <v>9</v>
      </c>
      <c r="C1662">
        <v>291</v>
      </c>
      <c r="D1662">
        <f>IF(B1662=B1661, C1662+D1661,C1662)</f>
        <v>11139</v>
      </c>
      <c r="E1662">
        <f>IF(NOT(B1663=B1662), D1662,)</f>
        <v>0</v>
      </c>
      <c r="K1662">
        <v>0</v>
      </c>
      <c r="O1662" s="1">
        <v>39140</v>
      </c>
      <c r="P1662" s="2" t="s">
        <v>94</v>
      </c>
      <c r="Q1662">
        <v>14</v>
      </c>
      <c r="R1662">
        <v>47</v>
      </c>
      <c r="S1662">
        <v>0</v>
      </c>
    </row>
    <row r="1663" spans="1:19" x14ac:dyDescent="0.35">
      <c r="A1663" s="1">
        <v>39980</v>
      </c>
      <c r="B1663" s="2" t="s">
        <v>9</v>
      </c>
      <c r="C1663">
        <v>402</v>
      </c>
      <c r="D1663">
        <f>IF(B1663=B1662, C1663+D1662,C1663)</f>
        <v>11541</v>
      </c>
      <c r="E1663">
        <f>IF(NOT(B1664=B1663), D1663,)</f>
        <v>0</v>
      </c>
      <c r="K1663">
        <v>0</v>
      </c>
      <c r="O1663" s="1">
        <v>39809</v>
      </c>
      <c r="P1663" s="2" t="s">
        <v>94</v>
      </c>
      <c r="Q1663">
        <v>2</v>
      </c>
      <c r="R1663">
        <v>49</v>
      </c>
      <c r="S1663">
        <v>0</v>
      </c>
    </row>
    <row r="1664" spans="1:19" x14ac:dyDescent="0.35">
      <c r="A1664" s="1">
        <v>39994</v>
      </c>
      <c r="B1664" s="2" t="s">
        <v>9</v>
      </c>
      <c r="C1664">
        <v>479</v>
      </c>
      <c r="D1664">
        <f>IF(B1664=B1663, C1664+D1663,C1664)</f>
        <v>12020</v>
      </c>
      <c r="E1664">
        <f>IF(NOT(B1665=B1664), D1664,)</f>
        <v>0</v>
      </c>
      <c r="K1664">
        <v>0</v>
      </c>
      <c r="O1664" s="1">
        <v>38512</v>
      </c>
      <c r="P1664" s="2" t="s">
        <v>51</v>
      </c>
      <c r="Q1664">
        <v>7</v>
      </c>
      <c r="R1664">
        <v>7</v>
      </c>
      <c r="S1664">
        <v>0</v>
      </c>
    </row>
    <row r="1665" spans="1:19" x14ac:dyDescent="0.35">
      <c r="A1665" s="1">
        <v>40010</v>
      </c>
      <c r="B1665" s="2" t="s">
        <v>9</v>
      </c>
      <c r="C1665">
        <v>457</v>
      </c>
      <c r="D1665">
        <f>IF(B1665=B1664, C1665+D1664,C1665)</f>
        <v>12477</v>
      </c>
      <c r="E1665">
        <f>IF(NOT(B1666=B1665), D1665,)</f>
        <v>0</v>
      </c>
      <c r="K1665">
        <v>0</v>
      </c>
      <c r="O1665" s="1">
        <v>39545</v>
      </c>
      <c r="P1665" s="2" t="s">
        <v>51</v>
      </c>
      <c r="Q1665">
        <v>2</v>
      </c>
      <c r="R1665">
        <v>9</v>
      </c>
      <c r="S1665">
        <v>0</v>
      </c>
    </row>
    <row r="1666" spans="1:19" x14ac:dyDescent="0.35">
      <c r="A1666" s="1">
        <v>40095</v>
      </c>
      <c r="B1666" s="2" t="s">
        <v>9</v>
      </c>
      <c r="C1666">
        <v>213</v>
      </c>
      <c r="D1666">
        <f>IF(B1666=B1665, C1666+D1665,C1666)</f>
        <v>12690</v>
      </c>
      <c r="E1666">
        <f>IF(NOT(B1667=B1666), D1666,)</f>
        <v>0</v>
      </c>
      <c r="K1666">
        <v>0</v>
      </c>
      <c r="O1666" s="1">
        <v>40088</v>
      </c>
      <c r="P1666" s="2" t="s">
        <v>51</v>
      </c>
      <c r="Q1666">
        <v>4</v>
      </c>
      <c r="R1666">
        <v>13</v>
      </c>
      <c r="S1666">
        <v>0</v>
      </c>
    </row>
    <row r="1667" spans="1:19" x14ac:dyDescent="0.35">
      <c r="A1667" s="1">
        <v>40107</v>
      </c>
      <c r="B1667" s="2" t="s">
        <v>9</v>
      </c>
      <c r="C1667">
        <v>118</v>
      </c>
      <c r="D1667">
        <f>IF(B1667=B1666, C1667+D1666,C1667)</f>
        <v>12808</v>
      </c>
      <c r="E1667">
        <f>IF(NOT(B1668=B1667), D1667,)</f>
        <v>0</v>
      </c>
      <c r="K1667">
        <v>0</v>
      </c>
      <c r="O1667" s="1">
        <v>38374</v>
      </c>
      <c r="P1667" s="2" t="s">
        <v>9</v>
      </c>
      <c r="Q1667">
        <v>440</v>
      </c>
      <c r="R1667">
        <v>440</v>
      </c>
      <c r="S1667">
        <v>0</v>
      </c>
    </row>
    <row r="1668" spans="1:19" x14ac:dyDescent="0.35">
      <c r="A1668" s="1">
        <v>40146</v>
      </c>
      <c r="B1668" s="2" t="s">
        <v>9</v>
      </c>
      <c r="C1668">
        <v>279</v>
      </c>
      <c r="D1668">
        <f>IF(B1668=B1667, C1668+D1667,C1668)</f>
        <v>13087</v>
      </c>
      <c r="E1668">
        <f>IF(NOT(B1669=B1668), D1668,)</f>
        <v>0</v>
      </c>
      <c r="K1668">
        <v>0</v>
      </c>
      <c r="O1668" s="1">
        <v>38435</v>
      </c>
      <c r="P1668" s="2" t="s">
        <v>9</v>
      </c>
      <c r="Q1668">
        <v>277</v>
      </c>
      <c r="R1668">
        <v>717</v>
      </c>
      <c r="S1668">
        <v>0</v>
      </c>
    </row>
    <row r="1669" spans="1:19" x14ac:dyDescent="0.35">
      <c r="A1669" s="1">
        <v>40280</v>
      </c>
      <c r="B1669" s="2" t="s">
        <v>9</v>
      </c>
      <c r="C1669">
        <v>222</v>
      </c>
      <c r="D1669">
        <f>IF(B1669=B1668, C1669+D1668,C1669)</f>
        <v>13309</v>
      </c>
      <c r="E1669">
        <f>IF(NOT(B1670=B1669), D1669,)</f>
        <v>0</v>
      </c>
      <c r="K1669">
        <v>0</v>
      </c>
      <c r="O1669" s="1">
        <v>38492</v>
      </c>
      <c r="P1669" s="2" t="s">
        <v>9</v>
      </c>
      <c r="Q1669">
        <v>259</v>
      </c>
      <c r="R1669">
        <v>976</v>
      </c>
      <c r="S1669">
        <v>0</v>
      </c>
    </row>
    <row r="1670" spans="1:19" x14ac:dyDescent="0.35">
      <c r="A1670" s="1">
        <v>40282</v>
      </c>
      <c r="B1670" s="2" t="s">
        <v>9</v>
      </c>
      <c r="C1670">
        <v>352</v>
      </c>
      <c r="D1670">
        <f>IF(B1670=B1669, C1670+D1669,C1670)</f>
        <v>13661</v>
      </c>
      <c r="E1670">
        <f>IF(NOT(B1671=B1670), D1670,)</f>
        <v>0</v>
      </c>
      <c r="K1670">
        <v>0</v>
      </c>
      <c r="O1670" s="1">
        <v>38558</v>
      </c>
      <c r="P1670" s="2" t="s">
        <v>9</v>
      </c>
      <c r="Q1670">
        <v>158</v>
      </c>
      <c r="R1670">
        <v>1134</v>
      </c>
      <c r="S1670">
        <v>0</v>
      </c>
    </row>
    <row r="1671" spans="1:19" x14ac:dyDescent="0.35">
      <c r="A1671" s="1">
        <v>40285</v>
      </c>
      <c r="B1671" s="2" t="s">
        <v>9</v>
      </c>
      <c r="C1671">
        <v>182</v>
      </c>
      <c r="D1671">
        <f>IF(B1671=B1670, C1671+D1670,C1671)</f>
        <v>13843</v>
      </c>
      <c r="E1671">
        <f>IF(NOT(B1672=B1671), D1671,)</f>
        <v>0</v>
      </c>
      <c r="K1671">
        <v>0</v>
      </c>
      <c r="O1671" s="1">
        <v>38569</v>
      </c>
      <c r="P1671" s="2" t="s">
        <v>9</v>
      </c>
      <c r="Q1671">
        <v>172</v>
      </c>
      <c r="R1671">
        <v>1306</v>
      </c>
      <c r="S1671">
        <v>0</v>
      </c>
    </row>
    <row r="1672" spans="1:19" x14ac:dyDescent="0.35">
      <c r="A1672" s="1">
        <v>40293</v>
      </c>
      <c r="B1672" s="2" t="s">
        <v>9</v>
      </c>
      <c r="C1672">
        <v>240</v>
      </c>
      <c r="D1672">
        <f>IF(B1672=B1671, C1672+D1671,C1672)</f>
        <v>14083</v>
      </c>
      <c r="E1672">
        <f>IF(NOT(B1673=B1672), D1672,)</f>
        <v>0</v>
      </c>
      <c r="K1672">
        <v>0</v>
      </c>
      <c r="O1672" s="1">
        <v>38593</v>
      </c>
      <c r="P1672" s="2" t="s">
        <v>9</v>
      </c>
      <c r="Q1672">
        <v>106</v>
      </c>
      <c r="R1672">
        <v>1412</v>
      </c>
      <c r="S1672">
        <v>0</v>
      </c>
    </row>
    <row r="1673" spans="1:19" x14ac:dyDescent="0.35">
      <c r="A1673" s="1">
        <v>40360</v>
      </c>
      <c r="B1673" s="2" t="s">
        <v>9</v>
      </c>
      <c r="C1673">
        <v>154</v>
      </c>
      <c r="D1673">
        <f>IF(B1673=B1672, C1673+D1672,C1673)</f>
        <v>14237</v>
      </c>
      <c r="E1673">
        <f>IF(NOT(B1674=B1673), D1673,)</f>
        <v>0</v>
      </c>
      <c r="K1673">
        <v>0</v>
      </c>
      <c r="O1673" s="1">
        <v>38608</v>
      </c>
      <c r="P1673" s="2" t="s">
        <v>9</v>
      </c>
      <c r="Q1673">
        <v>309</v>
      </c>
      <c r="R1673">
        <v>1721</v>
      </c>
      <c r="S1673">
        <v>0</v>
      </c>
    </row>
    <row r="1674" spans="1:19" x14ac:dyDescent="0.35">
      <c r="A1674" s="1">
        <v>40370</v>
      </c>
      <c r="B1674" s="2" t="s">
        <v>9</v>
      </c>
      <c r="C1674">
        <v>401</v>
      </c>
      <c r="D1674">
        <f>IF(B1674=B1673, C1674+D1673,C1674)</f>
        <v>14638</v>
      </c>
      <c r="E1674">
        <f>IF(NOT(B1675=B1674), D1674,)</f>
        <v>0</v>
      </c>
      <c r="K1674">
        <v>0</v>
      </c>
      <c r="O1674" s="1">
        <v>38623</v>
      </c>
      <c r="P1674" s="2" t="s">
        <v>9</v>
      </c>
      <c r="Q1674">
        <v>284</v>
      </c>
      <c r="R1674">
        <v>2005</v>
      </c>
      <c r="S1674">
        <v>0</v>
      </c>
    </row>
    <row r="1675" spans="1:19" x14ac:dyDescent="0.35">
      <c r="A1675" s="1">
        <v>40389</v>
      </c>
      <c r="B1675" s="2" t="s">
        <v>9</v>
      </c>
      <c r="C1675">
        <v>124</v>
      </c>
      <c r="D1675">
        <f>IF(B1675=B1674, C1675+D1674,C1675)</f>
        <v>14762</v>
      </c>
      <c r="E1675">
        <f>IF(NOT(B1676=B1675), D1675,)</f>
        <v>0</v>
      </c>
      <c r="K1675">
        <v>0</v>
      </c>
      <c r="O1675" s="1">
        <v>38657</v>
      </c>
      <c r="P1675" s="2" t="s">
        <v>9</v>
      </c>
      <c r="Q1675">
        <v>279</v>
      </c>
      <c r="R1675">
        <v>2284</v>
      </c>
      <c r="S1675">
        <v>0</v>
      </c>
    </row>
    <row r="1676" spans="1:19" x14ac:dyDescent="0.35">
      <c r="A1676" s="1">
        <v>40423</v>
      </c>
      <c r="B1676" s="2" t="s">
        <v>9</v>
      </c>
      <c r="C1676">
        <v>489</v>
      </c>
      <c r="D1676">
        <f>IF(B1676=B1675, C1676+D1675,C1676)</f>
        <v>15251</v>
      </c>
      <c r="E1676">
        <f>IF(NOT(B1677=B1676), D1676,)</f>
        <v>0</v>
      </c>
      <c r="K1676">
        <v>0</v>
      </c>
      <c r="O1676" s="1">
        <v>38687</v>
      </c>
      <c r="P1676" s="2" t="s">
        <v>9</v>
      </c>
      <c r="Q1676">
        <v>317</v>
      </c>
      <c r="R1676">
        <v>2601</v>
      </c>
      <c r="S1676">
        <v>0</v>
      </c>
    </row>
    <row r="1677" spans="1:19" x14ac:dyDescent="0.35">
      <c r="A1677" s="1">
        <v>40432</v>
      </c>
      <c r="B1677" s="2" t="s">
        <v>9</v>
      </c>
      <c r="C1677">
        <v>297</v>
      </c>
      <c r="D1677">
        <f>IF(B1677=B1676, C1677+D1676,C1677)</f>
        <v>15548</v>
      </c>
      <c r="E1677">
        <f>IF(NOT(B1678=B1677), D1677,)</f>
        <v>0</v>
      </c>
      <c r="K1677">
        <v>0</v>
      </c>
      <c r="O1677" s="1">
        <v>38729</v>
      </c>
      <c r="P1677" s="2" t="s">
        <v>9</v>
      </c>
      <c r="Q1677">
        <v>165</v>
      </c>
      <c r="R1677">
        <v>2766</v>
      </c>
      <c r="S1677">
        <v>0</v>
      </c>
    </row>
    <row r="1678" spans="1:19" x14ac:dyDescent="0.35">
      <c r="A1678" s="1">
        <v>40546</v>
      </c>
      <c r="B1678" s="2" t="s">
        <v>9</v>
      </c>
      <c r="C1678">
        <v>240</v>
      </c>
      <c r="D1678">
        <f>IF(B1678=B1677, C1678+D1677,C1678)</f>
        <v>15788</v>
      </c>
      <c r="E1678">
        <f>IF(NOT(B1679=B1678), D1678,)</f>
        <v>0</v>
      </c>
      <c r="K1678">
        <v>0</v>
      </c>
      <c r="O1678" s="1">
        <v>38765</v>
      </c>
      <c r="P1678" s="2" t="s">
        <v>9</v>
      </c>
      <c r="Q1678">
        <v>387</v>
      </c>
      <c r="R1678">
        <v>3153</v>
      </c>
      <c r="S1678">
        <v>0</v>
      </c>
    </row>
    <row r="1679" spans="1:19" x14ac:dyDescent="0.35">
      <c r="A1679" s="1">
        <v>40566</v>
      </c>
      <c r="B1679" s="2" t="s">
        <v>9</v>
      </c>
      <c r="C1679">
        <v>401</v>
      </c>
      <c r="D1679">
        <f>IF(B1679=B1678, C1679+D1678,C1679)</f>
        <v>16189</v>
      </c>
      <c r="E1679">
        <f>IF(NOT(B1680=B1679), D1679,)</f>
        <v>0</v>
      </c>
      <c r="K1679">
        <v>0</v>
      </c>
      <c r="O1679" s="1">
        <v>38792</v>
      </c>
      <c r="P1679" s="2" t="s">
        <v>9</v>
      </c>
      <c r="Q1679">
        <v>262</v>
      </c>
      <c r="R1679">
        <v>3415</v>
      </c>
      <c r="S1679">
        <v>0</v>
      </c>
    </row>
    <row r="1680" spans="1:19" x14ac:dyDescent="0.35">
      <c r="A1680" s="1">
        <v>40583</v>
      </c>
      <c r="B1680" s="2" t="s">
        <v>9</v>
      </c>
      <c r="C1680">
        <v>311</v>
      </c>
      <c r="D1680">
        <f>IF(B1680=B1679, C1680+D1679,C1680)</f>
        <v>16500</v>
      </c>
      <c r="E1680">
        <f>IF(NOT(B1681=B1680), D1680,)</f>
        <v>0</v>
      </c>
      <c r="K1680">
        <v>0</v>
      </c>
      <c r="O1680" s="1">
        <v>38818</v>
      </c>
      <c r="P1680" s="2" t="s">
        <v>9</v>
      </c>
      <c r="Q1680">
        <v>293</v>
      </c>
      <c r="R1680">
        <v>3708</v>
      </c>
      <c r="S1680">
        <v>0</v>
      </c>
    </row>
    <row r="1681" spans="1:19" x14ac:dyDescent="0.35">
      <c r="A1681" s="1">
        <v>40651</v>
      </c>
      <c r="B1681" s="2" t="s">
        <v>9</v>
      </c>
      <c r="C1681">
        <v>470</v>
      </c>
      <c r="D1681">
        <f>IF(B1681=B1680, C1681+D1680,C1681)</f>
        <v>16970</v>
      </c>
      <c r="E1681">
        <f>IF(NOT(B1682=B1681), D1681,)</f>
        <v>0</v>
      </c>
      <c r="K1681">
        <v>0</v>
      </c>
      <c r="O1681" s="1">
        <v>38826</v>
      </c>
      <c r="P1681" s="2" t="s">
        <v>9</v>
      </c>
      <c r="Q1681">
        <v>198</v>
      </c>
      <c r="R1681">
        <v>3906</v>
      </c>
      <c r="S1681">
        <v>0</v>
      </c>
    </row>
    <row r="1682" spans="1:19" x14ac:dyDescent="0.35">
      <c r="A1682" s="1">
        <v>40686</v>
      </c>
      <c r="B1682" s="2" t="s">
        <v>9</v>
      </c>
      <c r="C1682">
        <v>381</v>
      </c>
      <c r="D1682">
        <f>IF(B1682=B1681, C1682+D1681,C1682)</f>
        <v>17351</v>
      </c>
      <c r="E1682">
        <f>IF(NOT(B1683=B1682), D1682,)</f>
        <v>0</v>
      </c>
      <c r="K1682">
        <v>0</v>
      </c>
      <c r="O1682" s="1">
        <v>38867</v>
      </c>
      <c r="P1682" s="2" t="s">
        <v>9</v>
      </c>
      <c r="Q1682">
        <v>217</v>
      </c>
      <c r="R1682">
        <v>4123</v>
      </c>
      <c r="S1682">
        <v>0</v>
      </c>
    </row>
    <row r="1683" spans="1:19" x14ac:dyDescent="0.35">
      <c r="A1683" s="1">
        <v>40727</v>
      </c>
      <c r="B1683" s="2" t="s">
        <v>9</v>
      </c>
      <c r="C1683">
        <v>145</v>
      </c>
      <c r="D1683">
        <f>IF(B1683=B1682, C1683+D1682,C1683)</f>
        <v>17496</v>
      </c>
      <c r="E1683">
        <f>IF(NOT(B1684=B1683), D1683,)</f>
        <v>0</v>
      </c>
      <c r="K1683">
        <v>0</v>
      </c>
      <c r="O1683" s="1">
        <v>38902</v>
      </c>
      <c r="P1683" s="2" t="s">
        <v>9</v>
      </c>
      <c r="Q1683">
        <v>443</v>
      </c>
      <c r="R1683">
        <v>4566</v>
      </c>
      <c r="S1683">
        <v>0</v>
      </c>
    </row>
    <row r="1684" spans="1:19" x14ac:dyDescent="0.35">
      <c r="A1684" s="1">
        <v>40768</v>
      </c>
      <c r="B1684" s="2" t="s">
        <v>9</v>
      </c>
      <c r="C1684">
        <v>211</v>
      </c>
      <c r="D1684">
        <f>IF(B1684=B1683, C1684+D1683,C1684)</f>
        <v>17707</v>
      </c>
      <c r="E1684">
        <f>IF(NOT(B1685=B1684), D1684,)</f>
        <v>0</v>
      </c>
      <c r="K1684">
        <v>0</v>
      </c>
      <c r="O1684" s="1">
        <v>38918</v>
      </c>
      <c r="P1684" s="2" t="s">
        <v>9</v>
      </c>
      <c r="Q1684">
        <v>323</v>
      </c>
      <c r="R1684">
        <v>4889</v>
      </c>
      <c r="S1684">
        <v>0</v>
      </c>
    </row>
    <row r="1685" spans="1:19" x14ac:dyDescent="0.35">
      <c r="A1685" s="1">
        <v>40803</v>
      </c>
      <c r="B1685" s="2" t="s">
        <v>9</v>
      </c>
      <c r="C1685">
        <v>383</v>
      </c>
      <c r="D1685">
        <f>IF(B1685=B1684, C1685+D1684,C1685)</f>
        <v>18090</v>
      </c>
      <c r="E1685">
        <f>IF(NOT(B1686=B1685), D1685,)</f>
        <v>0</v>
      </c>
      <c r="K1685">
        <v>0</v>
      </c>
      <c r="O1685" s="1">
        <v>38926</v>
      </c>
      <c r="P1685" s="2" t="s">
        <v>9</v>
      </c>
      <c r="Q1685">
        <v>497</v>
      </c>
      <c r="R1685">
        <v>5386</v>
      </c>
      <c r="S1685">
        <v>0</v>
      </c>
    </row>
    <row r="1686" spans="1:19" x14ac:dyDescent="0.35">
      <c r="A1686" s="1">
        <v>40913</v>
      </c>
      <c r="B1686" s="2" t="s">
        <v>9</v>
      </c>
      <c r="C1686">
        <v>243</v>
      </c>
      <c r="D1686">
        <f>IF(B1686=B1685, C1686+D1685,C1686)</f>
        <v>18333</v>
      </c>
      <c r="E1686">
        <f>IF(NOT(B1687=B1686), D1686,)</f>
        <v>0</v>
      </c>
      <c r="K1686">
        <v>0</v>
      </c>
      <c r="O1686" s="1">
        <v>38927</v>
      </c>
      <c r="P1686" s="2" t="s">
        <v>9</v>
      </c>
      <c r="Q1686">
        <v>103</v>
      </c>
      <c r="R1686">
        <v>5489</v>
      </c>
      <c r="S1686">
        <v>0</v>
      </c>
    </row>
    <row r="1687" spans="1:19" x14ac:dyDescent="0.35">
      <c r="A1687" s="1">
        <v>40953</v>
      </c>
      <c r="B1687" s="2" t="s">
        <v>9</v>
      </c>
      <c r="C1687">
        <v>363</v>
      </c>
      <c r="D1687">
        <f>IF(B1687=B1686, C1687+D1686,C1687)</f>
        <v>18696</v>
      </c>
      <c r="E1687">
        <f>IF(NOT(B1688=B1687), D1687,)</f>
        <v>0</v>
      </c>
      <c r="K1687">
        <v>0</v>
      </c>
      <c r="O1687" s="1">
        <v>39047</v>
      </c>
      <c r="P1687" s="2" t="s">
        <v>9</v>
      </c>
      <c r="Q1687">
        <v>237</v>
      </c>
      <c r="R1687">
        <v>5726</v>
      </c>
      <c r="S1687">
        <v>0</v>
      </c>
    </row>
    <row r="1688" spans="1:19" x14ac:dyDescent="0.35">
      <c r="A1688" s="1">
        <v>40995</v>
      </c>
      <c r="B1688" s="2" t="s">
        <v>9</v>
      </c>
      <c r="C1688">
        <v>267</v>
      </c>
      <c r="D1688">
        <f>IF(B1688=B1687, C1688+D1687,C1688)</f>
        <v>18963</v>
      </c>
      <c r="E1688">
        <f>IF(NOT(B1689=B1688), D1688,)</f>
        <v>0</v>
      </c>
      <c r="K1688">
        <v>0</v>
      </c>
      <c r="O1688" s="1">
        <v>39204</v>
      </c>
      <c r="P1688" s="2" t="s">
        <v>9</v>
      </c>
      <c r="Q1688">
        <v>297</v>
      </c>
      <c r="R1688">
        <v>6023</v>
      </c>
      <c r="S1688">
        <v>0</v>
      </c>
    </row>
    <row r="1689" spans="1:19" x14ac:dyDescent="0.35">
      <c r="A1689" s="1">
        <v>40999</v>
      </c>
      <c r="B1689" s="2" t="s">
        <v>9</v>
      </c>
      <c r="C1689">
        <v>437</v>
      </c>
      <c r="D1689">
        <f>IF(B1689=B1688, C1689+D1688,C1689)</f>
        <v>19400</v>
      </c>
      <c r="E1689">
        <f>IF(NOT(B1690=B1689), D1689,)</f>
        <v>0</v>
      </c>
      <c r="K1689">
        <v>0</v>
      </c>
      <c r="O1689" s="1">
        <v>39270</v>
      </c>
      <c r="P1689" s="2" t="s">
        <v>9</v>
      </c>
      <c r="Q1689">
        <v>208</v>
      </c>
      <c r="R1689">
        <v>6231</v>
      </c>
      <c r="S1689">
        <v>0</v>
      </c>
    </row>
    <row r="1690" spans="1:19" x14ac:dyDescent="0.35">
      <c r="A1690" s="1">
        <v>41025</v>
      </c>
      <c r="B1690" s="2" t="s">
        <v>9</v>
      </c>
      <c r="C1690">
        <v>191</v>
      </c>
      <c r="D1690">
        <f>IF(B1690=B1689, C1690+D1689,C1690)</f>
        <v>19591</v>
      </c>
      <c r="E1690">
        <f>IF(NOT(B1691=B1690), D1690,)</f>
        <v>0</v>
      </c>
      <c r="K1690">
        <v>0</v>
      </c>
      <c r="O1690" s="1">
        <v>39307</v>
      </c>
      <c r="P1690" s="2" t="s">
        <v>9</v>
      </c>
      <c r="Q1690">
        <v>260</v>
      </c>
      <c r="R1690">
        <v>6491</v>
      </c>
      <c r="S1690">
        <v>0</v>
      </c>
    </row>
    <row r="1691" spans="1:19" x14ac:dyDescent="0.35">
      <c r="A1691" s="1">
        <v>41108</v>
      </c>
      <c r="B1691" s="2" t="s">
        <v>9</v>
      </c>
      <c r="C1691">
        <v>106</v>
      </c>
      <c r="D1691">
        <f>IF(B1691=B1690, C1691+D1690,C1691)</f>
        <v>19697</v>
      </c>
      <c r="E1691">
        <f>IF(NOT(B1692=B1691), D1691,)</f>
        <v>0</v>
      </c>
      <c r="K1691">
        <v>0</v>
      </c>
      <c r="O1691" s="1">
        <v>39340</v>
      </c>
      <c r="P1691" s="2" t="s">
        <v>9</v>
      </c>
      <c r="Q1691">
        <v>415</v>
      </c>
      <c r="R1691">
        <v>6906</v>
      </c>
      <c r="S1691">
        <v>0</v>
      </c>
    </row>
    <row r="1692" spans="1:19" x14ac:dyDescent="0.35">
      <c r="A1692" s="1">
        <v>41109</v>
      </c>
      <c r="B1692" s="2" t="s">
        <v>9</v>
      </c>
      <c r="C1692">
        <v>229</v>
      </c>
      <c r="D1692">
        <f>IF(B1692=B1691, C1692+D1691,C1692)</f>
        <v>19926</v>
      </c>
      <c r="E1692">
        <f>IF(NOT(B1693=B1692), D1692,)</f>
        <v>0</v>
      </c>
      <c r="K1692">
        <v>0</v>
      </c>
      <c r="O1692" s="1">
        <v>39341</v>
      </c>
      <c r="P1692" s="2" t="s">
        <v>9</v>
      </c>
      <c r="Q1692">
        <v>467</v>
      </c>
      <c r="R1692">
        <v>7373</v>
      </c>
      <c r="S1692">
        <v>0</v>
      </c>
    </row>
    <row r="1693" spans="1:19" x14ac:dyDescent="0.35">
      <c r="A1693" s="1">
        <v>41158</v>
      </c>
      <c r="B1693" s="2" t="s">
        <v>9</v>
      </c>
      <c r="C1693">
        <v>165</v>
      </c>
      <c r="D1693">
        <f>IF(B1693=B1692, C1693+D1692,C1693)</f>
        <v>20091</v>
      </c>
      <c r="E1693">
        <f>IF(NOT(B1694=B1693), D1693,)</f>
        <v>0</v>
      </c>
      <c r="K1693">
        <v>0</v>
      </c>
      <c r="O1693" s="1">
        <v>39345</v>
      </c>
      <c r="P1693" s="2" t="s">
        <v>9</v>
      </c>
      <c r="Q1693">
        <v>197</v>
      </c>
      <c r="R1693">
        <v>7570</v>
      </c>
      <c r="S1693">
        <v>0</v>
      </c>
    </row>
    <row r="1694" spans="1:19" x14ac:dyDescent="0.35">
      <c r="A1694" s="1">
        <v>41223</v>
      </c>
      <c r="B1694" s="2" t="s">
        <v>9</v>
      </c>
      <c r="C1694">
        <v>167</v>
      </c>
      <c r="D1694">
        <f>IF(B1694=B1693, C1694+D1693,C1694)</f>
        <v>20258</v>
      </c>
      <c r="E1694">
        <f>IF(NOT(B1695=B1694), D1694,)</f>
        <v>0</v>
      </c>
      <c r="K1694">
        <v>0</v>
      </c>
      <c r="O1694" s="1">
        <v>39351</v>
      </c>
      <c r="P1694" s="2" t="s">
        <v>9</v>
      </c>
      <c r="Q1694">
        <v>466</v>
      </c>
      <c r="R1694">
        <v>8036</v>
      </c>
      <c r="S1694">
        <v>0</v>
      </c>
    </row>
    <row r="1695" spans="1:19" x14ac:dyDescent="0.35">
      <c r="A1695" s="1">
        <v>41237</v>
      </c>
      <c r="B1695" s="2" t="s">
        <v>9</v>
      </c>
      <c r="C1695">
        <v>228</v>
      </c>
      <c r="D1695">
        <f>IF(B1695=B1694, C1695+D1694,C1695)</f>
        <v>20486</v>
      </c>
      <c r="E1695">
        <f>IF(NOT(B1696=B1695), D1695,)</f>
        <v>0</v>
      </c>
      <c r="K1695">
        <v>0</v>
      </c>
      <c r="O1695" s="1">
        <v>39494</v>
      </c>
      <c r="P1695" s="2" t="s">
        <v>9</v>
      </c>
      <c r="Q1695">
        <v>103</v>
      </c>
      <c r="R1695">
        <v>8139</v>
      </c>
      <c r="S1695">
        <v>0</v>
      </c>
    </row>
    <row r="1696" spans="1:19" x14ac:dyDescent="0.35">
      <c r="A1696" s="1">
        <v>41258</v>
      </c>
      <c r="B1696" s="2" t="s">
        <v>9</v>
      </c>
      <c r="C1696">
        <v>347</v>
      </c>
      <c r="D1696">
        <f>IF(B1696=B1695, C1696+D1695,C1696)</f>
        <v>20833</v>
      </c>
      <c r="E1696">
        <f>IF(NOT(B1697=B1696), D1696,)</f>
        <v>0</v>
      </c>
      <c r="K1696">
        <v>0</v>
      </c>
      <c r="O1696" s="1">
        <v>39532</v>
      </c>
      <c r="P1696" s="2" t="s">
        <v>9</v>
      </c>
      <c r="Q1696">
        <v>121</v>
      </c>
      <c r="R1696">
        <v>8260</v>
      </c>
      <c r="S1696">
        <v>0</v>
      </c>
    </row>
    <row r="1697" spans="1:19" x14ac:dyDescent="0.35">
      <c r="A1697" s="1">
        <v>41300</v>
      </c>
      <c r="B1697" s="2" t="s">
        <v>9</v>
      </c>
      <c r="C1697">
        <v>330</v>
      </c>
      <c r="D1697">
        <f>IF(B1697=B1696, C1697+D1696,C1697)</f>
        <v>21163</v>
      </c>
      <c r="E1697">
        <f>IF(NOT(B1698=B1697), D1697,)</f>
        <v>0</v>
      </c>
      <c r="K1697">
        <v>0</v>
      </c>
      <c r="O1697" s="1">
        <v>39577</v>
      </c>
      <c r="P1697" s="2" t="s">
        <v>9</v>
      </c>
      <c r="Q1697">
        <v>444</v>
      </c>
      <c r="R1697">
        <v>8704</v>
      </c>
      <c r="S1697">
        <v>0</v>
      </c>
    </row>
    <row r="1698" spans="1:19" x14ac:dyDescent="0.35">
      <c r="A1698" s="1">
        <v>41301</v>
      </c>
      <c r="B1698" s="2" t="s">
        <v>9</v>
      </c>
      <c r="C1698">
        <v>459</v>
      </c>
      <c r="D1698">
        <f>IF(B1698=B1697, C1698+D1697,C1698)</f>
        <v>21622</v>
      </c>
      <c r="E1698">
        <f>IF(NOT(B1699=B1698), D1698,)</f>
        <v>0</v>
      </c>
      <c r="K1698">
        <v>0</v>
      </c>
      <c r="O1698" s="1">
        <v>39671</v>
      </c>
      <c r="P1698" s="2" t="s">
        <v>9</v>
      </c>
      <c r="Q1698">
        <v>397</v>
      </c>
      <c r="R1698">
        <v>9101</v>
      </c>
      <c r="S1698">
        <v>0</v>
      </c>
    </row>
    <row r="1699" spans="1:19" x14ac:dyDescent="0.35">
      <c r="A1699" s="1">
        <v>41365</v>
      </c>
      <c r="B1699" s="2" t="s">
        <v>9</v>
      </c>
      <c r="C1699">
        <v>352</v>
      </c>
      <c r="D1699">
        <f>IF(B1699=B1698, C1699+D1698,C1699)</f>
        <v>21974</v>
      </c>
      <c r="E1699">
        <f>IF(NOT(B1700=B1699), D1699,)</f>
        <v>0</v>
      </c>
      <c r="K1699">
        <v>0</v>
      </c>
      <c r="O1699" s="1">
        <v>39694</v>
      </c>
      <c r="P1699" s="2" t="s">
        <v>9</v>
      </c>
      <c r="Q1699">
        <v>417</v>
      </c>
      <c r="R1699">
        <v>9518</v>
      </c>
      <c r="S1699">
        <v>0</v>
      </c>
    </row>
    <row r="1700" spans="1:19" x14ac:dyDescent="0.35">
      <c r="A1700" s="1">
        <v>41407</v>
      </c>
      <c r="B1700" s="2" t="s">
        <v>9</v>
      </c>
      <c r="C1700">
        <v>412</v>
      </c>
      <c r="D1700">
        <f>IF(B1700=B1699, C1700+D1699,C1700)</f>
        <v>22386</v>
      </c>
      <c r="E1700">
        <f>IF(NOT(B1701=B1700), D1700,)</f>
        <v>0</v>
      </c>
      <c r="K1700">
        <v>0</v>
      </c>
      <c r="O1700" s="1">
        <v>39738</v>
      </c>
      <c r="P1700" s="2" t="s">
        <v>9</v>
      </c>
      <c r="Q1700">
        <v>351</v>
      </c>
      <c r="R1700">
        <v>9869</v>
      </c>
      <c r="S1700">
        <v>0</v>
      </c>
    </row>
    <row r="1701" spans="1:19" x14ac:dyDescent="0.35">
      <c r="A1701" s="1">
        <v>41424</v>
      </c>
      <c r="B1701" s="2" t="s">
        <v>9</v>
      </c>
      <c r="C1701">
        <v>448</v>
      </c>
      <c r="D1701">
        <f>IF(B1701=B1700, C1701+D1700,C1701)</f>
        <v>22834</v>
      </c>
      <c r="E1701">
        <f>IF(NOT(B1702=B1701), D1701,)</f>
        <v>0</v>
      </c>
      <c r="K1701">
        <v>0</v>
      </c>
      <c r="O1701" s="1">
        <v>39747</v>
      </c>
      <c r="P1701" s="2" t="s">
        <v>9</v>
      </c>
      <c r="Q1701">
        <v>269</v>
      </c>
      <c r="R1701">
        <v>10138</v>
      </c>
      <c r="S1701">
        <v>0</v>
      </c>
    </row>
    <row r="1702" spans="1:19" x14ac:dyDescent="0.35">
      <c r="A1702" s="1">
        <v>41426</v>
      </c>
      <c r="B1702" s="2" t="s">
        <v>9</v>
      </c>
      <c r="C1702">
        <v>240</v>
      </c>
      <c r="D1702">
        <f>IF(B1702=B1701, C1702+D1701,C1702)</f>
        <v>23074</v>
      </c>
      <c r="E1702">
        <f>IF(NOT(B1703=B1702), D1702,)</f>
        <v>0</v>
      </c>
      <c r="K1702">
        <v>0</v>
      </c>
      <c r="O1702" s="1">
        <v>39860</v>
      </c>
      <c r="P1702" s="2" t="s">
        <v>9</v>
      </c>
      <c r="Q1702">
        <v>395</v>
      </c>
      <c r="R1702">
        <v>10533</v>
      </c>
      <c r="S1702">
        <v>0</v>
      </c>
    </row>
    <row r="1703" spans="1:19" x14ac:dyDescent="0.35">
      <c r="A1703" s="1">
        <v>41482</v>
      </c>
      <c r="B1703" s="2" t="s">
        <v>9</v>
      </c>
      <c r="C1703">
        <v>109</v>
      </c>
      <c r="D1703">
        <f>IF(B1703=B1702, C1703+D1702,C1703)</f>
        <v>23183</v>
      </c>
      <c r="E1703">
        <f>IF(NOT(B1704=B1703), D1703,)</f>
        <v>0</v>
      </c>
      <c r="K1703">
        <v>0</v>
      </c>
      <c r="O1703" s="1">
        <v>39895</v>
      </c>
      <c r="P1703" s="2" t="s">
        <v>9</v>
      </c>
      <c r="Q1703">
        <v>187</v>
      </c>
      <c r="R1703">
        <v>10720</v>
      </c>
      <c r="S1703">
        <v>0</v>
      </c>
    </row>
    <row r="1704" spans="1:19" x14ac:dyDescent="0.35">
      <c r="A1704" s="1">
        <v>41543</v>
      </c>
      <c r="B1704" s="2" t="s">
        <v>9</v>
      </c>
      <c r="C1704">
        <v>128</v>
      </c>
      <c r="D1704">
        <f>IF(B1704=B1703, C1704+D1703,C1704)</f>
        <v>23311</v>
      </c>
      <c r="E1704">
        <f>IF(NOT(B1705=B1704), D1704,)</f>
        <v>0</v>
      </c>
      <c r="K1704">
        <v>0</v>
      </c>
      <c r="O1704" s="1">
        <v>39939</v>
      </c>
      <c r="P1704" s="2" t="s">
        <v>9</v>
      </c>
      <c r="Q1704">
        <v>128</v>
      </c>
      <c r="R1704">
        <v>10848</v>
      </c>
      <c r="S1704">
        <v>0</v>
      </c>
    </row>
    <row r="1705" spans="1:19" x14ac:dyDescent="0.35">
      <c r="A1705" s="1">
        <v>41562</v>
      </c>
      <c r="B1705" s="2" t="s">
        <v>9</v>
      </c>
      <c r="C1705">
        <v>458</v>
      </c>
      <c r="D1705">
        <f>IF(B1705=B1704, C1705+D1704,C1705)</f>
        <v>23769</v>
      </c>
      <c r="E1705">
        <f>IF(NOT(B1706=B1705), D1705,)</f>
        <v>0</v>
      </c>
      <c r="K1705">
        <v>0</v>
      </c>
      <c r="O1705" s="1">
        <v>39948</v>
      </c>
      <c r="P1705" s="2" t="s">
        <v>9</v>
      </c>
      <c r="Q1705">
        <v>291</v>
      </c>
      <c r="R1705">
        <v>11139</v>
      </c>
      <c r="S1705">
        <v>0</v>
      </c>
    </row>
    <row r="1706" spans="1:19" x14ac:dyDescent="0.35">
      <c r="A1706" s="1">
        <v>41623</v>
      </c>
      <c r="B1706" s="2" t="s">
        <v>9</v>
      </c>
      <c r="C1706">
        <v>186</v>
      </c>
      <c r="D1706">
        <f>IF(B1706=B1705, C1706+D1705,C1706)</f>
        <v>23955</v>
      </c>
      <c r="E1706">
        <f>IF(NOT(B1707=B1706), D1706,)</f>
        <v>0</v>
      </c>
      <c r="K1706">
        <v>0</v>
      </c>
      <c r="O1706" s="1">
        <v>39980</v>
      </c>
      <c r="P1706" s="2" t="s">
        <v>9</v>
      </c>
      <c r="Q1706">
        <v>402</v>
      </c>
      <c r="R1706">
        <v>11541</v>
      </c>
      <c r="S1706">
        <v>0</v>
      </c>
    </row>
    <row r="1707" spans="1:19" x14ac:dyDescent="0.35">
      <c r="A1707" s="1">
        <v>41672</v>
      </c>
      <c r="B1707" s="2" t="s">
        <v>9</v>
      </c>
      <c r="C1707">
        <v>297</v>
      </c>
      <c r="D1707">
        <f>IF(B1707=B1706, C1707+D1706,C1707)</f>
        <v>24252</v>
      </c>
      <c r="E1707">
        <f>IF(NOT(B1708=B1707), D1707,)</f>
        <v>0</v>
      </c>
      <c r="K1707">
        <v>0</v>
      </c>
      <c r="O1707" s="1">
        <v>39994</v>
      </c>
      <c r="P1707" s="2" t="s">
        <v>9</v>
      </c>
      <c r="Q1707">
        <v>479</v>
      </c>
      <c r="R1707">
        <v>12020</v>
      </c>
      <c r="S1707">
        <v>0</v>
      </c>
    </row>
    <row r="1708" spans="1:19" x14ac:dyDescent="0.35">
      <c r="A1708" s="1">
        <v>41689</v>
      </c>
      <c r="B1708" s="2" t="s">
        <v>9</v>
      </c>
      <c r="C1708">
        <v>388</v>
      </c>
      <c r="D1708">
        <f>IF(B1708=B1707, C1708+D1707,C1708)</f>
        <v>24640</v>
      </c>
      <c r="E1708">
        <f>IF(NOT(B1709=B1708), D1708,)</f>
        <v>0</v>
      </c>
      <c r="K1708">
        <v>0</v>
      </c>
      <c r="O1708" s="1">
        <v>40010</v>
      </c>
      <c r="P1708" s="2" t="s">
        <v>9</v>
      </c>
      <c r="Q1708">
        <v>457</v>
      </c>
      <c r="R1708">
        <v>12477</v>
      </c>
      <c r="S1708">
        <v>0</v>
      </c>
    </row>
    <row r="1709" spans="1:19" x14ac:dyDescent="0.35">
      <c r="A1709" s="1">
        <v>41696</v>
      </c>
      <c r="B1709" s="2" t="s">
        <v>9</v>
      </c>
      <c r="C1709">
        <v>234</v>
      </c>
      <c r="D1709">
        <f>IF(B1709=B1708, C1709+D1708,C1709)</f>
        <v>24874</v>
      </c>
      <c r="E1709">
        <f>IF(NOT(B1710=B1709), D1709,)</f>
        <v>0</v>
      </c>
      <c r="K1709">
        <v>0</v>
      </c>
      <c r="O1709" s="1">
        <v>40095</v>
      </c>
      <c r="P1709" s="2" t="s">
        <v>9</v>
      </c>
      <c r="Q1709">
        <v>213</v>
      </c>
      <c r="R1709">
        <v>12690</v>
      </c>
      <c r="S1709">
        <v>0</v>
      </c>
    </row>
    <row r="1710" spans="1:19" x14ac:dyDescent="0.35">
      <c r="A1710" s="1">
        <v>41732</v>
      </c>
      <c r="B1710" s="2" t="s">
        <v>9</v>
      </c>
      <c r="C1710">
        <v>146</v>
      </c>
      <c r="D1710">
        <f>IF(B1710=B1709, C1710+D1709,C1710)</f>
        <v>25020</v>
      </c>
      <c r="E1710">
        <f>IF(NOT(B1711=B1710), D1710,)</f>
        <v>0</v>
      </c>
      <c r="K1710">
        <v>0</v>
      </c>
      <c r="O1710" s="1">
        <v>40107</v>
      </c>
      <c r="P1710" s="2" t="s">
        <v>9</v>
      </c>
      <c r="Q1710">
        <v>118</v>
      </c>
      <c r="R1710">
        <v>12808</v>
      </c>
      <c r="S1710">
        <v>0</v>
      </c>
    </row>
    <row r="1711" spans="1:19" x14ac:dyDescent="0.35">
      <c r="A1711" s="1">
        <v>41750</v>
      </c>
      <c r="B1711" s="2" t="s">
        <v>9</v>
      </c>
      <c r="C1711">
        <v>246</v>
      </c>
      <c r="D1711">
        <f>IF(B1711=B1710, C1711+D1710,C1711)</f>
        <v>25266</v>
      </c>
      <c r="E1711">
        <f>IF(NOT(B1712=B1711), D1711,)</f>
        <v>0</v>
      </c>
      <c r="K1711">
        <v>0</v>
      </c>
      <c r="O1711" s="1">
        <v>40146</v>
      </c>
      <c r="P1711" s="2" t="s">
        <v>9</v>
      </c>
      <c r="Q1711">
        <v>279</v>
      </c>
      <c r="R1711">
        <v>13087</v>
      </c>
      <c r="S1711">
        <v>0</v>
      </c>
    </row>
    <row r="1712" spans="1:19" x14ac:dyDescent="0.35">
      <c r="A1712" s="1">
        <v>41814</v>
      </c>
      <c r="B1712" s="2" t="s">
        <v>9</v>
      </c>
      <c r="C1712">
        <v>106</v>
      </c>
      <c r="D1712">
        <f>IF(B1712=B1711, C1712+D1711,C1712)</f>
        <v>25372</v>
      </c>
      <c r="E1712">
        <f>IF(NOT(B1713=B1712), D1712,)</f>
        <v>0</v>
      </c>
      <c r="K1712">
        <v>0</v>
      </c>
      <c r="O1712" s="1">
        <v>40280</v>
      </c>
      <c r="P1712" s="2" t="s">
        <v>9</v>
      </c>
      <c r="Q1712">
        <v>222</v>
      </c>
      <c r="R1712">
        <v>13309</v>
      </c>
      <c r="S1712">
        <v>0</v>
      </c>
    </row>
    <row r="1713" spans="1:19" x14ac:dyDescent="0.35">
      <c r="A1713" s="1">
        <v>41823</v>
      </c>
      <c r="B1713" s="2" t="s">
        <v>9</v>
      </c>
      <c r="C1713">
        <v>409</v>
      </c>
      <c r="D1713">
        <f>IF(B1713=B1712, C1713+D1712,C1713)</f>
        <v>25781</v>
      </c>
      <c r="E1713">
        <f>IF(NOT(B1714=B1713), D1713,)</f>
        <v>0</v>
      </c>
      <c r="K1713">
        <v>0</v>
      </c>
      <c r="O1713" s="1">
        <v>40282</v>
      </c>
      <c r="P1713" s="2" t="s">
        <v>9</v>
      </c>
      <c r="Q1713">
        <v>352</v>
      </c>
      <c r="R1713">
        <v>13661</v>
      </c>
      <c r="S1713">
        <v>0</v>
      </c>
    </row>
    <row r="1714" spans="1:19" x14ac:dyDescent="0.35">
      <c r="A1714" s="1">
        <v>41871</v>
      </c>
      <c r="B1714" s="2" t="s">
        <v>9</v>
      </c>
      <c r="C1714">
        <v>476</v>
      </c>
      <c r="D1714">
        <f>IF(B1714=B1713, C1714+D1713,C1714)</f>
        <v>26257</v>
      </c>
      <c r="E1714">
        <f>IF(NOT(B1715=B1714), D1714,)</f>
        <v>0</v>
      </c>
      <c r="K1714">
        <v>0</v>
      </c>
      <c r="O1714" s="1">
        <v>40285</v>
      </c>
      <c r="P1714" s="2" t="s">
        <v>9</v>
      </c>
      <c r="Q1714">
        <v>182</v>
      </c>
      <c r="R1714">
        <v>13843</v>
      </c>
      <c r="S1714">
        <v>0</v>
      </c>
    </row>
    <row r="1715" spans="1:19" x14ac:dyDescent="0.35">
      <c r="A1715" s="1">
        <v>41899</v>
      </c>
      <c r="B1715" s="2" t="s">
        <v>9</v>
      </c>
      <c r="C1715">
        <v>132</v>
      </c>
      <c r="D1715">
        <f>IF(B1715=B1714, C1715+D1714,C1715)</f>
        <v>26389</v>
      </c>
      <c r="E1715">
        <f>IF(NOT(B1716=B1715), D1715,)</f>
        <v>0</v>
      </c>
      <c r="K1715">
        <v>0</v>
      </c>
      <c r="O1715" s="1">
        <v>40293</v>
      </c>
      <c r="P1715" s="2" t="s">
        <v>9</v>
      </c>
      <c r="Q1715">
        <v>240</v>
      </c>
      <c r="R1715">
        <v>14083</v>
      </c>
      <c r="S1715">
        <v>0</v>
      </c>
    </row>
    <row r="1716" spans="1:19" x14ac:dyDescent="0.35">
      <c r="A1716" s="1">
        <v>41906</v>
      </c>
      <c r="B1716" s="2" t="s">
        <v>9</v>
      </c>
      <c r="C1716">
        <v>266</v>
      </c>
      <c r="D1716">
        <f>IF(B1716=B1715, C1716+D1715,C1716)</f>
        <v>26655</v>
      </c>
      <c r="E1716">
        <f>IF(NOT(B1717=B1716), D1716,)</f>
        <v>0</v>
      </c>
      <c r="K1716">
        <v>0</v>
      </c>
      <c r="O1716" s="1">
        <v>40360</v>
      </c>
      <c r="P1716" s="2" t="s">
        <v>9</v>
      </c>
      <c r="Q1716">
        <v>154</v>
      </c>
      <c r="R1716">
        <v>14237</v>
      </c>
      <c r="S1716">
        <v>0</v>
      </c>
    </row>
    <row r="1717" spans="1:19" x14ac:dyDescent="0.35">
      <c r="A1717" s="1">
        <v>41963</v>
      </c>
      <c r="B1717" s="2" t="s">
        <v>9</v>
      </c>
      <c r="C1717">
        <v>300</v>
      </c>
      <c r="D1717">
        <f>IF(B1717=B1716, C1717+D1716,C1717)</f>
        <v>26955</v>
      </c>
      <c r="E1717">
        <f>IF(NOT(B1718=B1717), D1717,)</f>
        <v>26955</v>
      </c>
      <c r="K1717">
        <v>0</v>
      </c>
      <c r="O1717" s="1">
        <v>40370</v>
      </c>
      <c r="P1717" s="2" t="s">
        <v>9</v>
      </c>
      <c r="Q1717">
        <v>401</v>
      </c>
      <c r="R1717">
        <v>14638</v>
      </c>
      <c r="S1717">
        <v>0</v>
      </c>
    </row>
    <row r="1718" spans="1:19" x14ac:dyDescent="0.35">
      <c r="A1718" s="1">
        <v>38549</v>
      </c>
      <c r="B1718" s="2" t="s">
        <v>62</v>
      </c>
      <c r="C1718">
        <v>15</v>
      </c>
      <c r="D1718">
        <f>IF(B1718=B1717, C1718+D1717,C1718)</f>
        <v>15</v>
      </c>
      <c r="E1718">
        <f>IF(NOT(B1719=B1718), D1718,)</f>
        <v>0</v>
      </c>
      <c r="K1718">
        <v>0</v>
      </c>
      <c r="O1718" s="1">
        <v>40389</v>
      </c>
      <c r="P1718" s="2" t="s">
        <v>9</v>
      </c>
      <c r="Q1718">
        <v>124</v>
      </c>
      <c r="R1718">
        <v>14762</v>
      </c>
      <c r="S1718">
        <v>0</v>
      </c>
    </row>
    <row r="1719" spans="1:19" x14ac:dyDescent="0.35">
      <c r="A1719" s="1">
        <v>39585</v>
      </c>
      <c r="B1719" s="2" t="s">
        <v>62</v>
      </c>
      <c r="C1719">
        <v>2</v>
      </c>
      <c r="D1719">
        <f>IF(B1719=B1718, C1719+D1718,C1719)</f>
        <v>17</v>
      </c>
      <c r="E1719">
        <f>IF(NOT(B1720=B1719), D1719,)</f>
        <v>0</v>
      </c>
      <c r="K1719">
        <v>0</v>
      </c>
      <c r="O1719" s="1">
        <v>40423</v>
      </c>
      <c r="P1719" s="2" t="s">
        <v>9</v>
      </c>
      <c r="Q1719">
        <v>489</v>
      </c>
      <c r="R1719">
        <v>15251</v>
      </c>
      <c r="S1719">
        <v>0</v>
      </c>
    </row>
    <row r="1720" spans="1:19" x14ac:dyDescent="0.35">
      <c r="A1720" s="1">
        <v>39667</v>
      </c>
      <c r="B1720" s="2" t="s">
        <v>62</v>
      </c>
      <c r="C1720">
        <v>2</v>
      </c>
      <c r="D1720">
        <f>IF(B1720=B1719, C1720+D1719,C1720)</f>
        <v>19</v>
      </c>
      <c r="E1720">
        <f>IF(NOT(B1721=B1720), D1720,)</f>
        <v>0</v>
      </c>
      <c r="K1720">
        <v>0</v>
      </c>
      <c r="O1720" s="1">
        <v>40432</v>
      </c>
      <c r="P1720" s="2" t="s">
        <v>9</v>
      </c>
      <c r="Q1720">
        <v>297</v>
      </c>
      <c r="R1720">
        <v>15548</v>
      </c>
      <c r="S1720">
        <v>0</v>
      </c>
    </row>
    <row r="1721" spans="1:19" x14ac:dyDescent="0.35">
      <c r="A1721" s="1">
        <v>41520</v>
      </c>
      <c r="B1721" s="2" t="s">
        <v>62</v>
      </c>
      <c r="C1721">
        <v>5</v>
      </c>
      <c r="D1721">
        <f>IF(B1721=B1720, C1721+D1720,C1721)</f>
        <v>24</v>
      </c>
      <c r="E1721">
        <f>IF(NOT(B1722=B1721), D1721,)</f>
        <v>0</v>
      </c>
      <c r="K1721">
        <v>0</v>
      </c>
      <c r="O1721" s="1">
        <v>40546</v>
      </c>
      <c r="P1721" s="2" t="s">
        <v>9</v>
      </c>
      <c r="Q1721">
        <v>240</v>
      </c>
      <c r="R1721">
        <v>15788</v>
      </c>
      <c r="S1721">
        <v>0</v>
      </c>
    </row>
    <row r="1722" spans="1:19" x14ac:dyDescent="0.35">
      <c r="A1722" s="1">
        <v>41957</v>
      </c>
      <c r="B1722" s="2" t="s">
        <v>62</v>
      </c>
      <c r="C1722">
        <v>12</v>
      </c>
      <c r="D1722">
        <f>IF(B1722=B1721, C1722+D1721,C1722)</f>
        <v>36</v>
      </c>
      <c r="E1722">
        <f>IF(NOT(B1723=B1722), D1722,)</f>
        <v>36</v>
      </c>
      <c r="K1722">
        <v>0</v>
      </c>
      <c r="O1722" s="1">
        <v>40566</v>
      </c>
      <c r="P1722" s="2" t="s">
        <v>9</v>
      </c>
      <c r="Q1722">
        <v>401</v>
      </c>
      <c r="R1722">
        <v>16189</v>
      </c>
      <c r="S1722">
        <v>0</v>
      </c>
    </row>
    <row r="1723" spans="1:19" x14ac:dyDescent="0.35">
      <c r="A1723" s="1">
        <v>39785</v>
      </c>
      <c r="B1723" s="2" t="s">
        <v>177</v>
      </c>
      <c r="C1723">
        <v>1</v>
      </c>
      <c r="D1723">
        <f>IF(B1723=B1722, C1723+D1722,C1723)</f>
        <v>1</v>
      </c>
      <c r="E1723">
        <f>IF(NOT(B1724=B1723), D1723,)</f>
        <v>0</v>
      </c>
      <c r="K1723">
        <v>0</v>
      </c>
      <c r="O1723" s="1">
        <v>40583</v>
      </c>
      <c r="P1723" s="2" t="s">
        <v>9</v>
      </c>
      <c r="Q1723">
        <v>311</v>
      </c>
      <c r="R1723">
        <v>16500</v>
      </c>
      <c r="S1723">
        <v>0</v>
      </c>
    </row>
    <row r="1724" spans="1:19" x14ac:dyDescent="0.35">
      <c r="A1724" s="1">
        <v>40869</v>
      </c>
      <c r="B1724" s="2" t="s">
        <v>177</v>
      </c>
      <c r="C1724">
        <v>5</v>
      </c>
      <c r="D1724">
        <f>IF(B1724=B1723, C1724+D1723,C1724)</f>
        <v>6</v>
      </c>
      <c r="E1724">
        <f>IF(NOT(B1725=B1724), D1724,)</f>
        <v>0</v>
      </c>
      <c r="K1724">
        <v>0</v>
      </c>
      <c r="O1724" s="1">
        <v>40651</v>
      </c>
      <c r="P1724" s="2" t="s">
        <v>9</v>
      </c>
      <c r="Q1724">
        <v>470</v>
      </c>
      <c r="R1724">
        <v>16970</v>
      </c>
      <c r="S1724">
        <v>0</v>
      </c>
    </row>
    <row r="1725" spans="1:19" x14ac:dyDescent="0.35">
      <c r="A1725" s="1">
        <v>41070</v>
      </c>
      <c r="B1725" s="2" t="s">
        <v>177</v>
      </c>
      <c r="C1725">
        <v>11</v>
      </c>
      <c r="D1725">
        <f>IF(B1725=B1724, C1725+D1724,C1725)</f>
        <v>17</v>
      </c>
      <c r="E1725">
        <f>IF(NOT(B1726=B1725), D1725,)</f>
        <v>0</v>
      </c>
      <c r="K1725">
        <v>0</v>
      </c>
      <c r="O1725" s="1">
        <v>40686</v>
      </c>
      <c r="P1725" s="2" t="s">
        <v>9</v>
      </c>
      <c r="Q1725">
        <v>381</v>
      </c>
      <c r="R1725">
        <v>17351</v>
      </c>
      <c r="S1725">
        <v>0</v>
      </c>
    </row>
    <row r="1726" spans="1:19" x14ac:dyDescent="0.35">
      <c r="A1726" s="1">
        <v>41488</v>
      </c>
      <c r="B1726" s="2" t="s">
        <v>177</v>
      </c>
      <c r="C1726">
        <v>4</v>
      </c>
      <c r="D1726">
        <f>IF(B1726=B1725, C1726+D1725,C1726)</f>
        <v>21</v>
      </c>
      <c r="E1726">
        <f>IF(NOT(B1727=B1726), D1726,)</f>
        <v>0</v>
      </c>
      <c r="K1726">
        <v>0</v>
      </c>
      <c r="O1726" s="1">
        <v>40727</v>
      </c>
      <c r="P1726" s="2" t="s">
        <v>9</v>
      </c>
      <c r="Q1726">
        <v>145</v>
      </c>
      <c r="R1726">
        <v>17496</v>
      </c>
      <c r="S1726">
        <v>0</v>
      </c>
    </row>
    <row r="1727" spans="1:19" x14ac:dyDescent="0.35">
      <c r="A1727" s="1">
        <v>41509</v>
      </c>
      <c r="B1727" s="2" t="s">
        <v>177</v>
      </c>
      <c r="C1727">
        <v>8</v>
      </c>
      <c r="D1727">
        <f>IF(B1727=B1726, C1727+D1726,C1727)</f>
        <v>29</v>
      </c>
      <c r="E1727">
        <f>IF(NOT(B1728=B1727), D1727,)</f>
        <v>29</v>
      </c>
      <c r="K1727">
        <v>0</v>
      </c>
      <c r="O1727" s="1">
        <v>40768</v>
      </c>
      <c r="P1727" s="2" t="s">
        <v>9</v>
      </c>
      <c r="Q1727">
        <v>211</v>
      </c>
      <c r="R1727">
        <v>17707</v>
      </c>
      <c r="S1727">
        <v>0</v>
      </c>
    </row>
    <row r="1728" spans="1:19" x14ac:dyDescent="0.35">
      <c r="A1728" s="1">
        <v>40901</v>
      </c>
      <c r="B1728" s="2" t="s">
        <v>226</v>
      </c>
      <c r="C1728">
        <v>16</v>
      </c>
      <c r="D1728">
        <f>IF(B1728=B1727, C1728+D1727,C1728)</f>
        <v>16</v>
      </c>
      <c r="E1728">
        <f>IF(NOT(B1729=B1728), D1728,)</f>
        <v>16</v>
      </c>
      <c r="K1728">
        <v>0</v>
      </c>
      <c r="O1728" s="1">
        <v>40803</v>
      </c>
      <c r="P1728" s="2" t="s">
        <v>9</v>
      </c>
      <c r="Q1728">
        <v>383</v>
      </c>
      <c r="R1728">
        <v>18090</v>
      </c>
      <c r="S1728">
        <v>0</v>
      </c>
    </row>
    <row r="1729" spans="1:19" x14ac:dyDescent="0.35">
      <c r="A1729" s="1">
        <v>39176</v>
      </c>
      <c r="B1729" s="2" t="s">
        <v>139</v>
      </c>
      <c r="C1729">
        <v>12</v>
      </c>
      <c r="D1729">
        <f>IF(B1729=B1728, C1729+D1728,C1729)</f>
        <v>12</v>
      </c>
      <c r="E1729">
        <f>IF(NOT(B1730=B1729), D1729,)</f>
        <v>0</v>
      </c>
      <c r="K1729">
        <v>0</v>
      </c>
      <c r="O1729" s="1">
        <v>40913</v>
      </c>
      <c r="P1729" s="2" t="s">
        <v>9</v>
      </c>
      <c r="Q1729">
        <v>243</v>
      </c>
      <c r="R1729">
        <v>18333</v>
      </c>
      <c r="S1729">
        <v>0</v>
      </c>
    </row>
    <row r="1730" spans="1:19" x14ac:dyDescent="0.35">
      <c r="A1730" s="1">
        <v>40134</v>
      </c>
      <c r="B1730" s="2" t="s">
        <v>139</v>
      </c>
      <c r="C1730">
        <v>6</v>
      </c>
      <c r="D1730">
        <f>IF(B1730=B1729, C1730+D1729,C1730)</f>
        <v>18</v>
      </c>
      <c r="E1730">
        <f>IF(NOT(B1731=B1730), D1730,)</f>
        <v>0</v>
      </c>
      <c r="K1730">
        <v>0</v>
      </c>
      <c r="O1730" s="1">
        <v>40953</v>
      </c>
      <c r="P1730" s="2" t="s">
        <v>9</v>
      </c>
      <c r="Q1730">
        <v>363</v>
      </c>
      <c r="R1730">
        <v>18696</v>
      </c>
      <c r="S1730">
        <v>0</v>
      </c>
    </row>
    <row r="1731" spans="1:19" x14ac:dyDescent="0.35">
      <c r="A1731" s="1">
        <v>41888</v>
      </c>
      <c r="B1731" s="2" t="s">
        <v>139</v>
      </c>
      <c r="C1731">
        <v>2</v>
      </c>
      <c r="D1731">
        <f>IF(B1731=B1730, C1731+D1730,C1731)</f>
        <v>20</v>
      </c>
      <c r="E1731">
        <f>IF(NOT(B1732=B1731), D1731,)</f>
        <v>20</v>
      </c>
      <c r="K1731">
        <v>0</v>
      </c>
      <c r="O1731" s="1">
        <v>40995</v>
      </c>
      <c r="P1731" s="2" t="s">
        <v>9</v>
      </c>
      <c r="Q1731">
        <v>267</v>
      </c>
      <c r="R1731">
        <v>18963</v>
      </c>
      <c r="S1731">
        <v>0</v>
      </c>
    </row>
    <row r="1732" spans="1:19" x14ac:dyDescent="0.35">
      <c r="A1732" s="1">
        <v>38353</v>
      </c>
      <c r="B1732" s="2" t="s">
        <v>0</v>
      </c>
      <c r="C1732">
        <v>10</v>
      </c>
      <c r="D1732">
        <f>IF(B1732=B1731, C1732+D1731,C1732)</f>
        <v>10</v>
      </c>
      <c r="E1732">
        <f>IF(NOT(B1733=B1732), D1732,)</f>
        <v>0</v>
      </c>
      <c r="K1732">
        <v>0</v>
      </c>
      <c r="O1732" s="1">
        <v>40999</v>
      </c>
      <c r="P1732" s="2" t="s">
        <v>9</v>
      </c>
      <c r="Q1732">
        <v>437</v>
      </c>
      <c r="R1732">
        <v>19400</v>
      </c>
      <c r="S1732">
        <v>0</v>
      </c>
    </row>
    <row r="1733" spans="1:19" x14ac:dyDescent="0.35">
      <c r="A1733" s="1">
        <v>39044</v>
      </c>
      <c r="B1733" s="2" t="s">
        <v>0</v>
      </c>
      <c r="C1733">
        <v>20</v>
      </c>
      <c r="D1733">
        <f>IF(B1733=B1732, C1733+D1732,C1733)</f>
        <v>30</v>
      </c>
      <c r="E1733">
        <f>IF(NOT(B1734=B1733), D1733,)</f>
        <v>0</v>
      </c>
      <c r="K1733">
        <v>0</v>
      </c>
      <c r="O1733" s="1">
        <v>41025</v>
      </c>
      <c r="P1733" s="2" t="s">
        <v>9</v>
      </c>
      <c r="Q1733">
        <v>191</v>
      </c>
      <c r="R1733">
        <v>19591</v>
      </c>
      <c r="S1733">
        <v>0</v>
      </c>
    </row>
    <row r="1734" spans="1:19" x14ac:dyDescent="0.35">
      <c r="A1734" s="1">
        <v>40189</v>
      </c>
      <c r="B1734" s="2" t="s">
        <v>0</v>
      </c>
      <c r="C1734">
        <v>9</v>
      </c>
      <c r="D1734">
        <f>IF(B1734=B1733, C1734+D1733,C1734)</f>
        <v>39</v>
      </c>
      <c r="E1734">
        <f>IF(NOT(B1735=B1734), D1734,)</f>
        <v>0</v>
      </c>
      <c r="K1734">
        <v>0</v>
      </c>
      <c r="O1734" s="1">
        <v>41108</v>
      </c>
      <c r="P1734" s="2" t="s">
        <v>9</v>
      </c>
      <c r="Q1734">
        <v>106</v>
      </c>
      <c r="R1734">
        <v>19697</v>
      </c>
      <c r="S1734">
        <v>0</v>
      </c>
    </row>
    <row r="1735" spans="1:19" x14ac:dyDescent="0.35">
      <c r="A1735" s="1">
        <v>40321</v>
      </c>
      <c r="B1735" s="2" t="s">
        <v>0</v>
      </c>
      <c r="C1735">
        <v>14</v>
      </c>
      <c r="D1735">
        <f>IF(B1735=B1734, C1735+D1734,C1735)</f>
        <v>53</v>
      </c>
      <c r="E1735">
        <f>IF(NOT(B1736=B1735), D1735,)</f>
        <v>0</v>
      </c>
      <c r="K1735">
        <v>0</v>
      </c>
      <c r="O1735" s="1">
        <v>41109</v>
      </c>
      <c r="P1735" s="2" t="s">
        <v>9</v>
      </c>
      <c r="Q1735">
        <v>229</v>
      </c>
      <c r="R1735">
        <v>19926</v>
      </c>
      <c r="S1735">
        <v>0</v>
      </c>
    </row>
    <row r="1736" spans="1:19" x14ac:dyDescent="0.35">
      <c r="A1736" s="1">
        <v>40685</v>
      </c>
      <c r="B1736" s="2" t="s">
        <v>0</v>
      </c>
      <c r="C1736">
        <v>7</v>
      </c>
      <c r="D1736">
        <f>IF(B1736=B1735, C1736+D1735,C1736)</f>
        <v>60</v>
      </c>
      <c r="E1736">
        <f>IF(NOT(B1737=B1736), D1736,)</f>
        <v>60</v>
      </c>
      <c r="K1736">
        <v>0</v>
      </c>
      <c r="O1736" s="1">
        <v>41158</v>
      </c>
      <c r="P1736" s="2" t="s">
        <v>9</v>
      </c>
      <c r="Q1736">
        <v>165</v>
      </c>
      <c r="R1736">
        <v>20091</v>
      </c>
      <c r="S1736">
        <v>0</v>
      </c>
    </row>
    <row r="1737" spans="1:19" x14ac:dyDescent="0.35">
      <c r="A1737" s="1">
        <v>40213</v>
      </c>
      <c r="B1737" s="2" t="s">
        <v>205</v>
      </c>
      <c r="C1737">
        <v>1</v>
      </c>
      <c r="D1737">
        <f>IF(B1737=B1736, C1737+D1736,C1737)</f>
        <v>1</v>
      </c>
      <c r="E1737">
        <f>IF(NOT(B1738=B1737), D1737,)</f>
        <v>0</v>
      </c>
      <c r="K1737">
        <v>0</v>
      </c>
      <c r="O1737" s="1">
        <v>41223</v>
      </c>
      <c r="P1737" s="2" t="s">
        <v>9</v>
      </c>
      <c r="Q1737">
        <v>167</v>
      </c>
      <c r="R1737">
        <v>20258</v>
      </c>
      <c r="S1737">
        <v>0</v>
      </c>
    </row>
    <row r="1738" spans="1:19" x14ac:dyDescent="0.35">
      <c r="A1738" s="1">
        <v>40727</v>
      </c>
      <c r="B1738" s="2" t="s">
        <v>205</v>
      </c>
      <c r="C1738">
        <v>4</v>
      </c>
      <c r="D1738">
        <f>IF(B1738=B1737, C1738+D1737,C1738)</f>
        <v>5</v>
      </c>
      <c r="E1738">
        <f>IF(NOT(B1739=B1738), D1738,)</f>
        <v>0</v>
      </c>
      <c r="K1738">
        <v>0</v>
      </c>
      <c r="O1738" s="1">
        <v>41237</v>
      </c>
      <c r="P1738" s="2" t="s">
        <v>9</v>
      </c>
      <c r="Q1738">
        <v>228</v>
      </c>
      <c r="R1738">
        <v>20486</v>
      </c>
      <c r="S1738">
        <v>0</v>
      </c>
    </row>
    <row r="1739" spans="1:19" x14ac:dyDescent="0.35">
      <c r="A1739" s="1">
        <v>41446</v>
      </c>
      <c r="B1739" s="2" t="s">
        <v>205</v>
      </c>
      <c r="C1739">
        <v>7</v>
      </c>
      <c r="D1739">
        <f>IF(B1739=B1738, C1739+D1738,C1739)</f>
        <v>12</v>
      </c>
      <c r="E1739">
        <f>IF(NOT(B1740=B1739), D1739,)</f>
        <v>12</v>
      </c>
      <c r="K1739">
        <v>0</v>
      </c>
      <c r="O1739" s="1">
        <v>41258</v>
      </c>
      <c r="P1739" s="2" t="s">
        <v>9</v>
      </c>
      <c r="Q1739">
        <v>347</v>
      </c>
      <c r="R1739">
        <v>20833</v>
      </c>
      <c r="S1739">
        <v>0</v>
      </c>
    </row>
    <row r="1740" spans="1:19" x14ac:dyDescent="0.35">
      <c r="A1740" s="1">
        <v>41388</v>
      </c>
      <c r="B1740" s="2" t="s">
        <v>232</v>
      </c>
      <c r="C1740">
        <v>12</v>
      </c>
      <c r="D1740">
        <f>IF(B1740=B1739, C1740+D1739,C1740)</f>
        <v>12</v>
      </c>
      <c r="E1740">
        <f>IF(NOT(B1741=B1740), D1740,)</f>
        <v>0</v>
      </c>
      <c r="K1740">
        <v>0</v>
      </c>
      <c r="O1740" s="1">
        <v>41300</v>
      </c>
      <c r="P1740" s="2" t="s">
        <v>9</v>
      </c>
      <c r="Q1740">
        <v>330</v>
      </c>
      <c r="R1740">
        <v>21163</v>
      </c>
      <c r="S1740">
        <v>0</v>
      </c>
    </row>
    <row r="1741" spans="1:19" x14ac:dyDescent="0.35">
      <c r="A1741" s="1">
        <v>41481</v>
      </c>
      <c r="B1741" s="2" t="s">
        <v>232</v>
      </c>
      <c r="C1741">
        <v>7</v>
      </c>
      <c r="D1741">
        <f>IF(B1741=B1740, C1741+D1740,C1741)</f>
        <v>19</v>
      </c>
      <c r="E1741">
        <f>IF(NOT(B1742=B1741), D1741,)</f>
        <v>0</v>
      </c>
      <c r="K1741">
        <v>0</v>
      </c>
      <c r="O1741" s="1">
        <v>41301</v>
      </c>
      <c r="P1741" s="2" t="s">
        <v>9</v>
      </c>
      <c r="Q1741">
        <v>459</v>
      </c>
      <c r="R1741">
        <v>21622</v>
      </c>
      <c r="S1741">
        <v>0</v>
      </c>
    </row>
    <row r="1742" spans="1:19" x14ac:dyDescent="0.35">
      <c r="A1742" s="1">
        <v>42002</v>
      </c>
      <c r="B1742" s="2" t="s">
        <v>232</v>
      </c>
      <c r="C1742">
        <v>14</v>
      </c>
      <c r="D1742">
        <f>IF(B1742=B1741, C1742+D1741,C1742)</f>
        <v>33</v>
      </c>
      <c r="E1742">
        <f>IF(NOT(B1743=B1742), D1742,)</f>
        <v>33</v>
      </c>
      <c r="K1742">
        <v>0</v>
      </c>
      <c r="O1742" s="1">
        <v>41365</v>
      </c>
      <c r="P1742" s="2" t="s">
        <v>9</v>
      </c>
      <c r="Q1742">
        <v>352</v>
      </c>
      <c r="R1742">
        <v>21974</v>
      </c>
      <c r="S1742">
        <v>0</v>
      </c>
    </row>
    <row r="1743" spans="1:19" x14ac:dyDescent="0.35">
      <c r="A1743" s="1">
        <v>38582</v>
      </c>
      <c r="B1743" s="2" t="s">
        <v>71</v>
      </c>
      <c r="C1743">
        <v>136</v>
      </c>
      <c r="D1743">
        <f>IF(B1743=B1742, C1743+D1742,C1743)</f>
        <v>136</v>
      </c>
      <c r="E1743">
        <f>IF(NOT(B1744=B1743), D1743,)</f>
        <v>0</v>
      </c>
      <c r="K1743">
        <v>0</v>
      </c>
      <c r="O1743" s="1">
        <v>41407</v>
      </c>
      <c r="P1743" s="2" t="s">
        <v>9</v>
      </c>
      <c r="Q1743">
        <v>412</v>
      </c>
      <c r="R1743">
        <v>22386</v>
      </c>
      <c r="S1743">
        <v>0</v>
      </c>
    </row>
    <row r="1744" spans="1:19" x14ac:dyDescent="0.35">
      <c r="A1744" s="1">
        <v>38735</v>
      </c>
      <c r="B1744" s="2" t="s">
        <v>71</v>
      </c>
      <c r="C1744">
        <v>59</v>
      </c>
      <c r="D1744">
        <f>IF(B1744=B1743, C1744+D1743,C1744)</f>
        <v>195</v>
      </c>
      <c r="E1744">
        <f>IF(NOT(B1745=B1744), D1744,)</f>
        <v>0</v>
      </c>
      <c r="K1744">
        <v>0</v>
      </c>
      <c r="O1744" s="1">
        <v>41424</v>
      </c>
      <c r="P1744" s="2" t="s">
        <v>9</v>
      </c>
      <c r="Q1744">
        <v>448</v>
      </c>
      <c r="R1744">
        <v>22834</v>
      </c>
      <c r="S1744">
        <v>0</v>
      </c>
    </row>
    <row r="1745" spans="1:19" x14ac:dyDescent="0.35">
      <c r="A1745" s="1">
        <v>38769</v>
      </c>
      <c r="B1745" s="2" t="s">
        <v>71</v>
      </c>
      <c r="C1745">
        <v>98</v>
      </c>
      <c r="D1745">
        <f>IF(B1745=B1744, C1745+D1744,C1745)</f>
        <v>293</v>
      </c>
      <c r="E1745">
        <f>IF(NOT(B1746=B1745), D1745,)</f>
        <v>0</v>
      </c>
      <c r="K1745">
        <v>0</v>
      </c>
      <c r="O1745" s="1">
        <v>41426</v>
      </c>
      <c r="P1745" s="2" t="s">
        <v>9</v>
      </c>
      <c r="Q1745">
        <v>240</v>
      </c>
      <c r="R1745">
        <v>23074</v>
      </c>
      <c r="S1745">
        <v>0</v>
      </c>
    </row>
    <row r="1746" spans="1:19" x14ac:dyDescent="0.35">
      <c r="A1746" s="1">
        <v>38956</v>
      </c>
      <c r="B1746" s="2" t="s">
        <v>71</v>
      </c>
      <c r="C1746">
        <v>133</v>
      </c>
      <c r="D1746">
        <f>IF(B1746=B1745, C1746+D1745,C1746)</f>
        <v>426</v>
      </c>
      <c r="E1746">
        <f>IF(NOT(B1747=B1746), D1746,)</f>
        <v>0</v>
      </c>
      <c r="K1746">
        <v>0</v>
      </c>
      <c r="O1746" s="1">
        <v>41482</v>
      </c>
      <c r="P1746" s="2" t="s">
        <v>9</v>
      </c>
      <c r="Q1746">
        <v>109</v>
      </c>
      <c r="R1746">
        <v>23183</v>
      </c>
      <c r="S1746">
        <v>0</v>
      </c>
    </row>
    <row r="1747" spans="1:19" x14ac:dyDescent="0.35">
      <c r="A1747" s="1">
        <v>38967</v>
      </c>
      <c r="B1747" s="2" t="s">
        <v>71</v>
      </c>
      <c r="C1747">
        <v>108</v>
      </c>
      <c r="D1747">
        <f>IF(B1747=B1746, C1747+D1746,C1747)</f>
        <v>534</v>
      </c>
      <c r="E1747">
        <f>IF(NOT(B1748=B1747), D1747,)</f>
        <v>0</v>
      </c>
      <c r="K1747">
        <v>0</v>
      </c>
      <c r="O1747" s="1">
        <v>41543</v>
      </c>
      <c r="P1747" s="2" t="s">
        <v>9</v>
      </c>
      <c r="Q1747">
        <v>128</v>
      </c>
      <c r="R1747">
        <v>23311</v>
      </c>
      <c r="S1747">
        <v>0</v>
      </c>
    </row>
    <row r="1748" spans="1:19" x14ac:dyDescent="0.35">
      <c r="A1748" s="1">
        <v>39014</v>
      </c>
      <c r="B1748" s="2" t="s">
        <v>71</v>
      </c>
      <c r="C1748">
        <v>75</v>
      </c>
      <c r="D1748">
        <f>IF(B1748=B1747, C1748+D1747,C1748)</f>
        <v>609</v>
      </c>
      <c r="E1748">
        <f>IF(NOT(B1749=B1748), D1748,)</f>
        <v>0</v>
      </c>
      <c r="K1748">
        <v>0</v>
      </c>
      <c r="O1748" s="1">
        <v>41562</v>
      </c>
      <c r="P1748" s="2" t="s">
        <v>9</v>
      </c>
      <c r="Q1748">
        <v>458</v>
      </c>
      <c r="R1748">
        <v>23769</v>
      </c>
      <c r="S1748">
        <v>0</v>
      </c>
    </row>
    <row r="1749" spans="1:19" x14ac:dyDescent="0.35">
      <c r="A1749" s="1">
        <v>39294</v>
      </c>
      <c r="B1749" s="2" t="s">
        <v>71</v>
      </c>
      <c r="C1749">
        <v>111</v>
      </c>
      <c r="D1749">
        <f>IF(B1749=B1748, C1749+D1748,C1749)</f>
        <v>720</v>
      </c>
      <c r="E1749">
        <f>IF(NOT(B1750=B1749), D1749,)</f>
        <v>0</v>
      </c>
      <c r="K1749">
        <v>0</v>
      </c>
      <c r="O1749" s="1">
        <v>41623</v>
      </c>
      <c r="P1749" s="2" t="s">
        <v>9</v>
      </c>
      <c r="Q1749">
        <v>186</v>
      </c>
      <c r="R1749">
        <v>23955</v>
      </c>
      <c r="S1749">
        <v>0</v>
      </c>
    </row>
    <row r="1750" spans="1:19" x14ac:dyDescent="0.35">
      <c r="A1750" s="1">
        <v>39336</v>
      </c>
      <c r="B1750" s="2" t="s">
        <v>71</v>
      </c>
      <c r="C1750">
        <v>51</v>
      </c>
      <c r="D1750">
        <f>IF(B1750=B1749, C1750+D1749,C1750)</f>
        <v>771</v>
      </c>
      <c r="E1750">
        <f>IF(NOT(B1751=B1750), D1750,)</f>
        <v>0</v>
      </c>
      <c r="K1750">
        <v>0</v>
      </c>
      <c r="O1750" s="1">
        <v>41672</v>
      </c>
      <c r="P1750" s="2" t="s">
        <v>9</v>
      </c>
      <c r="Q1750">
        <v>297</v>
      </c>
      <c r="R1750">
        <v>24252</v>
      </c>
      <c r="S1750">
        <v>0</v>
      </c>
    </row>
    <row r="1751" spans="1:19" x14ac:dyDescent="0.35">
      <c r="A1751" s="1">
        <v>39553</v>
      </c>
      <c r="B1751" s="2" t="s">
        <v>71</v>
      </c>
      <c r="C1751">
        <v>129</v>
      </c>
      <c r="D1751">
        <f>IF(B1751=B1750, C1751+D1750,C1751)</f>
        <v>900</v>
      </c>
      <c r="E1751">
        <f>IF(NOT(B1752=B1751), D1751,)</f>
        <v>0</v>
      </c>
      <c r="K1751">
        <v>0</v>
      </c>
      <c r="O1751" s="1">
        <v>41689</v>
      </c>
      <c r="P1751" s="2" t="s">
        <v>9</v>
      </c>
      <c r="Q1751">
        <v>388</v>
      </c>
      <c r="R1751">
        <v>24640</v>
      </c>
      <c r="S1751">
        <v>0</v>
      </c>
    </row>
    <row r="1752" spans="1:19" x14ac:dyDescent="0.35">
      <c r="A1752" s="1">
        <v>39615</v>
      </c>
      <c r="B1752" s="2" t="s">
        <v>71</v>
      </c>
      <c r="C1752">
        <v>138</v>
      </c>
      <c r="D1752">
        <f>IF(B1752=B1751, C1752+D1751,C1752)</f>
        <v>1038</v>
      </c>
      <c r="E1752">
        <f>IF(NOT(B1753=B1752), D1752,)</f>
        <v>0</v>
      </c>
      <c r="K1752">
        <v>0</v>
      </c>
      <c r="O1752" s="1">
        <v>41696</v>
      </c>
      <c r="P1752" s="2" t="s">
        <v>9</v>
      </c>
      <c r="Q1752">
        <v>234</v>
      </c>
      <c r="R1752">
        <v>24874</v>
      </c>
      <c r="S1752">
        <v>0</v>
      </c>
    </row>
    <row r="1753" spans="1:19" x14ac:dyDescent="0.35">
      <c r="A1753" s="1">
        <v>39727</v>
      </c>
      <c r="B1753" s="2" t="s">
        <v>71</v>
      </c>
      <c r="C1753">
        <v>27</v>
      </c>
      <c r="D1753">
        <f>IF(B1753=B1752, C1753+D1752,C1753)</f>
        <v>1065</v>
      </c>
      <c r="E1753">
        <f>IF(NOT(B1754=B1753), D1753,)</f>
        <v>0</v>
      </c>
      <c r="K1753">
        <v>0</v>
      </c>
      <c r="O1753" s="1">
        <v>41732</v>
      </c>
      <c r="P1753" s="2" t="s">
        <v>9</v>
      </c>
      <c r="Q1753">
        <v>146</v>
      </c>
      <c r="R1753">
        <v>25020</v>
      </c>
      <c r="S1753">
        <v>0</v>
      </c>
    </row>
    <row r="1754" spans="1:19" x14ac:dyDescent="0.35">
      <c r="A1754" s="1">
        <v>40047</v>
      </c>
      <c r="B1754" s="2" t="s">
        <v>71</v>
      </c>
      <c r="C1754">
        <v>164</v>
      </c>
      <c r="D1754">
        <f>IF(B1754=B1753, C1754+D1753,C1754)</f>
        <v>1229</v>
      </c>
      <c r="E1754">
        <f>IF(NOT(B1755=B1754), D1754,)</f>
        <v>0</v>
      </c>
      <c r="K1754">
        <v>0</v>
      </c>
      <c r="O1754" s="1">
        <v>41750</v>
      </c>
      <c r="P1754" s="2" t="s">
        <v>9</v>
      </c>
      <c r="Q1754">
        <v>246</v>
      </c>
      <c r="R1754">
        <v>25266</v>
      </c>
      <c r="S1754">
        <v>0</v>
      </c>
    </row>
    <row r="1755" spans="1:19" x14ac:dyDescent="0.35">
      <c r="A1755" s="1">
        <v>40151</v>
      </c>
      <c r="B1755" s="2" t="s">
        <v>71</v>
      </c>
      <c r="C1755">
        <v>194</v>
      </c>
      <c r="D1755">
        <f>IF(B1755=B1754, C1755+D1754,C1755)</f>
        <v>1423</v>
      </c>
      <c r="E1755">
        <f>IF(NOT(B1756=B1755), D1755,)</f>
        <v>0</v>
      </c>
      <c r="K1755">
        <v>0</v>
      </c>
      <c r="O1755" s="1">
        <v>41814</v>
      </c>
      <c r="P1755" s="2" t="s">
        <v>9</v>
      </c>
      <c r="Q1755">
        <v>106</v>
      </c>
      <c r="R1755">
        <v>25372</v>
      </c>
      <c r="S1755">
        <v>0</v>
      </c>
    </row>
    <row r="1756" spans="1:19" x14ac:dyDescent="0.35">
      <c r="A1756" s="1">
        <v>40172</v>
      </c>
      <c r="B1756" s="2" t="s">
        <v>71</v>
      </c>
      <c r="C1756">
        <v>132</v>
      </c>
      <c r="D1756">
        <f>IF(B1756=B1755, C1756+D1755,C1756)</f>
        <v>1555</v>
      </c>
      <c r="E1756">
        <f>IF(NOT(B1757=B1756), D1756,)</f>
        <v>0</v>
      </c>
      <c r="K1756">
        <v>0</v>
      </c>
      <c r="O1756" s="1">
        <v>41823</v>
      </c>
      <c r="P1756" s="2" t="s">
        <v>9</v>
      </c>
      <c r="Q1756">
        <v>409</v>
      </c>
      <c r="R1756">
        <v>25781</v>
      </c>
      <c r="S1756">
        <v>0</v>
      </c>
    </row>
    <row r="1757" spans="1:19" x14ac:dyDescent="0.35">
      <c r="A1757" s="1">
        <v>40206</v>
      </c>
      <c r="B1757" s="2" t="s">
        <v>71</v>
      </c>
      <c r="C1757">
        <v>108</v>
      </c>
      <c r="D1757">
        <f>IF(B1757=B1756, C1757+D1756,C1757)</f>
        <v>1663</v>
      </c>
      <c r="E1757">
        <f>IF(NOT(B1758=B1757), D1757,)</f>
        <v>0</v>
      </c>
      <c r="K1757">
        <v>0</v>
      </c>
      <c r="O1757" s="1">
        <v>41871</v>
      </c>
      <c r="P1757" s="2" t="s">
        <v>9</v>
      </c>
      <c r="Q1757">
        <v>476</v>
      </c>
      <c r="R1757">
        <v>26257</v>
      </c>
      <c r="S1757">
        <v>0</v>
      </c>
    </row>
    <row r="1758" spans="1:19" x14ac:dyDescent="0.35">
      <c r="A1758" s="1">
        <v>40236</v>
      </c>
      <c r="B1758" s="2" t="s">
        <v>71</v>
      </c>
      <c r="C1758">
        <v>91</v>
      </c>
      <c r="D1758">
        <f>IF(B1758=B1757, C1758+D1757,C1758)</f>
        <v>1754</v>
      </c>
      <c r="E1758">
        <f>IF(NOT(B1759=B1758), D1758,)</f>
        <v>0</v>
      </c>
      <c r="K1758">
        <v>0</v>
      </c>
      <c r="O1758" s="1">
        <v>41899</v>
      </c>
      <c r="P1758" s="2" t="s">
        <v>9</v>
      </c>
      <c r="Q1758">
        <v>132</v>
      </c>
      <c r="R1758">
        <v>26389</v>
      </c>
      <c r="S1758">
        <v>0</v>
      </c>
    </row>
    <row r="1759" spans="1:19" x14ac:dyDescent="0.35">
      <c r="A1759" s="1">
        <v>40333</v>
      </c>
      <c r="B1759" s="2" t="s">
        <v>71</v>
      </c>
      <c r="C1759">
        <v>22</v>
      </c>
      <c r="D1759">
        <f>IF(B1759=B1758, C1759+D1758,C1759)</f>
        <v>1776</v>
      </c>
      <c r="E1759">
        <f>IF(NOT(B1760=B1759), D1759,)</f>
        <v>0</v>
      </c>
      <c r="K1759">
        <v>0</v>
      </c>
      <c r="O1759" s="1">
        <v>41906</v>
      </c>
      <c r="P1759" s="2" t="s">
        <v>9</v>
      </c>
      <c r="Q1759">
        <v>266</v>
      </c>
      <c r="R1759">
        <v>26655</v>
      </c>
      <c r="S1759">
        <v>0</v>
      </c>
    </row>
    <row r="1760" spans="1:19" x14ac:dyDescent="0.35">
      <c r="A1760" s="1">
        <v>40748</v>
      </c>
      <c r="B1760" s="2" t="s">
        <v>71</v>
      </c>
      <c r="C1760">
        <v>34</v>
      </c>
      <c r="D1760">
        <f>IF(B1760=B1759, C1760+D1759,C1760)</f>
        <v>1810</v>
      </c>
      <c r="E1760">
        <f>IF(NOT(B1761=B1760), D1760,)</f>
        <v>0</v>
      </c>
      <c r="K1760">
        <v>0</v>
      </c>
      <c r="O1760" s="1">
        <v>38549</v>
      </c>
      <c r="P1760" s="2" t="s">
        <v>62</v>
      </c>
      <c r="Q1760">
        <v>15</v>
      </c>
      <c r="R1760">
        <v>15</v>
      </c>
      <c r="S1760">
        <v>0</v>
      </c>
    </row>
    <row r="1761" spans="1:19" x14ac:dyDescent="0.35">
      <c r="A1761" s="1">
        <v>41133</v>
      </c>
      <c r="B1761" s="2" t="s">
        <v>71</v>
      </c>
      <c r="C1761">
        <v>42</v>
      </c>
      <c r="D1761">
        <f>IF(B1761=B1760, C1761+D1760,C1761)</f>
        <v>1852</v>
      </c>
      <c r="E1761">
        <f>IF(NOT(B1762=B1761), D1761,)</f>
        <v>0</v>
      </c>
      <c r="K1761">
        <v>0</v>
      </c>
      <c r="O1761" s="1">
        <v>39585</v>
      </c>
      <c r="P1761" s="2" t="s">
        <v>62</v>
      </c>
      <c r="Q1761">
        <v>2</v>
      </c>
      <c r="R1761">
        <v>17</v>
      </c>
      <c r="S1761">
        <v>0</v>
      </c>
    </row>
    <row r="1762" spans="1:19" x14ac:dyDescent="0.35">
      <c r="A1762" s="1">
        <v>41201</v>
      </c>
      <c r="B1762" s="2" t="s">
        <v>71</v>
      </c>
      <c r="C1762">
        <v>184</v>
      </c>
      <c r="D1762">
        <f>IF(B1762=B1761, C1762+D1761,C1762)</f>
        <v>2036</v>
      </c>
      <c r="E1762">
        <f>IF(NOT(B1763=B1762), D1762,)</f>
        <v>0</v>
      </c>
      <c r="K1762">
        <v>0</v>
      </c>
      <c r="O1762" s="1">
        <v>39667</v>
      </c>
      <c r="P1762" s="2" t="s">
        <v>62</v>
      </c>
      <c r="Q1762">
        <v>2</v>
      </c>
      <c r="R1762">
        <v>19</v>
      </c>
      <c r="S1762">
        <v>0</v>
      </c>
    </row>
    <row r="1763" spans="1:19" x14ac:dyDescent="0.35">
      <c r="A1763" s="1">
        <v>41403</v>
      </c>
      <c r="B1763" s="2" t="s">
        <v>71</v>
      </c>
      <c r="C1763">
        <v>103</v>
      </c>
      <c r="D1763">
        <f>IF(B1763=B1762, C1763+D1762,C1763)</f>
        <v>2139</v>
      </c>
      <c r="E1763">
        <f>IF(NOT(B1764=B1763), D1763,)</f>
        <v>0</v>
      </c>
      <c r="K1763">
        <v>0</v>
      </c>
      <c r="O1763" s="1">
        <v>41520</v>
      </c>
      <c r="P1763" s="2" t="s">
        <v>62</v>
      </c>
      <c r="Q1763">
        <v>5</v>
      </c>
      <c r="R1763">
        <v>24</v>
      </c>
      <c r="S1763">
        <v>0</v>
      </c>
    </row>
    <row r="1764" spans="1:19" x14ac:dyDescent="0.35">
      <c r="A1764" s="1">
        <v>41414</v>
      </c>
      <c r="B1764" s="2" t="s">
        <v>71</v>
      </c>
      <c r="C1764">
        <v>138</v>
      </c>
      <c r="D1764">
        <f>IF(B1764=B1763, C1764+D1763,C1764)</f>
        <v>2277</v>
      </c>
      <c r="E1764">
        <f>IF(NOT(B1765=B1764), D1764,)</f>
        <v>0</v>
      </c>
      <c r="K1764">
        <v>0</v>
      </c>
      <c r="O1764" s="1">
        <v>39785</v>
      </c>
      <c r="P1764" s="2" t="s">
        <v>177</v>
      </c>
      <c r="Q1764">
        <v>1</v>
      </c>
      <c r="R1764">
        <v>1</v>
      </c>
      <c r="S1764">
        <v>0</v>
      </c>
    </row>
    <row r="1765" spans="1:19" x14ac:dyDescent="0.35">
      <c r="A1765" s="1">
        <v>41621</v>
      </c>
      <c r="B1765" s="2" t="s">
        <v>71</v>
      </c>
      <c r="C1765">
        <v>117</v>
      </c>
      <c r="D1765">
        <f>IF(B1765=B1764, C1765+D1764,C1765)</f>
        <v>2394</v>
      </c>
      <c r="E1765">
        <f>IF(NOT(B1766=B1765), D1765,)</f>
        <v>0</v>
      </c>
      <c r="K1765">
        <v>0</v>
      </c>
      <c r="O1765" s="1">
        <v>40869</v>
      </c>
      <c r="P1765" s="2" t="s">
        <v>177</v>
      </c>
      <c r="Q1765">
        <v>5</v>
      </c>
      <c r="R1765">
        <v>6</v>
      </c>
      <c r="S1765">
        <v>0</v>
      </c>
    </row>
    <row r="1766" spans="1:19" x14ac:dyDescent="0.35">
      <c r="A1766" s="1">
        <v>41634</v>
      </c>
      <c r="B1766" s="2" t="s">
        <v>71</v>
      </c>
      <c r="C1766">
        <v>180</v>
      </c>
      <c r="D1766">
        <f>IF(B1766=B1765, C1766+D1765,C1766)</f>
        <v>2574</v>
      </c>
      <c r="E1766">
        <f>IF(NOT(B1767=B1766), D1766,)</f>
        <v>0</v>
      </c>
      <c r="K1766">
        <v>0</v>
      </c>
      <c r="O1766" s="1">
        <v>41070</v>
      </c>
      <c r="P1766" s="2" t="s">
        <v>177</v>
      </c>
      <c r="Q1766">
        <v>11</v>
      </c>
      <c r="R1766">
        <v>17</v>
      </c>
      <c r="S1766">
        <v>0</v>
      </c>
    </row>
    <row r="1767" spans="1:19" x14ac:dyDescent="0.35">
      <c r="A1767" s="1">
        <v>41656</v>
      </c>
      <c r="B1767" s="2" t="s">
        <v>71</v>
      </c>
      <c r="C1767">
        <v>117</v>
      </c>
      <c r="D1767">
        <f>IF(B1767=B1766, C1767+D1766,C1767)</f>
        <v>2691</v>
      </c>
      <c r="E1767">
        <f>IF(NOT(B1768=B1767), D1767,)</f>
        <v>0</v>
      </c>
      <c r="K1767">
        <v>0</v>
      </c>
      <c r="O1767" s="1">
        <v>41488</v>
      </c>
      <c r="P1767" s="2" t="s">
        <v>177</v>
      </c>
      <c r="Q1767">
        <v>4</v>
      </c>
      <c r="R1767">
        <v>21</v>
      </c>
      <c r="S1767">
        <v>0</v>
      </c>
    </row>
    <row r="1768" spans="1:19" x14ac:dyDescent="0.35">
      <c r="A1768" s="1">
        <v>41692</v>
      </c>
      <c r="B1768" s="2" t="s">
        <v>71</v>
      </c>
      <c r="C1768">
        <v>90</v>
      </c>
      <c r="D1768">
        <f>IF(B1768=B1767, C1768+D1767,C1768)</f>
        <v>2781</v>
      </c>
      <c r="E1768">
        <f>IF(NOT(B1769=B1768), D1768,)</f>
        <v>0</v>
      </c>
      <c r="K1768">
        <v>0</v>
      </c>
      <c r="O1768" s="1">
        <v>39176</v>
      </c>
      <c r="P1768" s="2" t="s">
        <v>139</v>
      </c>
      <c r="Q1768">
        <v>12</v>
      </c>
      <c r="R1768">
        <v>12</v>
      </c>
      <c r="S1768">
        <v>0</v>
      </c>
    </row>
    <row r="1769" spans="1:19" x14ac:dyDescent="0.35">
      <c r="A1769" s="1">
        <v>41773</v>
      </c>
      <c r="B1769" s="2" t="s">
        <v>71</v>
      </c>
      <c r="C1769">
        <v>124</v>
      </c>
      <c r="D1769">
        <f>IF(B1769=B1768, C1769+D1768,C1769)</f>
        <v>2905</v>
      </c>
      <c r="E1769">
        <f>IF(NOT(B1770=B1769), D1769,)</f>
        <v>0</v>
      </c>
      <c r="K1769">
        <v>0</v>
      </c>
      <c r="O1769" s="1">
        <v>40134</v>
      </c>
      <c r="P1769" s="2" t="s">
        <v>139</v>
      </c>
      <c r="Q1769">
        <v>6</v>
      </c>
      <c r="R1769">
        <v>18</v>
      </c>
      <c r="S1769">
        <v>0</v>
      </c>
    </row>
    <row r="1770" spans="1:19" x14ac:dyDescent="0.35">
      <c r="A1770" s="1">
        <v>41788</v>
      </c>
      <c r="B1770" s="2" t="s">
        <v>71</v>
      </c>
      <c r="C1770">
        <v>194</v>
      </c>
      <c r="D1770">
        <f>IF(B1770=B1769, C1770+D1769,C1770)</f>
        <v>3099</v>
      </c>
      <c r="E1770">
        <f>IF(NOT(B1771=B1770), D1770,)</f>
        <v>0</v>
      </c>
      <c r="K1770">
        <v>0</v>
      </c>
      <c r="O1770" s="1">
        <v>38353</v>
      </c>
      <c r="P1770" s="2" t="s">
        <v>0</v>
      </c>
      <c r="Q1770">
        <v>10</v>
      </c>
      <c r="R1770">
        <v>10</v>
      </c>
      <c r="S1770">
        <v>0</v>
      </c>
    </row>
    <row r="1771" spans="1:19" x14ac:dyDescent="0.35">
      <c r="A1771" s="1">
        <v>41821</v>
      </c>
      <c r="B1771" s="2" t="s">
        <v>71</v>
      </c>
      <c r="C1771">
        <v>65</v>
      </c>
      <c r="D1771">
        <f>IF(B1771=B1770, C1771+D1770,C1771)</f>
        <v>3164</v>
      </c>
      <c r="E1771">
        <f>IF(NOT(B1772=B1771), D1771,)</f>
        <v>0</v>
      </c>
      <c r="K1771">
        <v>0</v>
      </c>
      <c r="O1771" s="1">
        <v>39044</v>
      </c>
      <c r="P1771" s="2" t="s">
        <v>0</v>
      </c>
      <c r="Q1771">
        <v>20</v>
      </c>
      <c r="R1771">
        <v>30</v>
      </c>
      <c r="S1771">
        <v>0</v>
      </c>
    </row>
    <row r="1772" spans="1:19" x14ac:dyDescent="0.35">
      <c r="A1772" s="1">
        <v>41975</v>
      </c>
      <c r="B1772" s="2" t="s">
        <v>71</v>
      </c>
      <c r="C1772">
        <v>21</v>
      </c>
      <c r="D1772">
        <f>IF(B1772=B1771, C1772+D1771,C1772)</f>
        <v>3185</v>
      </c>
      <c r="E1772">
        <f>IF(NOT(B1773=B1772), D1772,)</f>
        <v>3185</v>
      </c>
      <c r="K1772">
        <v>0</v>
      </c>
      <c r="O1772" s="1">
        <v>40189</v>
      </c>
      <c r="P1772" s="2" t="s">
        <v>0</v>
      </c>
      <c r="Q1772">
        <v>9</v>
      </c>
      <c r="R1772">
        <v>39</v>
      </c>
      <c r="S1772">
        <v>0</v>
      </c>
    </row>
    <row r="1773" spans="1:19" x14ac:dyDescent="0.35">
      <c r="A1773" s="1">
        <v>38372</v>
      </c>
      <c r="B1773" s="2" t="s">
        <v>8</v>
      </c>
      <c r="C1773">
        <v>38</v>
      </c>
      <c r="D1773">
        <f>IF(B1773=B1772, C1773+D1772,C1773)</f>
        <v>38</v>
      </c>
      <c r="E1773">
        <f>IF(NOT(B1774=B1773), D1773,)</f>
        <v>0</v>
      </c>
      <c r="K1773">
        <v>0</v>
      </c>
      <c r="O1773" s="1">
        <v>40321</v>
      </c>
      <c r="P1773" s="2" t="s">
        <v>0</v>
      </c>
      <c r="Q1773">
        <v>14</v>
      </c>
      <c r="R1773">
        <v>53</v>
      </c>
      <c r="S1773">
        <v>0</v>
      </c>
    </row>
    <row r="1774" spans="1:19" x14ac:dyDescent="0.35">
      <c r="A1774" s="1">
        <v>38604</v>
      </c>
      <c r="B1774" s="2" t="s">
        <v>8</v>
      </c>
      <c r="C1774">
        <v>47</v>
      </c>
      <c r="D1774">
        <f>IF(B1774=B1773, C1774+D1773,C1774)</f>
        <v>85</v>
      </c>
      <c r="E1774">
        <f>IF(NOT(B1775=B1774), D1774,)</f>
        <v>0</v>
      </c>
      <c r="K1774">
        <v>0</v>
      </c>
      <c r="O1774" s="1">
        <v>40213</v>
      </c>
      <c r="P1774" s="2" t="s">
        <v>205</v>
      </c>
      <c r="Q1774">
        <v>1</v>
      </c>
      <c r="R1774">
        <v>1</v>
      </c>
      <c r="S1774">
        <v>0</v>
      </c>
    </row>
    <row r="1775" spans="1:19" x14ac:dyDescent="0.35">
      <c r="A1775" s="1">
        <v>38638</v>
      </c>
      <c r="B1775" s="2" t="s">
        <v>8</v>
      </c>
      <c r="C1775">
        <v>76</v>
      </c>
      <c r="D1775">
        <f>IF(B1775=B1774, C1775+D1774,C1775)</f>
        <v>161</v>
      </c>
      <c r="E1775">
        <f>IF(NOT(B1776=B1775), D1775,)</f>
        <v>0</v>
      </c>
      <c r="K1775">
        <v>0</v>
      </c>
      <c r="O1775" s="1">
        <v>40727</v>
      </c>
      <c r="P1775" s="2" t="s">
        <v>205</v>
      </c>
      <c r="Q1775">
        <v>4</v>
      </c>
      <c r="R1775">
        <v>5</v>
      </c>
      <c r="S1775">
        <v>0</v>
      </c>
    </row>
    <row r="1776" spans="1:19" x14ac:dyDescent="0.35">
      <c r="A1776" s="1">
        <v>38866</v>
      </c>
      <c r="B1776" s="2" t="s">
        <v>8</v>
      </c>
      <c r="C1776">
        <v>150</v>
      </c>
      <c r="D1776">
        <f>IF(B1776=B1775, C1776+D1775,C1776)</f>
        <v>311</v>
      </c>
      <c r="E1776">
        <f>IF(NOT(B1777=B1776), D1776,)</f>
        <v>0</v>
      </c>
      <c r="K1776">
        <v>0</v>
      </c>
      <c r="O1776" s="1">
        <v>41388</v>
      </c>
      <c r="P1776" s="2" t="s">
        <v>232</v>
      </c>
      <c r="Q1776">
        <v>12</v>
      </c>
      <c r="R1776">
        <v>12</v>
      </c>
      <c r="S1776">
        <v>0</v>
      </c>
    </row>
    <row r="1777" spans="1:19" x14ac:dyDescent="0.35">
      <c r="A1777" s="1">
        <v>38875</v>
      </c>
      <c r="B1777" s="2" t="s">
        <v>8</v>
      </c>
      <c r="C1777">
        <v>63</v>
      </c>
      <c r="D1777">
        <f>IF(B1777=B1776, C1777+D1776,C1777)</f>
        <v>374</v>
      </c>
      <c r="E1777">
        <f>IF(NOT(B1778=B1777), D1777,)</f>
        <v>0</v>
      </c>
      <c r="K1777">
        <v>0</v>
      </c>
      <c r="O1777" s="1">
        <v>41481</v>
      </c>
      <c r="P1777" s="2" t="s">
        <v>232</v>
      </c>
      <c r="Q1777">
        <v>7</v>
      </c>
      <c r="R1777">
        <v>19</v>
      </c>
      <c r="S1777">
        <v>0</v>
      </c>
    </row>
    <row r="1778" spans="1:19" x14ac:dyDescent="0.35">
      <c r="A1778" s="1">
        <v>38962</v>
      </c>
      <c r="B1778" s="2" t="s">
        <v>8</v>
      </c>
      <c r="C1778">
        <v>130</v>
      </c>
      <c r="D1778">
        <f>IF(B1778=B1777, C1778+D1777,C1778)</f>
        <v>504</v>
      </c>
      <c r="E1778">
        <f>IF(NOT(B1779=B1778), D1778,)</f>
        <v>0</v>
      </c>
      <c r="K1778">
        <v>0</v>
      </c>
      <c r="O1778" s="1">
        <v>38582</v>
      </c>
      <c r="P1778" s="2" t="s">
        <v>71</v>
      </c>
      <c r="Q1778">
        <v>136</v>
      </c>
      <c r="R1778">
        <v>136</v>
      </c>
      <c r="S1778">
        <v>0</v>
      </c>
    </row>
    <row r="1779" spans="1:19" x14ac:dyDescent="0.35">
      <c r="A1779" s="1">
        <v>39214</v>
      </c>
      <c r="B1779" s="2" t="s">
        <v>8</v>
      </c>
      <c r="C1779">
        <v>131</v>
      </c>
      <c r="D1779">
        <f>IF(B1779=B1778, C1779+D1778,C1779)</f>
        <v>635</v>
      </c>
      <c r="E1779">
        <f>IF(NOT(B1780=B1779), D1779,)</f>
        <v>0</v>
      </c>
      <c r="K1779">
        <v>0</v>
      </c>
      <c r="O1779" s="1">
        <v>38735</v>
      </c>
      <c r="P1779" s="2" t="s">
        <v>71</v>
      </c>
      <c r="Q1779">
        <v>59</v>
      </c>
      <c r="R1779">
        <v>195</v>
      </c>
      <c r="S1779">
        <v>0</v>
      </c>
    </row>
    <row r="1780" spans="1:19" x14ac:dyDescent="0.35">
      <c r="A1780" s="1">
        <v>39294</v>
      </c>
      <c r="B1780" s="2" t="s">
        <v>8</v>
      </c>
      <c r="C1780">
        <v>156</v>
      </c>
      <c r="D1780">
        <f>IF(B1780=B1779, C1780+D1779,C1780)</f>
        <v>791</v>
      </c>
      <c r="E1780">
        <f>IF(NOT(B1781=B1780), D1780,)</f>
        <v>0</v>
      </c>
      <c r="K1780">
        <v>0</v>
      </c>
      <c r="O1780" s="1">
        <v>38769</v>
      </c>
      <c r="P1780" s="2" t="s">
        <v>71</v>
      </c>
      <c r="Q1780">
        <v>98</v>
      </c>
      <c r="R1780">
        <v>293</v>
      </c>
      <c r="S1780">
        <v>0</v>
      </c>
    </row>
    <row r="1781" spans="1:19" x14ac:dyDescent="0.35">
      <c r="A1781" s="1">
        <v>39342</v>
      </c>
      <c r="B1781" s="2" t="s">
        <v>8</v>
      </c>
      <c r="C1781">
        <v>40</v>
      </c>
      <c r="D1781">
        <f>IF(B1781=B1780, C1781+D1780,C1781)</f>
        <v>831</v>
      </c>
      <c r="E1781">
        <f>IF(NOT(B1782=B1781), D1781,)</f>
        <v>0</v>
      </c>
      <c r="K1781">
        <v>0</v>
      </c>
      <c r="O1781" s="1">
        <v>38956</v>
      </c>
      <c r="P1781" s="2" t="s">
        <v>71</v>
      </c>
      <c r="Q1781">
        <v>133</v>
      </c>
      <c r="R1781">
        <v>426</v>
      </c>
      <c r="S1781">
        <v>0</v>
      </c>
    </row>
    <row r="1782" spans="1:19" x14ac:dyDescent="0.35">
      <c r="A1782" s="1">
        <v>39448</v>
      </c>
      <c r="B1782" s="2" t="s">
        <v>8</v>
      </c>
      <c r="C1782">
        <v>81</v>
      </c>
      <c r="D1782">
        <f>IF(B1782=B1781, C1782+D1781,C1782)</f>
        <v>912</v>
      </c>
      <c r="E1782">
        <f>IF(NOT(B1783=B1782), D1782,)</f>
        <v>0</v>
      </c>
      <c r="K1782">
        <v>0</v>
      </c>
      <c r="O1782" s="1">
        <v>38967</v>
      </c>
      <c r="P1782" s="2" t="s">
        <v>71</v>
      </c>
      <c r="Q1782">
        <v>108</v>
      </c>
      <c r="R1782">
        <v>534</v>
      </c>
      <c r="S1782">
        <v>0</v>
      </c>
    </row>
    <row r="1783" spans="1:19" x14ac:dyDescent="0.35">
      <c r="A1783" s="1">
        <v>39639</v>
      </c>
      <c r="B1783" s="2" t="s">
        <v>8</v>
      </c>
      <c r="C1783">
        <v>105</v>
      </c>
      <c r="D1783">
        <f>IF(B1783=B1782, C1783+D1782,C1783)</f>
        <v>1017</v>
      </c>
      <c r="E1783">
        <f>IF(NOT(B1784=B1783), D1783,)</f>
        <v>0</v>
      </c>
      <c r="K1783">
        <v>0</v>
      </c>
      <c r="O1783" s="1">
        <v>39014</v>
      </c>
      <c r="P1783" s="2" t="s">
        <v>71</v>
      </c>
      <c r="Q1783">
        <v>75</v>
      </c>
      <c r="R1783">
        <v>609</v>
      </c>
      <c r="S1783">
        <v>0</v>
      </c>
    </row>
    <row r="1784" spans="1:19" x14ac:dyDescent="0.35">
      <c r="A1784" s="1">
        <v>39727</v>
      </c>
      <c r="B1784" s="2" t="s">
        <v>8</v>
      </c>
      <c r="C1784">
        <v>141</v>
      </c>
      <c r="D1784">
        <f>IF(B1784=B1783, C1784+D1783,C1784)</f>
        <v>1158</v>
      </c>
      <c r="E1784">
        <f>IF(NOT(B1785=B1784), D1784,)</f>
        <v>0</v>
      </c>
      <c r="K1784">
        <v>0</v>
      </c>
      <c r="O1784" s="1">
        <v>39294</v>
      </c>
      <c r="P1784" s="2" t="s">
        <v>71</v>
      </c>
      <c r="Q1784">
        <v>111</v>
      </c>
      <c r="R1784">
        <v>720</v>
      </c>
      <c r="S1784">
        <v>0</v>
      </c>
    </row>
    <row r="1785" spans="1:19" x14ac:dyDescent="0.35">
      <c r="A1785" s="1">
        <v>39760</v>
      </c>
      <c r="B1785" s="2" t="s">
        <v>8</v>
      </c>
      <c r="C1785">
        <v>198</v>
      </c>
      <c r="D1785">
        <f>IF(B1785=B1784, C1785+D1784,C1785)</f>
        <v>1356</v>
      </c>
      <c r="E1785">
        <f>IF(NOT(B1786=B1785), D1785,)</f>
        <v>0</v>
      </c>
      <c r="K1785">
        <v>0</v>
      </c>
      <c r="O1785" s="1">
        <v>39336</v>
      </c>
      <c r="P1785" s="2" t="s">
        <v>71</v>
      </c>
      <c r="Q1785">
        <v>51</v>
      </c>
      <c r="R1785">
        <v>771</v>
      </c>
      <c r="S1785">
        <v>0</v>
      </c>
    </row>
    <row r="1786" spans="1:19" x14ac:dyDescent="0.35">
      <c r="A1786" s="1">
        <v>39893</v>
      </c>
      <c r="B1786" s="2" t="s">
        <v>8</v>
      </c>
      <c r="C1786">
        <v>136</v>
      </c>
      <c r="D1786">
        <f>IF(B1786=B1785, C1786+D1785,C1786)</f>
        <v>1492</v>
      </c>
      <c r="E1786">
        <f>IF(NOT(B1787=B1786), D1786,)</f>
        <v>0</v>
      </c>
      <c r="K1786">
        <v>0</v>
      </c>
      <c r="O1786" s="1">
        <v>39553</v>
      </c>
      <c r="P1786" s="2" t="s">
        <v>71</v>
      </c>
      <c r="Q1786">
        <v>129</v>
      </c>
      <c r="R1786">
        <v>900</v>
      </c>
      <c r="S1786">
        <v>0</v>
      </c>
    </row>
    <row r="1787" spans="1:19" x14ac:dyDescent="0.35">
      <c r="A1787" s="1">
        <v>39921</v>
      </c>
      <c r="B1787" s="2" t="s">
        <v>8</v>
      </c>
      <c r="C1787">
        <v>26</v>
      </c>
      <c r="D1787">
        <f>IF(B1787=B1786, C1787+D1786,C1787)</f>
        <v>1518</v>
      </c>
      <c r="E1787">
        <f>IF(NOT(B1788=B1787), D1787,)</f>
        <v>0</v>
      </c>
      <c r="K1787">
        <v>0</v>
      </c>
      <c r="O1787" s="1">
        <v>39615</v>
      </c>
      <c r="P1787" s="2" t="s">
        <v>71</v>
      </c>
      <c r="Q1787">
        <v>138</v>
      </c>
      <c r="R1787">
        <v>1038</v>
      </c>
      <c r="S1787">
        <v>0</v>
      </c>
    </row>
    <row r="1788" spans="1:19" x14ac:dyDescent="0.35">
      <c r="A1788" s="1">
        <v>39965</v>
      </c>
      <c r="B1788" s="2" t="s">
        <v>8</v>
      </c>
      <c r="C1788">
        <v>36</v>
      </c>
      <c r="D1788">
        <f>IF(B1788=B1787, C1788+D1787,C1788)</f>
        <v>1554</v>
      </c>
      <c r="E1788">
        <f>IF(NOT(B1789=B1788), D1788,)</f>
        <v>0</v>
      </c>
      <c r="K1788">
        <v>0</v>
      </c>
      <c r="O1788" s="1">
        <v>39727</v>
      </c>
      <c r="P1788" s="2" t="s">
        <v>71</v>
      </c>
      <c r="Q1788">
        <v>27</v>
      </c>
      <c r="R1788">
        <v>1065</v>
      </c>
      <c r="S1788">
        <v>0</v>
      </c>
    </row>
    <row r="1789" spans="1:19" x14ac:dyDescent="0.35">
      <c r="A1789" s="1">
        <v>39980</v>
      </c>
      <c r="B1789" s="2" t="s">
        <v>8</v>
      </c>
      <c r="C1789">
        <v>191</v>
      </c>
      <c r="D1789">
        <f>IF(B1789=B1788, C1789+D1788,C1789)</f>
        <v>1745</v>
      </c>
      <c r="E1789">
        <f>IF(NOT(B1790=B1789), D1789,)</f>
        <v>0</v>
      </c>
      <c r="K1789">
        <v>0</v>
      </c>
      <c r="O1789" s="1">
        <v>40047</v>
      </c>
      <c r="P1789" s="2" t="s">
        <v>71</v>
      </c>
      <c r="Q1789">
        <v>164</v>
      </c>
      <c r="R1789">
        <v>1229</v>
      </c>
      <c r="S1789">
        <v>0</v>
      </c>
    </row>
    <row r="1790" spans="1:19" x14ac:dyDescent="0.35">
      <c r="A1790" s="1">
        <v>40085</v>
      </c>
      <c r="B1790" s="2" t="s">
        <v>8</v>
      </c>
      <c r="C1790">
        <v>58</v>
      </c>
      <c r="D1790">
        <f>IF(B1790=B1789, C1790+D1789,C1790)</f>
        <v>1803</v>
      </c>
      <c r="E1790">
        <f>IF(NOT(B1791=B1790), D1790,)</f>
        <v>0</v>
      </c>
      <c r="K1790">
        <v>0</v>
      </c>
      <c r="O1790" s="1">
        <v>40151</v>
      </c>
      <c r="P1790" s="2" t="s">
        <v>71</v>
      </c>
      <c r="Q1790">
        <v>194</v>
      </c>
      <c r="R1790">
        <v>1423</v>
      </c>
      <c r="S1790">
        <v>0</v>
      </c>
    </row>
    <row r="1791" spans="1:19" x14ac:dyDescent="0.35">
      <c r="A1791" s="1">
        <v>40177</v>
      </c>
      <c r="B1791" s="2" t="s">
        <v>8</v>
      </c>
      <c r="C1791">
        <v>115</v>
      </c>
      <c r="D1791">
        <f>IF(B1791=B1790, C1791+D1790,C1791)</f>
        <v>1918</v>
      </c>
      <c r="E1791">
        <f>IF(NOT(B1792=B1791), D1791,)</f>
        <v>0</v>
      </c>
      <c r="K1791">
        <v>0</v>
      </c>
      <c r="O1791" s="1">
        <v>40172</v>
      </c>
      <c r="P1791" s="2" t="s">
        <v>71</v>
      </c>
      <c r="Q1791">
        <v>132</v>
      </c>
      <c r="R1791">
        <v>1555</v>
      </c>
      <c r="S1791">
        <v>0</v>
      </c>
    </row>
    <row r="1792" spans="1:19" x14ac:dyDescent="0.35">
      <c r="A1792" s="1">
        <v>40345</v>
      </c>
      <c r="B1792" s="2" t="s">
        <v>8</v>
      </c>
      <c r="C1792">
        <v>174</v>
      </c>
      <c r="D1792">
        <f>IF(B1792=B1791, C1792+D1791,C1792)</f>
        <v>2092</v>
      </c>
      <c r="E1792">
        <f>IF(NOT(B1793=B1792), D1792,)</f>
        <v>0</v>
      </c>
      <c r="K1792">
        <v>0</v>
      </c>
      <c r="O1792" s="1">
        <v>40206</v>
      </c>
      <c r="P1792" s="2" t="s">
        <v>71</v>
      </c>
      <c r="Q1792">
        <v>108</v>
      </c>
      <c r="R1792">
        <v>1663</v>
      </c>
      <c r="S1792">
        <v>0</v>
      </c>
    </row>
    <row r="1793" spans="1:19" x14ac:dyDescent="0.35">
      <c r="A1793" s="1">
        <v>40670</v>
      </c>
      <c r="B1793" s="2" t="s">
        <v>8</v>
      </c>
      <c r="C1793">
        <v>184</v>
      </c>
      <c r="D1793">
        <f>IF(B1793=B1792, C1793+D1792,C1793)</f>
        <v>2276</v>
      </c>
      <c r="E1793">
        <f>IF(NOT(B1794=B1793), D1793,)</f>
        <v>0</v>
      </c>
      <c r="K1793">
        <v>0</v>
      </c>
      <c r="O1793" s="1">
        <v>40236</v>
      </c>
      <c r="P1793" s="2" t="s">
        <v>71</v>
      </c>
      <c r="Q1793">
        <v>91</v>
      </c>
      <c r="R1793">
        <v>1754</v>
      </c>
      <c r="S1793">
        <v>0</v>
      </c>
    </row>
    <row r="1794" spans="1:19" x14ac:dyDescent="0.35">
      <c r="A1794" s="1">
        <v>40775</v>
      </c>
      <c r="B1794" s="2" t="s">
        <v>8</v>
      </c>
      <c r="C1794">
        <v>52</v>
      </c>
      <c r="D1794">
        <f>IF(B1794=B1793, C1794+D1793,C1794)</f>
        <v>2328</v>
      </c>
      <c r="E1794">
        <f>IF(NOT(B1795=B1794), D1794,)</f>
        <v>0</v>
      </c>
      <c r="K1794">
        <v>0</v>
      </c>
      <c r="O1794" s="1">
        <v>40333</v>
      </c>
      <c r="P1794" s="2" t="s">
        <v>71</v>
      </c>
      <c r="Q1794">
        <v>22</v>
      </c>
      <c r="R1794">
        <v>1776</v>
      </c>
      <c r="S1794">
        <v>0</v>
      </c>
    </row>
    <row r="1795" spans="1:19" x14ac:dyDescent="0.35">
      <c r="A1795" s="1">
        <v>40864</v>
      </c>
      <c r="B1795" s="2" t="s">
        <v>8</v>
      </c>
      <c r="C1795">
        <v>22</v>
      </c>
      <c r="D1795">
        <f>IF(B1795=B1794, C1795+D1794,C1795)</f>
        <v>2350</v>
      </c>
      <c r="E1795">
        <f>IF(NOT(B1796=B1795), D1795,)</f>
        <v>0</v>
      </c>
      <c r="K1795">
        <v>0</v>
      </c>
      <c r="O1795" s="1">
        <v>40748</v>
      </c>
      <c r="P1795" s="2" t="s">
        <v>71</v>
      </c>
      <c r="Q1795">
        <v>34</v>
      </c>
      <c r="R1795">
        <v>1810</v>
      </c>
      <c r="S1795">
        <v>0</v>
      </c>
    </row>
    <row r="1796" spans="1:19" x14ac:dyDescent="0.35">
      <c r="A1796" s="1">
        <v>40899</v>
      </c>
      <c r="B1796" s="2" t="s">
        <v>8</v>
      </c>
      <c r="C1796">
        <v>130</v>
      </c>
      <c r="D1796">
        <f>IF(B1796=B1795, C1796+D1795,C1796)</f>
        <v>2480</v>
      </c>
      <c r="E1796">
        <f>IF(NOT(B1797=B1796), D1796,)</f>
        <v>0</v>
      </c>
      <c r="K1796">
        <v>0</v>
      </c>
      <c r="O1796" s="1">
        <v>41133</v>
      </c>
      <c r="P1796" s="2" t="s">
        <v>71</v>
      </c>
      <c r="Q1796">
        <v>42</v>
      </c>
      <c r="R1796">
        <v>1852</v>
      </c>
      <c r="S1796">
        <v>0</v>
      </c>
    </row>
    <row r="1797" spans="1:19" x14ac:dyDescent="0.35">
      <c r="A1797" s="1">
        <v>40925</v>
      </c>
      <c r="B1797" s="2" t="s">
        <v>8</v>
      </c>
      <c r="C1797">
        <v>170</v>
      </c>
      <c r="D1797">
        <f>IF(B1797=B1796, C1797+D1796,C1797)</f>
        <v>2650</v>
      </c>
      <c r="E1797">
        <f>IF(NOT(B1798=B1797), D1797,)</f>
        <v>0</v>
      </c>
      <c r="K1797">
        <v>0</v>
      </c>
      <c r="O1797" s="1">
        <v>41201</v>
      </c>
      <c r="P1797" s="2" t="s">
        <v>71</v>
      </c>
      <c r="Q1797">
        <v>184</v>
      </c>
      <c r="R1797">
        <v>2036</v>
      </c>
      <c r="S1797">
        <v>0</v>
      </c>
    </row>
    <row r="1798" spans="1:19" x14ac:dyDescent="0.35">
      <c r="A1798" s="1">
        <v>41144</v>
      </c>
      <c r="B1798" s="2" t="s">
        <v>8</v>
      </c>
      <c r="C1798">
        <v>76</v>
      </c>
      <c r="D1798">
        <f>IF(B1798=B1797, C1798+D1797,C1798)</f>
        <v>2726</v>
      </c>
      <c r="E1798">
        <f>IF(NOT(B1799=B1798), D1798,)</f>
        <v>0</v>
      </c>
      <c r="K1798">
        <v>0</v>
      </c>
      <c r="O1798" s="1">
        <v>41403</v>
      </c>
      <c r="P1798" s="2" t="s">
        <v>71</v>
      </c>
      <c r="Q1798">
        <v>103</v>
      </c>
      <c r="R1798">
        <v>2139</v>
      </c>
      <c r="S1798">
        <v>0</v>
      </c>
    </row>
    <row r="1799" spans="1:19" x14ac:dyDescent="0.35">
      <c r="A1799" s="1">
        <v>41558</v>
      </c>
      <c r="B1799" s="2" t="s">
        <v>8</v>
      </c>
      <c r="C1799">
        <v>103</v>
      </c>
      <c r="D1799">
        <f>IF(B1799=B1798, C1799+D1798,C1799)</f>
        <v>2829</v>
      </c>
      <c r="E1799">
        <f>IF(NOT(B1800=B1799), D1799,)</f>
        <v>0</v>
      </c>
      <c r="K1799">
        <v>0</v>
      </c>
      <c r="O1799" s="1">
        <v>41414</v>
      </c>
      <c r="P1799" s="2" t="s">
        <v>71</v>
      </c>
      <c r="Q1799">
        <v>138</v>
      </c>
      <c r="R1799">
        <v>2277</v>
      </c>
      <c r="S1799">
        <v>0</v>
      </c>
    </row>
    <row r="1800" spans="1:19" x14ac:dyDescent="0.35">
      <c r="A1800" s="1">
        <v>41819</v>
      </c>
      <c r="B1800" s="2" t="s">
        <v>8</v>
      </c>
      <c r="C1800">
        <v>153</v>
      </c>
      <c r="D1800">
        <f>IF(B1800=B1799, C1800+D1799,C1800)</f>
        <v>2982</v>
      </c>
      <c r="E1800">
        <f>IF(NOT(B1801=B1800), D1800,)</f>
        <v>0</v>
      </c>
      <c r="K1800">
        <v>0</v>
      </c>
      <c r="O1800" s="1">
        <v>41621</v>
      </c>
      <c r="P1800" s="2" t="s">
        <v>71</v>
      </c>
      <c r="Q1800">
        <v>117</v>
      </c>
      <c r="R1800">
        <v>2394</v>
      </c>
      <c r="S1800">
        <v>0</v>
      </c>
    </row>
    <row r="1801" spans="1:19" x14ac:dyDescent="0.35">
      <c r="A1801" s="1">
        <v>41841</v>
      </c>
      <c r="B1801" s="2" t="s">
        <v>8</v>
      </c>
      <c r="C1801">
        <v>44</v>
      </c>
      <c r="D1801">
        <f>IF(B1801=B1800, C1801+D1800,C1801)</f>
        <v>3026</v>
      </c>
      <c r="E1801">
        <f>IF(NOT(B1802=B1801), D1801,)</f>
        <v>0</v>
      </c>
      <c r="K1801">
        <v>0</v>
      </c>
      <c r="O1801" s="1">
        <v>41634</v>
      </c>
      <c r="P1801" s="2" t="s">
        <v>71</v>
      </c>
      <c r="Q1801">
        <v>180</v>
      </c>
      <c r="R1801">
        <v>2574</v>
      </c>
      <c r="S1801">
        <v>0</v>
      </c>
    </row>
    <row r="1802" spans="1:19" x14ac:dyDescent="0.35">
      <c r="A1802" s="1">
        <v>41860</v>
      </c>
      <c r="B1802" s="2" t="s">
        <v>8</v>
      </c>
      <c r="C1802">
        <v>130</v>
      </c>
      <c r="D1802">
        <f>IF(B1802=B1801, C1802+D1801,C1802)</f>
        <v>3156</v>
      </c>
      <c r="E1802">
        <f>IF(NOT(B1803=B1802), D1802,)</f>
        <v>0</v>
      </c>
      <c r="K1802">
        <v>0</v>
      </c>
      <c r="O1802" s="1">
        <v>41656</v>
      </c>
      <c r="P1802" s="2" t="s">
        <v>71</v>
      </c>
      <c r="Q1802">
        <v>117</v>
      </c>
      <c r="R1802">
        <v>2691</v>
      </c>
      <c r="S1802">
        <v>0</v>
      </c>
    </row>
    <row r="1803" spans="1:19" x14ac:dyDescent="0.35">
      <c r="A1803" s="1">
        <v>41861</v>
      </c>
      <c r="B1803" s="2" t="s">
        <v>8</v>
      </c>
      <c r="C1803">
        <v>137</v>
      </c>
      <c r="D1803">
        <f>IF(B1803=B1802, C1803+D1802,C1803)</f>
        <v>3293</v>
      </c>
      <c r="E1803">
        <f>IF(NOT(B1804=B1803), D1803,)</f>
        <v>0</v>
      </c>
      <c r="K1803">
        <v>0</v>
      </c>
      <c r="O1803" s="1">
        <v>41692</v>
      </c>
      <c r="P1803" s="2" t="s">
        <v>71</v>
      </c>
      <c r="Q1803">
        <v>90</v>
      </c>
      <c r="R1803">
        <v>2781</v>
      </c>
      <c r="S1803">
        <v>0</v>
      </c>
    </row>
    <row r="1804" spans="1:19" x14ac:dyDescent="0.35">
      <c r="A1804" s="1">
        <v>41907</v>
      </c>
      <c r="B1804" s="2" t="s">
        <v>8</v>
      </c>
      <c r="C1804">
        <v>30</v>
      </c>
      <c r="D1804">
        <f>IF(B1804=B1803, C1804+D1803,C1804)</f>
        <v>3323</v>
      </c>
      <c r="E1804">
        <f>IF(NOT(B1805=B1804), D1804,)</f>
        <v>0</v>
      </c>
      <c r="K1804">
        <v>0</v>
      </c>
      <c r="O1804" s="1">
        <v>41773</v>
      </c>
      <c r="P1804" s="2" t="s">
        <v>71</v>
      </c>
      <c r="Q1804">
        <v>124</v>
      </c>
      <c r="R1804">
        <v>2905</v>
      </c>
      <c r="S1804">
        <v>0</v>
      </c>
    </row>
    <row r="1805" spans="1:19" x14ac:dyDescent="0.35">
      <c r="A1805" s="1">
        <v>41913</v>
      </c>
      <c r="B1805" s="2" t="s">
        <v>8</v>
      </c>
      <c r="C1805">
        <v>57</v>
      </c>
      <c r="D1805">
        <f>IF(B1805=B1804, C1805+D1804,C1805)</f>
        <v>3380</v>
      </c>
      <c r="E1805">
        <f>IF(NOT(B1806=B1805), D1805,)</f>
        <v>0</v>
      </c>
      <c r="K1805">
        <v>0</v>
      </c>
      <c r="O1805" s="1">
        <v>41788</v>
      </c>
      <c r="P1805" s="2" t="s">
        <v>71</v>
      </c>
      <c r="Q1805">
        <v>194</v>
      </c>
      <c r="R1805">
        <v>3099</v>
      </c>
      <c r="S1805">
        <v>0</v>
      </c>
    </row>
    <row r="1806" spans="1:19" x14ac:dyDescent="0.35">
      <c r="A1806" s="1">
        <v>41935</v>
      </c>
      <c r="B1806" s="2" t="s">
        <v>8</v>
      </c>
      <c r="C1806">
        <v>131</v>
      </c>
      <c r="D1806">
        <f>IF(B1806=B1805, C1806+D1805,C1806)</f>
        <v>3511</v>
      </c>
      <c r="E1806">
        <f>IF(NOT(B1807=B1806), D1806,)</f>
        <v>0</v>
      </c>
      <c r="K1806">
        <v>0</v>
      </c>
      <c r="O1806" s="1">
        <v>41821</v>
      </c>
      <c r="P1806" s="2" t="s">
        <v>71</v>
      </c>
      <c r="Q1806">
        <v>65</v>
      </c>
      <c r="R1806">
        <v>3164</v>
      </c>
      <c r="S1806">
        <v>0</v>
      </c>
    </row>
    <row r="1807" spans="1:19" x14ac:dyDescent="0.35">
      <c r="A1807" s="1">
        <v>41962</v>
      </c>
      <c r="B1807" s="2" t="s">
        <v>8</v>
      </c>
      <c r="C1807">
        <v>131</v>
      </c>
      <c r="D1807">
        <f>IF(B1807=B1806, C1807+D1806,C1807)</f>
        <v>3642</v>
      </c>
      <c r="E1807">
        <f>IF(NOT(B1808=B1807), D1807,)</f>
        <v>0</v>
      </c>
      <c r="K1807">
        <v>0</v>
      </c>
      <c r="O1807" s="1">
        <v>38372</v>
      </c>
      <c r="P1807" s="2" t="s">
        <v>8</v>
      </c>
      <c r="Q1807">
        <v>38</v>
      </c>
      <c r="R1807">
        <v>38</v>
      </c>
      <c r="S1807">
        <v>0</v>
      </c>
    </row>
    <row r="1808" spans="1:19" x14ac:dyDescent="0.35">
      <c r="A1808" s="1">
        <v>41988</v>
      </c>
      <c r="B1808" s="2" t="s">
        <v>8</v>
      </c>
      <c r="C1808">
        <v>43</v>
      </c>
      <c r="D1808">
        <f>IF(B1808=B1807, C1808+D1807,C1808)</f>
        <v>3685</v>
      </c>
      <c r="E1808">
        <f>IF(NOT(B1809=B1808), D1808,)</f>
        <v>0</v>
      </c>
      <c r="K1808">
        <v>0</v>
      </c>
      <c r="O1808" s="1">
        <v>38604</v>
      </c>
      <c r="P1808" s="2" t="s">
        <v>8</v>
      </c>
      <c r="Q1808">
        <v>47</v>
      </c>
      <c r="R1808">
        <v>85</v>
      </c>
      <c r="S1808">
        <v>0</v>
      </c>
    </row>
    <row r="1809" spans="1:19" x14ac:dyDescent="0.35">
      <c r="A1809" s="1">
        <v>41997</v>
      </c>
      <c r="B1809" s="2" t="s">
        <v>8</v>
      </c>
      <c r="C1809">
        <v>150</v>
      </c>
      <c r="D1809">
        <f>IF(B1809=B1808, C1809+D1808,C1809)</f>
        <v>3835</v>
      </c>
      <c r="E1809">
        <f>IF(NOT(B1810=B1809), D1809,)</f>
        <v>3835</v>
      </c>
      <c r="K1809">
        <v>0</v>
      </c>
      <c r="O1809" s="1">
        <v>38638</v>
      </c>
      <c r="P1809" s="2" t="s">
        <v>8</v>
      </c>
      <c r="Q1809">
        <v>76</v>
      </c>
      <c r="R1809">
        <v>161</v>
      </c>
      <c r="S1809">
        <v>0</v>
      </c>
    </row>
    <row r="1810" spans="1:19" x14ac:dyDescent="0.35">
      <c r="A1810" s="1">
        <v>38657</v>
      </c>
      <c r="B1810" s="2" t="s">
        <v>84</v>
      </c>
      <c r="C1810">
        <v>2</v>
      </c>
      <c r="D1810">
        <f>IF(B1810=B1809, C1810+D1809,C1810)</f>
        <v>2</v>
      </c>
      <c r="E1810">
        <f>IF(NOT(B1811=B1810), D1810,)</f>
        <v>0</v>
      </c>
      <c r="K1810">
        <v>0</v>
      </c>
      <c r="O1810" s="1">
        <v>38866</v>
      </c>
      <c r="P1810" s="2" t="s">
        <v>8</v>
      </c>
      <c r="Q1810">
        <v>150</v>
      </c>
      <c r="R1810">
        <v>311</v>
      </c>
      <c r="S1810">
        <v>0</v>
      </c>
    </row>
    <row r="1811" spans="1:19" x14ac:dyDescent="0.35">
      <c r="A1811" s="1">
        <v>38965</v>
      </c>
      <c r="B1811" s="2" t="s">
        <v>84</v>
      </c>
      <c r="C1811">
        <v>8</v>
      </c>
      <c r="D1811">
        <f>IF(B1811=B1810, C1811+D1810,C1811)</f>
        <v>10</v>
      </c>
      <c r="E1811">
        <f>IF(NOT(B1812=B1811), D1811,)</f>
        <v>0</v>
      </c>
      <c r="K1811">
        <v>0</v>
      </c>
      <c r="O1811" s="1">
        <v>38875</v>
      </c>
      <c r="P1811" s="2" t="s">
        <v>8</v>
      </c>
      <c r="Q1811">
        <v>63</v>
      </c>
      <c r="R1811">
        <v>374</v>
      </c>
      <c r="S1811">
        <v>0</v>
      </c>
    </row>
    <row r="1812" spans="1:19" x14ac:dyDescent="0.35">
      <c r="A1812" s="1">
        <v>40221</v>
      </c>
      <c r="B1812" s="2" t="s">
        <v>84</v>
      </c>
      <c r="C1812">
        <v>1</v>
      </c>
      <c r="D1812">
        <f>IF(B1812=B1811, C1812+D1811,C1812)</f>
        <v>11</v>
      </c>
      <c r="E1812">
        <f>IF(NOT(B1813=B1812), D1812,)</f>
        <v>0</v>
      </c>
      <c r="K1812">
        <v>0</v>
      </c>
      <c r="O1812" s="1">
        <v>38962</v>
      </c>
      <c r="P1812" s="2" t="s">
        <v>8</v>
      </c>
      <c r="Q1812">
        <v>130</v>
      </c>
      <c r="R1812">
        <v>504</v>
      </c>
      <c r="S1812">
        <v>0</v>
      </c>
    </row>
    <row r="1813" spans="1:19" x14ac:dyDescent="0.35">
      <c r="A1813" s="1">
        <v>40761</v>
      </c>
      <c r="B1813" s="2" t="s">
        <v>84</v>
      </c>
      <c r="C1813">
        <v>2</v>
      </c>
      <c r="D1813">
        <f>IF(B1813=B1812, C1813+D1812,C1813)</f>
        <v>13</v>
      </c>
      <c r="E1813">
        <f>IF(NOT(B1814=B1813), D1813,)</f>
        <v>0</v>
      </c>
      <c r="K1813">
        <v>0</v>
      </c>
      <c r="O1813" s="1">
        <v>39214</v>
      </c>
      <c r="P1813" s="2" t="s">
        <v>8</v>
      </c>
      <c r="Q1813">
        <v>131</v>
      </c>
      <c r="R1813">
        <v>635</v>
      </c>
      <c r="S1813">
        <v>0</v>
      </c>
    </row>
    <row r="1814" spans="1:19" x14ac:dyDescent="0.35">
      <c r="A1814" s="1">
        <v>41213</v>
      </c>
      <c r="B1814" s="2" t="s">
        <v>84</v>
      </c>
      <c r="C1814">
        <v>6</v>
      </c>
      <c r="D1814">
        <f>IF(B1814=B1813, C1814+D1813,C1814)</f>
        <v>19</v>
      </c>
      <c r="E1814">
        <f>IF(NOT(B1815=B1814), D1814,)</f>
        <v>19</v>
      </c>
      <c r="K1814">
        <v>0</v>
      </c>
      <c r="O1814" s="1">
        <v>39294</v>
      </c>
      <c r="P1814" s="2" t="s">
        <v>8</v>
      </c>
      <c r="Q1814">
        <v>156</v>
      </c>
      <c r="R1814">
        <v>791</v>
      </c>
      <c r="S1814">
        <v>0</v>
      </c>
    </row>
    <row r="1815" spans="1:19" x14ac:dyDescent="0.35">
      <c r="A1815" s="1">
        <v>39034</v>
      </c>
      <c r="B1815" s="2" t="s">
        <v>127</v>
      </c>
      <c r="C1815">
        <v>20</v>
      </c>
      <c r="D1815">
        <f>IF(B1815=B1814, C1815+D1814,C1815)</f>
        <v>20</v>
      </c>
      <c r="E1815">
        <f>IF(NOT(B1816=B1815), D1815,)</f>
        <v>0</v>
      </c>
      <c r="K1815">
        <v>0</v>
      </c>
      <c r="O1815" s="1">
        <v>39342</v>
      </c>
      <c r="P1815" s="2" t="s">
        <v>8</v>
      </c>
      <c r="Q1815">
        <v>40</v>
      </c>
      <c r="R1815">
        <v>831</v>
      </c>
      <c r="S1815">
        <v>0</v>
      </c>
    </row>
    <row r="1816" spans="1:19" x14ac:dyDescent="0.35">
      <c r="A1816" s="1">
        <v>40576</v>
      </c>
      <c r="B1816" s="2" t="s">
        <v>127</v>
      </c>
      <c r="C1816">
        <v>6</v>
      </c>
      <c r="D1816">
        <f>IF(B1816=B1815, C1816+D1815,C1816)</f>
        <v>26</v>
      </c>
      <c r="E1816">
        <f>IF(NOT(B1817=B1816), D1816,)</f>
        <v>26</v>
      </c>
      <c r="K1816">
        <v>0</v>
      </c>
      <c r="O1816" s="1">
        <v>39448</v>
      </c>
      <c r="P1816" s="2" t="s">
        <v>8</v>
      </c>
      <c r="Q1816">
        <v>81</v>
      </c>
      <c r="R1816">
        <v>912</v>
      </c>
      <c r="S1816">
        <v>0</v>
      </c>
    </row>
    <row r="1817" spans="1:19" x14ac:dyDescent="0.35">
      <c r="A1817" s="1">
        <v>38378</v>
      </c>
      <c r="B1817" s="2" t="s">
        <v>12</v>
      </c>
      <c r="C1817">
        <v>36</v>
      </c>
      <c r="D1817">
        <f>IF(B1817=B1816, C1817+D1816,C1817)</f>
        <v>36</v>
      </c>
      <c r="E1817">
        <f>IF(NOT(B1818=B1817), D1817,)</f>
        <v>0</v>
      </c>
      <c r="K1817">
        <v>0</v>
      </c>
      <c r="O1817" s="1">
        <v>39639</v>
      </c>
      <c r="P1817" s="2" t="s">
        <v>8</v>
      </c>
      <c r="Q1817">
        <v>105</v>
      </c>
      <c r="R1817">
        <v>1017</v>
      </c>
      <c r="S1817">
        <v>0</v>
      </c>
    </row>
    <row r="1818" spans="1:19" x14ac:dyDescent="0.35">
      <c r="A1818" s="1">
        <v>38547</v>
      </c>
      <c r="B1818" s="2" t="s">
        <v>12</v>
      </c>
      <c r="C1818">
        <v>144</v>
      </c>
      <c r="D1818">
        <f>IF(B1818=B1817, C1818+D1817,C1818)</f>
        <v>180</v>
      </c>
      <c r="E1818">
        <f>IF(NOT(B1819=B1818), D1818,)</f>
        <v>0</v>
      </c>
      <c r="K1818">
        <v>0</v>
      </c>
      <c r="O1818" s="1">
        <v>39727</v>
      </c>
      <c r="P1818" s="2" t="s">
        <v>8</v>
      </c>
      <c r="Q1818">
        <v>141</v>
      </c>
      <c r="R1818">
        <v>1158</v>
      </c>
      <c r="S1818">
        <v>0</v>
      </c>
    </row>
    <row r="1819" spans="1:19" x14ac:dyDescent="0.35">
      <c r="A1819" s="1">
        <v>38594</v>
      </c>
      <c r="B1819" s="2" t="s">
        <v>12</v>
      </c>
      <c r="C1819">
        <v>41</v>
      </c>
      <c r="D1819">
        <f>IF(B1819=B1818, C1819+D1818,C1819)</f>
        <v>221</v>
      </c>
      <c r="E1819">
        <f>IF(NOT(B1820=B1819), D1819,)</f>
        <v>0</v>
      </c>
      <c r="K1819">
        <v>0</v>
      </c>
      <c r="O1819" s="1">
        <v>39760</v>
      </c>
      <c r="P1819" s="2" t="s">
        <v>8</v>
      </c>
      <c r="Q1819">
        <v>198</v>
      </c>
      <c r="R1819">
        <v>1356</v>
      </c>
      <c r="S1819">
        <v>0</v>
      </c>
    </row>
    <row r="1820" spans="1:19" x14ac:dyDescent="0.35">
      <c r="A1820" s="1">
        <v>38612</v>
      </c>
      <c r="B1820" s="2" t="s">
        <v>12</v>
      </c>
      <c r="C1820">
        <v>61</v>
      </c>
      <c r="D1820">
        <f>IF(B1820=B1819, C1820+D1819,C1820)</f>
        <v>282</v>
      </c>
      <c r="E1820">
        <f>IF(NOT(B1821=B1820), D1820,)</f>
        <v>0</v>
      </c>
      <c r="K1820">
        <v>0</v>
      </c>
      <c r="O1820" s="1">
        <v>39893</v>
      </c>
      <c r="P1820" s="2" t="s">
        <v>8</v>
      </c>
      <c r="Q1820">
        <v>136</v>
      </c>
      <c r="R1820">
        <v>1492</v>
      </c>
      <c r="S1820">
        <v>0</v>
      </c>
    </row>
    <row r="1821" spans="1:19" x14ac:dyDescent="0.35">
      <c r="A1821" s="1">
        <v>38672</v>
      </c>
      <c r="B1821" s="2" t="s">
        <v>12</v>
      </c>
      <c r="C1821">
        <v>161</v>
      </c>
      <c r="D1821">
        <f>IF(B1821=B1820, C1821+D1820,C1821)</f>
        <v>443</v>
      </c>
      <c r="E1821">
        <f>IF(NOT(B1822=B1821), D1821,)</f>
        <v>0</v>
      </c>
      <c r="K1821">
        <v>0</v>
      </c>
      <c r="O1821" s="1">
        <v>39921</v>
      </c>
      <c r="P1821" s="2" t="s">
        <v>8</v>
      </c>
      <c r="Q1821">
        <v>26</v>
      </c>
      <c r="R1821">
        <v>1518</v>
      </c>
      <c r="S1821">
        <v>0</v>
      </c>
    </row>
    <row r="1822" spans="1:19" x14ac:dyDescent="0.35">
      <c r="A1822" s="1">
        <v>38745</v>
      </c>
      <c r="B1822" s="2" t="s">
        <v>12</v>
      </c>
      <c r="C1822">
        <v>187</v>
      </c>
      <c r="D1822">
        <f>IF(B1822=B1821, C1822+D1821,C1822)</f>
        <v>630</v>
      </c>
      <c r="E1822">
        <f>IF(NOT(B1823=B1822), D1822,)</f>
        <v>0</v>
      </c>
      <c r="K1822">
        <v>0</v>
      </c>
      <c r="O1822" s="1">
        <v>39965</v>
      </c>
      <c r="P1822" s="2" t="s">
        <v>8</v>
      </c>
      <c r="Q1822">
        <v>36</v>
      </c>
      <c r="R1822">
        <v>1554</v>
      </c>
      <c r="S1822">
        <v>0</v>
      </c>
    </row>
    <row r="1823" spans="1:19" x14ac:dyDescent="0.35">
      <c r="A1823" s="1">
        <v>38896</v>
      </c>
      <c r="B1823" s="2" t="s">
        <v>12</v>
      </c>
      <c r="C1823">
        <v>114</v>
      </c>
      <c r="D1823">
        <f>IF(B1823=B1822, C1823+D1822,C1823)</f>
        <v>744</v>
      </c>
      <c r="E1823">
        <f>IF(NOT(B1824=B1823), D1823,)</f>
        <v>0</v>
      </c>
      <c r="K1823">
        <v>0</v>
      </c>
      <c r="O1823" s="1">
        <v>39980</v>
      </c>
      <c r="P1823" s="2" t="s">
        <v>8</v>
      </c>
      <c r="Q1823">
        <v>191</v>
      </c>
      <c r="R1823">
        <v>1745</v>
      </c>
      <c r="S1823">
        <v>0</v>
      </c>
    </row>
    <row r="1824" spans="1:19" x14ac:dyDescent="0.35">
      <c r="A1824" s="1">
        <v>38985</v>
      </c>
      <c r="B1824" s="2" t="s">
        <v>12</v>
      </c>
      <c r="C1824">
        <v>180</v>
      </c>
      <c r="D1824">
        <f>IF(B1824=B1823, C1824+D1823,C1824)</f>
        <v>924</v>
      </c>
      <c r="E1824">
        <f>IF(NOT(B1825=B1824), D1824,)</f>
        <v>0</v>
      </c>
      <c r="K1824">
        <v>0</v>
      </c>
      <c r="O1824" s="1">
        <v>40085</v>
      </c>
      <c r="P1824" s="2" t="s">
        <v>8</v>
      </c>
      <c r="Q1824">
        <v>58</v>
      </c>
      <c r="R1824">
        <v>1803</v>
      </c>
      <c r="S1824">
        <v>0</v>
      </c>
    </row>
    <row r="1825" spans="1:19" x14ac:dyDescent="0.35">
      <c r="A1825" s="1">
        <v>39026</v>
      </c>
      <c r="B1825" s="2" t="s">
        <v>12</v>
      </c>
      <c r="C1825">
        <v>137</v>
      </c>
      <c r="D1825">
        <f>IF(B1825=B1824, C1825+D1824,C1825)</f>
        <v>1061</v>
      </c>
      <c r="E1825">
        <f>IF(NOT(B1826=B1825), D1825,)</f>
        <v>0</v>
      </c>
      <c r="K1825">
        <v>0</v>
      </c>
      <c r="O1825" s="1">
        <v>40177</v>
      </c>
      <c r="P1825" s="2" t="s">
        <v>8</v>
      </c>
      <c r="Q1825">
        <v>115</v>
      </c>
      <c r="R1825">
        <v>1918</v>
      </c>
      <c r="S1825">
        <v>0</v>
      </c>
    </row>
    <row r="1826" spans="1:19" x14ac:dyDescent="0.35">
      <c r="A1826" s="1">
        <v>39117</v>
      </c>
      <c r="B1826" s="2" t="s">
        <v>12</v>
      </c>
      <c r="C1826">
        <v>132</v>
      </c>
      <c r="D1826">
        <f>IF(B1826=B1825, C1826+D1825,C1826)</f>
        <v>1193</v>
      </c>
      <c r="E1826">
        <f>IF(NOT(B1827=B1826), D1826,)</f>
        <v>0</v>
      </c>
      <c r="K1826">
        <v>0</v>
      </c>
      <c r="O1826" s="1">
        <v>40345</v>
      </c>
      <c r="P1826" s="2" t="s">
        <v>8</v>
      </c>
      <c r="Q1826">
        <v>174</v>
      </c>
      <c r="R1826">
        <v>2092</v>
      </c>
      <c r="S1826">
        <v>0</v>
      </c>
    </row>
    <row r="1827" spans="1:19" x14ac:dyDescent="0.35">
      <c r="A1827" s="1">
        <v>39142</v>
      </c>
      <c r="B1827" s="2" t="s">
        <v>12</v>
      </c>
      <c r="C1827">
        <v>91</v>
      </c>
      <c r="D1827">
        <f>IF(B1827=B1826, C1827+D1826,C1827)</f>
        <v>1284</v>
      </c>
      <c r="E1827">
        <f>IF(NOT(B1828=B1827), D1827,)</f>
        <v>0</v>
      </c>
      <c r="K1827">
        <v>0</v>
      </c>
      <c r="O1827" s="1">
        <v>40670</v>
      </c>
      <c r="P1827" s="2" t="s">
        <v>8</v>
      </c>
      <c r="Q1827">
        <v>184</v>
      </c>
      <c r="R1827">
        <v>2276</v>
      </c>
      <c r="S1827">
        <v>0</v>
      </c>
    </row>
    <row r="1828" spans="1:19" x14ac:dyDescent="0.35">
      <c r="A1828" s="1">
        <v>39149</v>
      </c>
      <c r="B1828" s="2" t="s">
        <v>12</v>
      </c>
      <c r="C1828">
        <v>68</v>
      </c>
      <c r="D1828">
        <f>IF(B1828=B1827, C1828+D1827,C1828)</f>
        <v>1352</v>
      </c>
      <c r="E1828">
        <f>IF(NOT(B1829=B1828), D1828,)</f>
        <v>0</v>
      </c>
      <c r="K1828">
        <v>0</v>
      </c>
      <c r="O1828" s="1">
        <v>40775</v>
      </c>
      <c r="P1828" s="2" t="s">
        <v>8</v>
      </c>
      <c r="Q1828">
        <v>52</v>
      </c>
      <c r="R1828">
        <v>2328</v>
      </c>
      <c r="S1828">
        <v>0</v>
      </c>
    </row>
    <row r="1829" spans="1:19" x14ac:dyDescent="0.35">
      <c r="A1829" s="1">
        <v>39171</v>
      </c>
      <c r="B1829" s="2" t="s">
        <v>12</v>
      </c>
      <c r="C1829">
        <v>194</v>
      </c>
      <c r="D1829">
        <f>IF(B1829=B1828, C1829+D1828,C1829)</f>
        <v>1546</v>
      </c>
      <c r="E1829">
        <f>IF(NOT(B1830=B1829), D1829,)</f>
        <v>0</v>
      </c>
      <c r="K1829">
        <v>0</v>
      </c>
      <c r="O1829" s="1">
        <v>40864</v>
      </c>
      <c r="P1829" s="2" t="s">
        <v>8</v>
      </c>
      <c r="Q1829">
        <v>22</v>
      </c>
      <c r="R1829">
        <v>2350</v>
      </c>
      <c r="S1829">
        <v>0</v>
      </c>
    </row>
    <row r="1830" spans="1:19" x14ac:dyDescent="0.35">
      <c r="A1830" s="1">
        <v>39206</v>
      </c>
      <c r="B1830" s="2" t="s">
        <v>12</v>
      </c>
      <c r="C1830">
        <v>179</v>
      </c>
      <c r="D1830">
        <f>IF(B1830=B1829, C1830+D1829,C1830)</f>
        <v>1725</v>
      </c>
      <c r="E1830">
        <f>IF(NOT(B1831=B1830), D1830,)</f>
        <v>0</v>
      </c>
      <c r="K1830">
        <v>0</v>
      </c>
      <c r="O1830" s="1">
        <v>40899</v>
      </c>
      <c r="P1830" s="2" t="s">
        <v>8</v>
      </c>
      <c r="Q1830">
        <v>130</v>
      </c>
      <c r="R1830">
        <v>2480</v>
      </c>
      <c r="S1830">
        <v>0</v>
      </c>
    </row>
    <row r="1831" spans="1:19" x14ac:dyDescent="0.35">
      <c r="A1831" s="1">
        <v>39331</v>
      </c>
      <c r="B1831" s="2" t="s">
        <v>12</v>
      </c>
      <c r="C1831">
        <v>82</v>
      </c>
      <c r="D1831">
        <f>IF(B1831=B1830, C1831+D1830,C1831)</f>
        <v>1807</v>
      </c>
      <c r="E1831">
        <f>IF(NOT(B1832=B1831), D1831,)</f>
        <v>0</v>
      </c>
      <c r="K1831">
        <v>0</v>
      </c>
      <c r="O1831" s="1">
        <v>40925</v>
      </c>
      <c r="P1831" s="2" t="s">
        <v>8</v>
      </c>
      <c r="Q1831">
        <v>170</v>
      </c>
      <c r="R1831">
        <v>2650</v>
      </c>
      <c r="S1831">
        <v>0</v>
      </c>
    </row>
    <row r="1832" spans="1:19" x14ac:dyDescent="0.35">
      <c r="A1832" s="1">
        <v>39425</v>
      </c>
      <c r="B1832" s="2" t="s">
        <v>12</v>
      </c>
      <c r="C1832">
        <v>181</v>
      </c>
      <c r="D1832">
        <f>IF(B1832=B1831, C1832+D1831,C1832)</f>
        <v>1988</v>
      </c>
      <c r="E1832">
        <f>IF(NOT(B1833=B1832), D1832,)</f>
        <v>0</v>
      </c>
      <c r="K1832">
        <v>0</v>
      </c>
      <c r="O1832" s="1">
        <v>41144</v>
      </c>
      <c r="P1832" s="2" t="s">
        <v>8</v>
      </c>
      <c r="Q1832">
        <v>76</v>
      </c>
      <c r="R1832">
        <v>2726</v>
      </c>
      <c r="S1832">
        <v>0</v>
      </c>
    </row>
    <row r="1833" spans="1:19" x14ac:dyDescent="0.35">
      <c r="A1833" s="1">
        <v>39772</v>
      </c>
      <c r="B1833" s="2" t="s">
        <v>12</v>
      </c>
      <c r="C1833">
        <v>189</v>
      </c>
      <c r="D1833">
        <f>IF(B1833=B1832, C1833+D1832,C1833)</f>
        <v>2177</v>
      </c>
      <c r="E1833">
        <f>IF(NOT(B1834=B1833), D1833,)</f>
        <v>0</v>
      </c>
      <c r="K1833">
        <v>0</v>
      </c>
      <c r="O1833" s="1">
        <v>41558</v>
      </c>
      <c r="P1833" s="2" t="s">
        <v>8</v>
      </c>
      <c r="Q1833">
        <v>103</v>
      </c>
      <c r="R1833">
        <v>2829</v>
      </c>
      <c r="S1833">
        <v>0</v>
      </c>
    </row>
    <row r="1834" spans="1:19" x14ac:dyDescent="0.35">
      <c r="A1834" s="1">
        <v>39874</v>
      </c>
      <c r="B1834" s="2" t="s">
        <v>12</v>
      </c>
      <c r="C1834">
        <v>112</v>
      </c>
      <c r="D1834">
        <f>IF(B1834=B1833, C1834+D1833,C1834)</f>
        <v>2289</v>
      </c>
      <c r="E1834">
        <f>IF(NOT(B1835=B1834), D1834,)</f>
        <v>0</v>
      </c>
      <c r="K1834">
        <v>0</v>
      </c>
      <c r="O1834" s="1">
        <v>41819</v>
      </c>
      <c r="P1834" s="2" t="s">
        <v>8</v>
      </c>
      <c r="Q1834">
        <v>153</v>
      </c>
      <c r="R1834">
        <v>2982</v>
      </c>
      <c r="S1834">
        <v>0</v>
      </c>
    </row>
    <row r="1835" spans="1:19" x14ac:dyDescent="0.35">
      <c r="A1835" s="1">
        <v>40139</v>
      </c>
      <c r="B1835" s="2" t="s">
        <v>12</v>
      </c>
      <c r="C1835">
        <v>152</v>
      </c>
      <c r="D1835">
        <f>IF(B1835=B1834, C1835+D1834,C1835)</f>
        <v>2441</v>
      </c>
      <c r="E1835">
        <f>IF(NOT(B1836=B1835), D1835,)</f>
        <v>0</v>
      </c>
      <c r="K1835">
        <v>0</v>
      </c>
      <c r="O1835" s="1">
        <v>41841</v>
      </c>
      <c r="P1835" s="2" t="s">
        <v>8</v>
      </c>
      <c r="Q1835">
        <v>44</v>
      </c>
      <c r="R1835">
        <v>3026</v>
      </c>
      <c r="S1835">
        <v>0</v>
      </c>
    </row>
    <row r="1836" spans="1:19" x14ac:dyDescent="0.35">
      <c r="A1836" s="1">
        <v>40256</v>
      </c>
      <c r="B1836" s="2" t="s">
        <v>12</v>
      </c>
      <c r="C1836">
        <v>58</v>
      </c>
      <c r="D1836">
        <f>IF(B1836=B1835, C1836+D1835,C1836)</f>
        <v>2499</v>
      </c>
      <c r="E1836">
        <f>IF(NOT(B1837=B1836), D1836,)</f>
        <v>0</v>
      </c>
      <c r="K1836">
        <v>0</v>
      </c>
      <c r="O1836" s="1">
        <v>41860</v>
      </c>
      <c r="P1836" s="2" t="s">
        <v>8</v>
      </c>
      <c r="Q1836">
        <v>130</v>
      </c>
      <c r="R1836">
        <v>3156</v>
      </c>
      <c r="S1836">
        <v>0</v>
      </c>
    </row>
    <row r="1837" spans="1:19" x14ac:dyDescent="0.35">
      <c r="A1837" s="1">
        <v>40259</v>
      </c>
      <c r="B1837" s="2" t="s">
        <v>12</v>
      </c>
      <c r="C1837">
        <v>103</v>
      </c>
      <c r="D1837">
        <f>IF(B1837=B1836, C1837+D1836,C1837)</f>
        <v>2602</v>
      </c>
      <c r="E1837">
        <f>IF(NOT(B1838=B1837), D1837,)</f>
        <v>0</v>
      </c>
      <c r="K1837">
        <v>0</v>
      </c>
      <c r="O1837" s="1">
        <v>41861</v>
      </c>
      <c r="P1837" s="2" t="s">
        <v>8</v>
      </c>
      <c r="Q1837">
        <v>137</v>
      </c>
      <c r="R1837">
        <v>3293</v>
      </c>
      <c r="S1837">
        <v>0</v>
      </c>
    </row>
    <row r="1838" spans="1:19" x14ac:dyDescent="0.35">
      <c r="A1838" s="1">
        <v>40395</v>
      </c>
      <c r="B1838" s="2" t="s">
        <v>12</v>
      </c>
      <c r="C1838">
        <v>80</v>
      </c>
      <c r="D1838">
        <f>IF(B1838=B1837, C1838+D1837,C1838)</f>
        <v>2682</v>
      </c>
      <c r="E1838">
        <f>IF(NOT(B1839=B1838), D1838,)</f>
        <v>0</v>
      </c>
      <c r="K1838">
        <v>0</v>
      </c>
      <c r="O1838" s="1">
        <v>41907</v>
      </c>
      <c r="P1838" s="2" t="s">
        <v>8</v>
      </c>
      <c r="Q1838">
        <v>30</v>
      </c>
      <c r="R1838">
        <v>3323</v>
      </c>
      <c r="S1838">
        <v>0</v>
      </c>
    </row>
    <row r="1839" spans="1:19" x14ac:dyDescent="0.35">
      <c r="A1839" s="1">
        <v>40396</v>
      </c>
      <c r="B1839" s="2" t="s">
        <v>12</v>
      </c>
      <c r="C1839">
        <v>160</v>
      </c>
      <c r="D1839">
        <f>IF(B1839=B1838, C1839+D1838,C1839)</f>
        <v>2842</v>
      </c>
      <c r="E1839">
        <f>IF(NOT(B1840=B1839), D1839,)</f>
        <v>0</v>
      </c>
      <c r="K1839">
        <v>0</v>
      </c>
      <c r="O1839" s="1">
        <v>41913</v>
      </c>
      <c r="P1839" s="2" t="s">
        <v>8</v>
      </c>
      <c r="Q1839">
        <v>57</v>
      </c>
      <c r="R1839">
        <v>3380</v>
      </c>
      <c r="S1839">
        <v>0</v>
      </c>
    </row>
    <row r="1840" spans="1:19" x14ac:dyDescent="0.35">
      <c r="A1840" s="1">
        <v>40449</v>
      </c>
      <c r="B1840" s="2" t="s">
        <v>12</v>
      </c>
      <c r="C1840">
        <v>152</v>
      </c>
      <c r="D1840">
        <f>IF(B1840=B1839, C1840+D1839,C1840)</f>
        <v>2994</v>
      </c>
      <c r="E1840">
        <f>IF(NOT(B1841=B1840), D1840,)</f>
        <v>0</v>
      </c>
      <c r="K1840">
        <v>0</v>
      </c>
      <c r="O1840" s="1">
        <v>41935</v>
      </c>
      <c r="P1840" s="2" t="s">
        <v>8</v>
      </c>
      <c r="Q1840">
        <v>131</v>
      </c>
      <c r="R1840">
        <v>3511</v>
      </c>
      <c r="S1840">
        <v>0</v>
      </c>
    </row>
    <row r="1841" spans="1:19" x14ac:dyDescent="0.35">
      <c r="A1841" s="1">
        <v>40463</v>
      </c>
      <c r="B1841" s="2" t="s">
        <v>12</v>
      </c>
      <c r="C1841">
        <v>87</v>
      </c>
      <c r="D1841">
        <f>IF(B1841=B1840, C1841+D1840,C1841)</f>
        <v>3081</v>
      </c>
      <c r="E1841">
        <f>IF(NOT(B1842=B1841), D1841,)</f>
        <v>0</v>
      </c>
      <c r="K1841">
        <v>0</v>
      </c>
      <c r="O1841" s="1">
        <v>41962</v>
      </c>
      <c r="P1841" s="2" t="s">
        <v>8</v>
      </c>
      <c r="Q1841">
        <v>131</v>
      </c>
      <c r="R1841">
        <v>3642</v>
      </c>
      <c r="S1841">
        <v>0</v>
      </c>
    </row>
    <row r="1842" spans="1:19" x14ac:dyDescent="0.35">
      <c r="A1842" s="1">
        <v>40474</v>
      </c>
      <c r="B1842" s="2" t="s">
        <v>12</v>
      </c>
      <c r="C1842">
        <v>107</v>
      </c>
      <c r="D1842">
        <f>IF(B1842=B1841, C1842+D1841,C1842)</f>
        <v>3188</v>
      </c>
      <c r="E1842">
        <f>IF(NOT(B1843=B1842), D1842,)</f>
        <v>0</v>
      </c>
      <c r="K1842">
        <v>0</v>
      </c>
      <c r="O1842" s="1">
        <v>41988</v>
      </c>
      <c r="P1842" s="2" t="s">
        <v>8</v>
      </c>
      <c r="Q1842">
        <v>43</v>
      </c>
      <c r="R1842">
        <v>3685</v>
      </c>
      <c r="S1842">
        <v>0</v>
      </c>
    </row>
    <row r="1843" spans="1:19" x14ac:dyDescent="0.35">
      <c r="A1843" s="1">
        <v>40503</v>
      </c>
      <c r="B1843" s="2" t="s">
        <v>12</v>
      </c>
      <c r="C1843">
        <v>159</v>
      </c>
      <c r="D1843">
        <f>IF(B1843=B1842, C1843+D1842,C1843)</f>
        <v>3347</v>
      </c>
      <c r="E1843">
        <f>IF(NOT(B1844=B1843), D1843,)</f>
        <v>0</v>
      </c>
      <c r="K1843">
        <v>0</v>
      </c>
      <c r="O1843" s="1">
        <v>38657</v>
      </c>
      <c r="P1843" s="2" t="s">
        <v>84</v>
      </c>
      <c r="Q1843">
        <v>2</v>
      </c>
      <c r="R1843">
        <v>2</v>
      </c>
      <c r="S1843">
        <v>0</v>
      </c>
    </row>
    <row r="1844" spans="1:19" x14ac:dyDescent="0.35">
      <c r="A1844" s="1">
        <v>40522</v>
      </c>
      <c r="B1844" s="2" t="s">
        <v>12</v>
      </c>
      <c r="C1844">
        <v>37</v>
      </c>
      <c r="D1844">
        <f>IF(B1844=B1843, C1844+D1843,C1844)</f>
        <v>3384</v>
      </c>
      <c r="E1844">
        <f>IF(NOT(B1845=B1844), D1844,)</f>
        <v>0</v>
      </c>
      <c r="K1844">
        <v>0</v>
      </c>
      <c r="O1844" s="1">
        <v>38965</v>
      </c>
      <c r="P1844" s="2" t="s">
        <v>84</v>
      </c>
      <c r="Q1844">
        <v>8</v>
      </c>
      <c r="R1844">
        <v>10</v>
      </c>
      <c r="S1844">
        <v>0</v>
      </c>
    </row>
    <row r="1845" spans="1:19" x14ac:dyDescent="0.35">
      <c r="A1845" s="1">
        <v>40609</v>
      </c>
      <c r="B1845" s="2" t="s">
        <v>12</v>
      </c>
      <c r="C1845">
        <v>76</v>
      </c>
      <c r="D1845">
        <f>IF(B1845=B1844, C1845+D1844,C1845)</f>
        <v>3460</v>
      </c>
      <c r="E1845">
        <f>IF(NOT(B1846=B1845), D1845,)</f>
        <v>0</v>
      </c>
      <c r="K1845">
        <v>0</v>
      </c>
      <c r="O1845" s="1">
        <v>40221</v>
      </c>
      <c r="P1845" s="2" t="s">
        <v>84</v>
      </c>
      <c r="Q1845">
        <v>1</v>
      </c>
      <c r="R1845">
        <v>11</v>
      </c>
      <c r="S1845">
        <v>0</v>
      </c>
    </row>
    <row r="1846" spans="1:19" x14ac:dyDescent="0.35">
      <c r="A1846" s="1">
        <v>40658</v>
      </c>
      <c r="B1846" s="2" t="s">
        <v>12</v>
      </c>
      <c r="C1846">
        <v>20</v>
      </c>
      <c r="D1846">
        <f>IF(B1846=B1845, C1846+D1845,C1846)</f>
        <v>3480</v>
      </c>
      <c r="E1846">
        <f>IF(NOT(B1847=B1846), D1846,)</f>
        <v>0</v>
      </c>
      <c r="K1846">
        <v>0</v>
      </c>
      <c r="O1846" s="1">
        <v>40761</v>
      </c>
      <c r="P1846" s="2" t="s">
        <v>84</v>
      </c>
      <c r="Q1846">
        <v>2</v>
      </c>
      <c r="R1846">
        <v>13</v>
      </c>
      <c r="S1846">
        <v>0</v>
      </c>
    </row>
    <row r="1847" spans="1:19" x14ac:dyDescent="0.35">
      <c r="A1847" s="1">
        <v>40727</v>
      </c>
      <c r="B1847" s="2" t="s">
        <v>12</v>
      </c>
      <c r="C1847">
        <v>168</v>
      </c>
      <c r="D1847">
        <f>IF(B1847=B1846, C1847+D1846,C1847)</f>
        <v>3648</v>
      </c>
      <c r="E1847">
        <f>IF(NOT(B1848=B1847), D1847,)</f>
        <v>0</v>
      </c>
      <c r="K1847">
        <v>0</v>
      </c>
      <c r="O1847" s="1">
        <v>39034</v>
      </c>
      <c r="P1847" s="2" t="s">
        <v>127</v>
      </c>
      <c r="Q1847">
        <v>20</v>
      </c>
      <c r="R1847">
        <v>20</v>
      </c>
      <c r="S1847">
        <v>0</v>
      </c>
    </row>
    <row r="1848" spans="1:19" x14ac:dyDescent="0.35">
      <c r="A1848" s="1">
        <v>40753</v>
      </c>
      <c r="B1848" s="2" t="s">
        <v>12</v>
      </c>
      <c r="C1848">
        <v>30</v>
      </c>
      <c r="D1848">
        <f>IF(B1848=B1847, C1848+D1847,C1848)</f>
        <v>3678</v>
      </c>
      <c r="E1848">
        <f>IF(NOT(B1849=B1848), D1848,)</f>
        <v>0</v>
      </c>
      <c r="K1848">
        <v>0</v>
      </c>
      <c r="O1848" s="1">
        <v>38378</v>
      </c>
      <c r="P1848" s="2" t="s">
        <v>12</v>
      </c>
      <c r="Q1848">
        <v>36</v>
      </c>
      <c r="R1848">
        <v>36</v>
      </c>
      <c r="S1848">
        <v>0</v>
      </c>
    </row>
    <row r="1849" spans="1:19" x14ac:dyDescent="0.35">
      <c r="A1849" s="1">
        <v>40784</v>
      </c>
      <c r="B1849" s="2" t="s">
        <v>12</v>
      </c>
      <c r="C1849">
        <v>93</v>
      </c>
      <c r="D1849">
        <f>IF(B1849=B1848, C1849+D1848,C1849)</f>
        <v>3771</v>
      </c>
      <c r="E1849">
        <f>IF(NOT(B1850=B1849), D1849,)</f>
        <v>0</v>
      </c>
      <c r="K1849">
        <v>0</v>
      </c>
      <c r="O1849" s="1">
        <v>38547</v>
      </c>
      <c r="P1849" s="2" t="s">
        <v>12</v>
      </c>
      <c r="Q1849">
        <v>144</v>
      </c>
      <c r="R1849">
        <v>180</v>
      </c>
      <c r="S1849">
        <v>0</v>
      </c>
    </row>
    <row r="1850" spans="1:19" x14ac:dyDescent="0.35">
      <c r="A1850" s="1">
        <v>40891</v>
      </c>
      <c r="B1850" s="2" t="s">
        <v>12</v>
      </c>
      <c r="C1850">
        <v>52</v>
      </c>
      <c r="D1850">
        <f>IF(B1850=B1849, C1850+D1849,C1850)</f>
        <v>3823</v>
      </c>
      <c r="E1850">
        <f>IF(NOT(B1851=B1850), D1850,)</f>
        <v>0</v>
      </c>
      <c r="K1850">
        <v>0</v>
      </c>
      <c r="O1850" s="1">
        <v>38594</v>
      </c>
      <c r="P1850" s="2" t="s">
        <v>12</v>
      </c>
      <c r="Q1850">
        <v>41</v>
      </c>
      <c r="R1850">
        <v>221</v>
      </c>
      <c r="S1850">
        <v>0</v>
      </c>
    </row>
    <row r="1851" spans="1:19" x14ac:dyDescent="0.35">
      <c r="A1851" s="1">
        <v>41090</v>
      </c>
      <c r="B1851" s="2" t="s">
        <v>12</v>
      </c>
      <c r="C1851">
        <v>122</v>
      </c>
      <c r="D1851">
        <f>IF(B1851=B1850, C1851+D1850,C1851)</f>
        <v>3945</v>
      </c>
      <c r="E1851">
        <f>IF(NOT(B1852=B1851), D1851,)</f>
        <v>0</v>
      </c>
      <c r="K1851">
        <v>0</v>
      </c>
      <c r="O1851" s="1">
        <v>38612</v>
      </c>
      <c r="P1851" s="2" t="s">
        <v>12</v>
      </c>
      <c r="Q1851">
        <v>61</v>
      </c>
      <c r="R1851">
        <v>282</v>
      </c>
      <c r="S1851">
        <v>0</v>
      </c>
    </row>
    <row r="1852" spans="1:19" x14ac:dyDescent="0.35">
      <c r="A1852" s="1">
        <v>41314</v>
      </c>
      <c r="B1852" s="2" t="s">
        <v>12</v>
      </c>
      <c r="C1852">
        <v>23</v>
      </c>
      <c r="D1852">
        <f>IF(B1852=B1851, C1852+D1851,C1852)</f>
        <v>3968</v>
      </c>
      <c r="E1852">
        <f>IF(NOT(B1853=B1852), D1852,)</f>
        <v>0</v>
      </c>
      <c r="K1852">
        <v>0</v>
      </c>
      <c r="O1852" s="1">
        <v>38672</v>
      </c>
      <c r="P1852" s="2" t="s">
        <v>12</v>
      </c>
      <c r="Q1852">
        <v>161</v>
      </c>
      <c r="R1852">
        <v>443</v>
      </c>
      <c r="S1852">
        <v>0</v>
      </c>
    </row>
    <row r="1853" spans="1:19" x14ac:dyDescent="0.35">
      <c r="A1853" s="1">
        <v>41324</v>
      </c>
      <c r="B1853" s="2" t="s">
        <v>12</v>
      </c>
      <c r="C1853">
        <v>183</v>
      </c>
      <c r="D1853">
        <f>IF(B1853=B1852, C1853+D1852,C1853)</f>
        <v>4151</v>
      </c>
      <c r="E1853">
        <f>IF(NOT(B1854=B1853), D1853,)</f>
        <v>0</v>
      </c>
      <c r="K1853">
        <v>0</v>
      </c>
      <c r="O1853" s="1">
        <v>38745</v>
      </c>
      <c r="P1853" s="2" t="s">
        <v>12</v>
      </c>
      <c r="Q1853">
        <v>187</v>
      </c>
      <c r="R1853">
        <v>630</v>
      </c>
      <c r="S1853">
        <v>0</v>
      </c>
    </row>
    <row r="1854" spans="1:19" x14ac:dyDescent="0.35">
      <c r="A1854" s="1">
        <v>41476</v>
      </c>
      <c r="B1854" s="2" t="s">
        <v>12</v>
      </c>
      <c r="C1854">
        <v>177</v>
      </c>
      <c r="D1854">
        <f>IF(B1854=B1853, C1854+D1853,C1854)</f>
        <v>4328</v>
      </c>
      <c r="E1854">
        <f>IF(NOT(B1855=B1854), D1854,)</f>
        <v>0</v>
      </c>
      <c r="K1854">
        <v>0</v>
      </c>
      <c r="O1854" s="1">
        <v>38896</v>
      </c>
      <c r="P1854" s="2" t="s">
        <v>12</v>
      </c>
      <c r="Q1854">
        <v>114</v>
      </c>
      <c r="R1854">
        <v>744</v>
      </c>
      <c r="S1854">
        <v>0</v>
      </c>
    </row>
    <row r="1855" spans="1:19" x14ac:dyDescent="0.35">
      <c r="A1855" s="1">
        <v>41641</v>
      </c>
      <c r="B1855" s="2" t="s">
        <v>12</v>
      </c>
      <c r="C1855">
        <v>56</v>
      </c>
      <c r="D1855">
        <f>IF(B1855=B1854, C1855+D1854,C1855)</f>
        <v>4384</v>
      </c>
      <c r="E1855">
        <f>IF(NOT(B1856=B1855), D1855,)</f>
        <v>0</v>
      </c>
      <c r="K1855">
        <v>0</v>
      </c>
      <c r="O1855" s="1">
        <v>38985</v>
      </c>
      <c r="P1855" s="2" t="s">
        <v>12</v>
      </c>
      <c r="Q1855">
        <v>180</v>
      </c>
      <c r="R1855">
        <v>924</v>
      </c>
      <c r="S1855">
        <v>0</v>
      </c>
    </row>
    <row r="1856" spans="1:19" x14ac:dyDescent="0.35">
      <c r="A1856" s="1">
        <v>41766</v>
      </c>
      <c r="B1856" s="2" t="s">
        <v>12</v>
      </c>
      <c r="C1856">
        <v>138</v>
      </c>
      <c r="D1856">
        <f>IF(B1856=B1855, C1856+D1855,C1856)</f>
        <v>4522</v>
      </c>
      <c r="E1856">
        <f>IF(NOT(B1857=B1856), D1856,)</f>
        <v>0</v>
      </c>
      <c r="K1856">
        <v>0</v>
      </c>
      <c r="O1856" s="1">
        <v>39026</v>
      </c>
      <c r="P1856" s="2" t="s">
        <v>12</v>
      </c>
      <c r="Q1856">
        <v>137</v>
      </c>
      <c r="R1856">
        <v>1061</v>
      </c>
      <c r="S1856">
        <v>0</v>
      </c>
    </row>
    <row r="1857" spans="1:19" x14ac:dyDescent="0.35">
      <c r="A1857" s="1">
        <v>41790</v>
      </c>
      <c r="B1857" s="2" t="s">
        <v>12</v>
      </c>
      <c r="C1857">
        <v>138</v>
      </c>
      <c r="D1857">
        <f>IF(B1857=B1856, C1857+D1856,C1857)</f>
        <v>4660</v>
      </c>
      <c r="E1857">
        <f>IF(NOT(B1858=B1857), D1857,)</f>
        <v>0</v>
      </c>
      <c r="K1857">
        <v>0</v>
      </c>
      <c r="O1857" s="1">
        <v>39117</v>
      </c>
      <c r="P1857" s="2" t="s">
        <v>12</v>
      </c>
      <c r="Q1857">
        <v>132</v>
      </c>
      <c r="R1857">
        <v>1193</v>
      </c>
      <c r="S1857">
        <v>0</v>
      </c>
    </row>
    <row r="1858" spans="1:19" x14ac:dyDescent="0.35">
      <c r="A1858" s="1">
        <v>41809</v>
      </c>
      <c r="B1858" s="2" t="s">
        <v>12</v>
      </c>
      <c r="C1858">
        <v>167</v>
      </c>
      <c r="D1858">
        <f>IF(B1858=B1857, C1858+D1857,C1858)</f>
        <v>4827</v>
      </c>
      <c r="E1858">
        <f>IF(NOT(B1859=B1858), D1858,)</f>
        <v>0</v>
      </c>
      <c r="K1858">
        <v>0</v>
      </c>
      <c r="O1858" s="1">
        <v>39142</v>
      </c>
      <c r="P1858" s="2" t="s">
        <v>12</v>
      </c>
      <c r="Q1858">
        <v>91</v>
      </c>
      <c r="R1858">
        <v>1284</v>
      </c>
      <c r="S1858">
        <v>0</v>
      </c>
    </row>
    <row r="1859" spans="1:19" x14ac:dyDescent="0.35">
      <c r="A1859" s="1">
        <v>41810</v>
      </c>
      <c r="B1859" s="2" t="s">
        <v>12</v>
      </c>
      <c r="C1859">
        <v>71</v>
      </c>
      <c r="D1859">
        <f>IF(B1859=B1858, C1859+D1858,C1859)</f>
        <v>4898</v>
      </c>
      <c r="E1859">
        <f>IF(NOT(B1860=B1859), D1859,)</f>
        <v>0</v>
      </c>
      <c r="K1859">
        <v>0</v>
      </c>
      <c r="O1859" s="1">
        <v>39149</v>
      </c>
      <c r="P1859" s="2" t="s">
        <v>12</v>
      </c>
      <c r="Q1859">
        <v>68</v>
      </c>
      <c r="R1859">
        <v>1352</v>
      </c>
      <c r="S1859">
        <v>0</v>
      </c>
    </row>
    <row r="1860" spans="1:19" x14ac:dyDescent="0.35">
      <c r="A1860" s="1">
        <v>41831</v>
      </c>
      <c r="B1860" s="2" t="s">
        <v>12</v>
      </c>
      <c r="C1860">
        <v>73</v>
      </c>
      <c r="D1860">
        <f>IF(B1860=B1859, C1860+D1859,C1860)</f>
        <v>4971</v>
      </c>
      <c r="E1860">
        <f>IF(NOT(B1861=B1860), D1860,)</f>
        <v>0</v>
      </c>
      <c r="K1860">
        <v>0</v>
      </c>
      <c r="O1860" s="1">
        <v>39171</v>
      </c>
      <c r="P1860" s="2" t="s">
        <v>12</v>
      </c>
      <c r="Q1860">
        <v>194</v>
      </c>
      <c r="R1860">
        <v>1546</v>
      </c>
      <c r="S1860">
        <v>0</v>
      </c>
    </row>
    <row r="1861" spans="1:19" x14ac:dyDescent="0.35">
      <c r="A1861" s="1">
        <v>41952</v>
      </c>
      <c r="B1861" s="2" t="s">
        <v>12</v>
      </c>
      <c r="C1861">
        <v>160</v>
      </c>
      <c r="D1861">
        <f>IF(B1861=B1860, C1861+D1860,C1861)</f>
        <v>5131</v>
      </c>
      <c r="E1861">
        <f>IF(NOT(B1862=B1861), D1861,)</f>
        <v>0</v>
      </c>
      <c r="K1861">
        <v>0</v>
      </c>
      <c r="O1861" s="1">
        <v>39206</v>
      </c>
      <c r="P1861" s="2" t="s">
        <v>12</v>
      </c>
      <c r="Q1861">
        <v>179</v>
      </c>
      <c r="R1861">
        <v>1725</v>
      </c>
      <c r="S1861">
        <v>0</v>
      </c>
    </row>
    <row r="1862" spans="1:19" x14ac:dyDescent="0.35">
      <c r="A1862" s="1">
        <v>41953</v>
      </c>
      <c r="B1862" s="2" t="s">
        <v>12</v>
      </c>
      <c r="C1862">
        <v>183</v>
      </c>
      <c r="D1862">
        <f>IF(B1862=B1861, C1862+D1861,C1862)</f>
        <v>5314</v>
      </c>
      <c r="E1862">
        <f>IF(NOT(B1863=B1862), D1862,)</f>
        <v>0</v>
      </c>
      <c r="K1862">
        <v>0</v>
      </c>
      <c r="O1862" s="1">
        <v>39331</v>
      </c>
      <c r="P1862" s="2" t="s">
        <v>12</v>
      </c>
      <c r="Q1862">
        <v>82</v>
      </c>
      <c r="R1862">
        <v>1807</v>
      </c>
      <c r="S1862">
        <v>0</v>
      </c>
    </row>
    <row r="1863" spans="1:19" x14ac:dyDescent="0.35">
      <c r="A1863" s="1">
        <v>41999</v>
      </c>
      <c r="B1863" s="2" t="s">
        <v>12</v>
      </c>
      <c r="C1863">
        <v>178</v>
      </c>
      <c r="D1863">
        <f>IF(B1863=B1862, C1863+D1862,C1863)</f>
        <v>5492</v>
      </c>
      <c r="E1863">
        <f>IF(NOT(B1864=B1863), D1863,)</f>
        <v>5492</v>
      </c>
      <c r="K1863">
        <v>0</v>
      </c>
      <c r="O1863" s="1">
        <v>39425</v>
      </c>
      <c r="P1863" s="2" t="s">
        <v>12</v>
      </c>
      <c r="Q1863">
        <v>181</v>
      </c>
      <c r="R1863">
        <v>1988</v>
      </c>
      <c r="S1863">
        <v>0</v>
      </c>
    </row>
    <row r="1864" spans="1:19" x14ac:dyDescent="0.35">
      <c r="A1864" s="1">
        <v>38408</v>
      </c>
      <c r="B1864" s="2" t="s">
        <v>20</v>
      </c>
      <c r="C1864">
        <v>58</v>
      </c>
      <c r="D1864">
        <f>IF(B1864=B1863, C1864+D1863,C1864)</f>
        <v>58</v>
      </c>
      <c r="E1864">
        <f>IF(NOT(B1865=B1864), D1864,)</f>
        <v>0</v>
      </c>
      <c r="K1864">
        <v>0</v>
      </c>
      <c r="O1864" s="1">
        <v>39772</v>
      </c>
      <c r="P1864" s="2" t="s">
        <v>12</v>
      </c>
      <c r="Q1864">
        <v>189</v>
      </c>
      <c r="R1864">
        <v>2177</v>
      </c>
      <c r="S1864">
        <v>0</v>
      </c>
    </row>
    <row r="1865" spans="1:19" x14ac:dyDescent="0.35">
      <c r="A1865" s="1">
        <v>38542</v>
      </c>
      <c r="B1865" s="2" t="s">
        <v>20</v>
      </c>
      <c r="C1865">
        <v>142</v>
      </c>
      <c r="D1865">
        <f>IF(B1865=B1864, C1865+D1864,C1865)</f>
        <v>200</v>
      </c>
      <c r="E1865">
        <f>IF(NOT(B1866=B1865), D1865,)</f>
        <v>0</v>
      </c>
      <c r="K1865">
        <v>0</v>
      </c>
      <c r="O1865" s="1">
        <v>39874</v>
      </c>
      <c r="P1865" s="2" t="s">
        <v>12</v>
      </c>
      <c r="Q1865">
        <v>112</v>
      </c>
      <c r="R1865">
        <v>2289</v>
      </c>
      <c r="S1865">
        <v>0</v>
      </c>
    </row>
    <row r="1866" spans="1:19" x14ac:dyDescent="0.35">
      <c r="A1866" s="1">
        <v>39776</v>
      </c>
      <c r="B1866" s="2" t="s">
        <v>20</v>
      </c>
      <c r="C1866">
        <v>196</v>
      </c>
      <c r="D1866">
        <f>IF(B1866=B1865, C1866+D1865,C1866)</f>
        <v>396</v>
      </c>
      <c r="E1866">
        <f>IF(NOT(B1867=B1866), D1866,)</f>
        <v>0</v>
      </c>
      <c r="K1866">
        <v>0</v>
      </c>
      <c r="O1866" s="1">
        <v>40139</v>
      </c>
      <c r="P1866" s="2" t="s">
        <v>12</v>
      </c>
      <c r="Q1866">
        <v>152</v>
      </c>
      <c r="R1866">
        <v>2441</v>
      </c>
      <c r="S1866">
        <v>0</v>
      </c>
    </row>
    <row r="1867" spans="1:19" x14ac:dyDescent="0.35">
      <c r="A1867" s="1">
        <v>39800</v>
      </c>
      <c r="B1867" s="2" t="s">
        <v>20</v>
      </c>
      <c r="C1867">
        <v>35</v>
      </c>
      <c r="D1867">
        <f>IF(B1867=B1866, C1867+D1866,C1867)</f>
        <v>431</v>
      </c>
      <c r="E1867">
        <f>IF(NOT(B1868=B1867), D1867,)</f>
        <v>0</v>
      </c>
      <c r="K1867">
        <v>0</v>
      </c>
      <c r="O1867" s="1">
        <v>40256</v>
      </c>
      <c r="P1867" s="2" t="s">
        <v>12</v>
      </c>
      <c r="Q1867">
        <v>58</v>
      </c>
      <c r="R1867">
        <v>2499</v>
      </c>
      <c r="S1867">
        <v>0</v>
      </c>
    </row>
    <row r="1868" spans="1:19" x14ac:dyDescent="0.35">
      <c r="A1868" s="1">
        <v>39889</v>
      </c>
      <c r="B1868" s="2" t="s">
        <v>20</v>
      </c>
      <c r="C1868">
        <v>60</v>
      </c>
      <c r="D1868">
        <f>IF(B1868=B1867, C1868+D1867,C1868)</f>
        <v>491</v>
      </c>
      <c r="E1868">
        <f>IF(NOT(B1869=B1868), D1868,)</f>
        <v>0</v>
      </c>
      <c r="K1868">
        <v>0</v>
      </c>
      <c r="O1868" s="1">
        <v>40259</v>
      </c>
      <c r="P1868" s="2" t="s">
        <v>12</v>
      </c>
      <c r="Q1868">
        <v>103</v>
      </c>
      <c r="R1868">
        <v>2602</v>
      </c>
      <c r="S1868">
        <v>0</v>
      </c>
    </row>
    <row r="1869" spans="1:19" x14ac:dyDescent="0.35">
      <c r="A1869" s="1">
        <v>40071</v>
      </c>
      <c r="B1869" s="2" t="s">
        <v>20</v>
      </c>
      <c r="C1869">
        <v>108</v>
      </c>
      <c r="D1869">
        <f>IF(B1869=B1868, C1869+D1868,C1869)</f>
        <v>599</v>
      </c>
      <c r="E1869">
        <f>IF(NOT(B1870=B1869), D1869,)</f>
        <v>0</v>
      </c>
      <c r="K1869">
        <v>0</v>
      </c>
      <c r="O1869" s="1">
        <v>40395</v>
      </c>
      <c r="P1869" s="2" t="s">
        <v>12</v>
      </c>
      <c r="Q1869">
        <v>80</v>
      </c>
      <c r="R1869">
        <v>2682</v>
      </c>
      <c r="S1869">
        <v>0</v>
      </c>
    </row>
    <row r="1870" spans="1:19" x14ac:dyDescent="0.35">
      <c r="A1870" s="1">
        <v>40142</v>
      </c>
      <c r="B1870" s="2" t="s">
        <v>20</v>
      </c>
      <c r="C1870">
        <v>115</v>
      </c>
      <c r="D1870">
        <f>IF(B1870=B1869, C1870+D1869,C1870)</f>
        <v>714</v>
      </c>
      <c r="E1870">
        <f>IF(NOT(B1871=B1870), D1870,)</f>
        <v>0</v>
      </c>
      <c r="K1870">
        <v>0</v>
      </c>
      <c r="O1870" s="1">
        <v>40396</v>
      </c>
      <c r="P1870" s="2" t="s">
        <v>12</v>
      </c>
      <c r="Q1870">
        <v>160</v>
      </c>
      <c r="R1870">
        <v>2842</v>
      </c>
      <c r="S1870">
        <v>0</v>
      </c>
    </row>
    <row r="1871" spans="1:19" x14ac:dyDescent="0.35">
      <c r="A1871" s="1">
        <v>40593</v>
      </c>
      <c r="B1871" s="2" t="s">
        <v>20</v>
      </c>
      <c r="C1871">
        <v>75</v>
      </c>
      <c r="D1871">
        <f>IF(B1871=B1870, C1871+D1870,C1871)</f>
        <v>789</v>
      </c>
      <c r="E1871">
        <f>IF(NOT(B1872=B1871), D1871,)</f>
        <v>0</v>
      </c>
      <c r="K1871">
        <v>0</v>
      </c>
      <c r="O1871" s="1">
        <v>40449</v>
      </c>
      <c r="P1871" s="2" t="s">
        <v>12</v>
      </c>
      <c r="Q1871">
        <v>152</v>
      </c>
      <c r="R1871">
        <v>2994</v>
      </c>
      <c r="S1871">
        <v>0</v>
      </c>
    </row>
    <row r="1872" spans="1:19" x14ac:dyDescent="0.35">
      <c r="A1872" s="1">
        <v>40999</v>
      </c>
      <c r="B1872" s="2" t="s">
        <v>20</v>
      </c>
      <c r="C1872">
        <v>160</v>
      </c>
      <c r="D1872">
        <f>IF(B1872=B1871, C1872+D1871,C1872)</f>
        <v>949</v>
      </c>
      <c r="E1872">
        <f>IF(NOT(B1873=B1872), D1872,)</f>
        <v>0</v>
      </c>
      <c r="K1872">
        <v>0</v>
      </c>
      <c r="O1872" s="1">
        <v>40463</v>
      </c>
      <c r="P1872" s="2" t="s">
        <v>12</v>
      </c>
      <c r="Q1872">
        <v>87</v>
      </c>
      <c r="R1872">
        <v>3081</v>
      </c>
      <c r="S1872">
        <v>0</v>
      </c>
    </row>
    <row r="1873" spans="1:19" x14ac:dyDescent="0.35">
      <c r="A1873" s="1">
        <v>41043</v>
      </c>
      <c r="B1873" s="2" t="s">
        <v>20</v>
      </c>
      <c r="C1873">
        <v>189</v>
      </c>
      <c r="D1873">
        <f>IF(B1873=B1872, C1873+D1872,C1873)</f>
        <v>1138</v>
      </c>
      <c r="E1873">
        <f>IF(NOT(B1874=B1873), D1873,)</f>
        <v>0</v>
      </c>
      <c r="K1873">
        <v>0</v>
      </c>
      <c r="O1873" s="1">
        <v>40474</v>
      </c>
      <c r="P1873" s="2" t="s">
        <v>12</v>
      </c>
      <c r="Q1873">
        <v>107</v>
      </c>
      <c r="R1873">
        <v>3188</v>
      </c>
      <c r="S1873">
        <v>0</v>
      </c>
    </row>
    <row r="1874" spans="1:19" x14ac:dyDescent="0.35">
      <c r="A1874" s="1">
        <v>41477</v>
      </c>
      <c r="B1874" s="2" t="s">
        <v>20</v>
      </c>
      <c r="C1874">
        <v>58</v>
      </c>
      <c r="D1874">
        <f>IF(B1874=B1873, C1874+D1873,C1874)</f>
        <v>1196</v>
      </c>
      <c r="E1874">
        <f>IF(NOT(B1875=B1874), D1874,)</f>
        <v>0</v>
      </c>
      <c r="K1874">
        <v>0</v>
      </c>
      <c r="O1874" s="1">
        <v>40503</v>
      </c>
      <c r="P1874" s="2" t="s">
        <v>12</v>
      </c>
      <c r="Q1874">
        <v>159</v>
      </c>
      <c r="R1874">
        <v>3347</v>
      </c>
      <c r="S1874">
        <v>0</v>
      </c>
    </row>
    <row r="1875" spans="1:19" x14ac:dyDescent="0.35">
      <c r="A1875" s="1">
        <v>41559</v>
      </c>
      <c r="B1875" s="2" t="s">
        <v>20</v>
      </c>
      <c r="C1875">
        <v>121</v>
      </c>
      <c r="D1875">
        <f>IF(B1875=B1874, C1875+D1874,C1875)</f>
        <v>1317</v>
      </c>
      <c r="E1875">
        <f>IF(NOT(B1876=B1875), D1875,)</f>
        <v>0</v>
      </c>
      <c r="K1875">
        <v>0</v>
      </c>
      <c r="O1875" s="1">
        <v>40522</v>
      </c>
      <c r="P1875" s="2" t="s">
        <v>12</v>
      </c>
      <c r="Q1875">
        <v>37</v>
      </c>
      <c r="R1875">
        <v>3384</v>
      </c>
      <c r="S1875">
        <v>0</v>
      </c>
    </row>
    <row r="1876" spans="1:19" x14ac:dyDescent="0.35">
      <c r="A1876" s="1">
        <v>41714</v>
      </c>
      <c r="B1876" s="2" t="s">
        <v>20</v>
      </c>
      <c r="C1876">
        <v>114</v>
      </c>
      <c r="D1876">
        <f>IF(B1876=B1875, C1876+D1875,C1876)</f>
        <v>1431</v>
      </c>
      <c r="E1876">
        <f>IF(NOT(B1877=B1876), D1876,)</f>
        <v>0</v>
      </c>
      <c r="K1876">
        <v>0</v>
      </c>
      <c r="O1876" s="1">
        <v>40609</v>
      </c>
      <c r="P1876" s="2" t="s">
        <v>12</v>
      </c>
      <c r="Q1876">
        <v>76</v>
      </c>
      <c r="R1876">
        <v>3460</v>
      </c>
      <c r="S1876">
        <v>0</v>
      </c>
    </row>
    <row r="1877" spans="1:19" x14ac:dyDescent="0.35">
      <c r="A1877" s="1">
        <v>41756</v>
      </c>
      <c r="B1877" s="2" t="s">
        <v>20</v>
      </c>
      <c r="C1877">
        <v>20</v>
      </c>
      <c r="D1877">
        <f>IF(B1877=B1876, C1877+D1876,C1877)</f>
        <v>1451</v>
      </c>
      <c r="E1877">
        <f>IF(NOT(B1878=B1877), D1877,)</f>
        <v>0</v>
      </c>
      <c r="K1877">
        <v>0</v>
      </c>
      <c r="O1877" s="1">
        <v>40658</v>
      </c>
      <c r="P1877" s="2" t="s">
        <v>12</v>
      </c>
      <c r="Q1877">
        <v>20</v>
      </c>
      <c r="R1877">
        <v>3480</v>
      </c>
      <c r="S1877">
        <v>0</v>
      </c>
    </row>
    <row r="1878" spans="1:19" x14ac:dyDescent="0.35">
      <c r="A1878" s="1">
        <v>41861</v>
      </c>
      <c r="B1878" s="2" t="s">
        <v>20</v>
      </c>
      <c r="C1878">
        <v>154</v>
      </c>
      <c r="D1878">
        <f>IF(B1878=B1877, C1878+D1877,C1878)</f>
        <v>1605</v>
      </c>
      <c r="E1878">
        <f>IF(NOT(B1879=B1878), D1878,)</f>
        <v>0</v>
      </c>
      <c r="K1878">
        <v>0</v>
      </c>
      <c r="O1878" s="1">
        <v>40727</v>
      </c>
      <c r="P1878" s="2" t="s">
        <v>12</v>
      </c>
      <c r="Q1878">
        <v>168</v>
      </c>
      <c r="R1878">
        <v>3648</v>
      </c>
      <c r="S1878">
        <v>0</v>
      </c>
    </row>
    <row r="1879" spans="1:19" x14ac:dyDescent="0.35">
      <c r="A1879" s="1">
        <v>41924</v>
      </c>
      <c r="B1879" s="2" t="s">
        <v>20</v>
      </c>
      <c r="C1879">
        <v>69</v>
      </c>
      <c r="D1879">
        <f>IF(B1879=B1878, C1879+D1878,C1879)</f>
        <v>1674</v>
      </c>
      <c r="E1879">
        <f>IF(NOT(B1880=B1879), D1879,)</f>
        <v>0</v>
      </c>
      <c r="K1879">
        <v>0</v>
      </c>
      <c r="O1879" s="1">
        <v>40753</v>
      </c>
      <c r="P1879" s="2" t="s">
        <v>12</v>
      </c>
      <c r="Q1879">
        <v>30</v>
      </c>
      <c r="R1879">
        <v>3678</v>
      </c>
      <c r="S1879">
        <v>0</v>
      </c>
    </row>
    <row r="1880" spans="1:19" x14ac:dyDescent="0.35">
      <c r="A1880" s="1">
        <v>41946</v>
      </c>
      <c r="B1880" s="2" t="s">
        <v>20</v>
      </c>
      <c r="C1880">
        <v>52</v>
      </c>
      <c r="D1880">
        <f>IF(B1880=B1879, C1880+D1879,C1880)</f>
        <v>1726</v>
      </c>
      <c r="E1880">
        <f>IF(NOT(B1881=B1880), D1880,)</f>
        <v>0</v>
      </c>
      <c r="K1880">
        <v>0</v>
      </c>
      <c r="O1880" s="1">
        <v>40784</v>
      </c>
      <c r="P1880" s="2" t="s">
        <v>12</v>
      </c>
      <c r="Q1880">
        <v>93</v>
      </c>
      <c r="R1880">
        <v>3771</v>
      </c>
      <c r="S1880">
        <v>0</v>
      </c>
    </row>
    <row r="1881" spans="1:19" x14ac:dyDescent="0.35">
      <c r="A1881" s="1">
        <v>41972</v>
      </c>
      <c r="B1881" s="2" t="s">
        <v>20</v>
      </c>
      <c r="C1881">
        <v>96</v>
      </c>
      <c r="D1881">
        <f>IF(B1881=B1880, C1881+D1880,C1881)</f>
        <v>1822</v>
      </c>
      <c r="E1881">
        <f>IF(NOT(B1882=B1881), D1881,)</f>
        <v>1822</v>
      </c>
      <c r="K1881">
        <v>0</v>
      </c>
      <c r="O1881" s="1">
        <v>40891</v>
      </c>
      <c r="P1881" s="2" t="s">
        <v>12</v>
      </c>
      <c r="Q1881">
        <v>52</v>
      </c>
      <c r="R1881">
        <v>3823</v>
      </c>
      <c r="S1881">
        <v>0</v>
      </c>
    </row>
    <row r="1882" spans="1:19" x14ac:dyDescent="0.35">
      <c r="A1882" s="1">
        <v>38457</v>
      </c>
      <c r="B1882" s="2" t="s">
        <v>37</v>
      </c>
      <c r="C1882">
        <v>174</v>
      </c>
      <c r="D1882">
        <f>IF(B1882=B1881, C1882+D1881,C1882)</f>
        <v>174</v>
      </c>
      <c r="E1882">
        <f>IF(NOT(B1883=B1882), D1882,)</f>
        <v>0</v>
      </c>
      <c r="K1882">
        <v>0</v>
      </c>
      <c r="O1882" s="1">
        <v>41090</v>
      </c>
      <c r="P1882" s="2" t="s">
        <v>12</v>
      </c>
      <c r="Q1882">
        <v>122</v>
      </c>
      <c r="R1882">
        <v>3945</v>
      </c>
      <c r="S1882">
        <v>0</v>
      </c>
    </row>
    <row r="1883" spans="1:19" x14ac:dyDescent="0.35">
      <c r="A1883" s="1">
        <v>38571</v>
      </c>
      <c r="B1883" s="2" t="s">
        <v>37</v>
      </c>
      <c r="C1883">
        <v>35</v>
      </c>
      <c r="D1883">
        <f>IF(B1883=B1882, C1883+D1882,C1883)</f>
        <v>209</v>
      </c>
      <c r="E1883">
        <f>IF(NOT(B1884=B1883), D1883,)</f>
        <v>0</v>
      </c>
      <c r="K1883">
        <v>0</v>
      </c>
      <c r="O1883" s="1">
        <v>41314</v>
      </c>
      <c r="P1883" s="2" t="s">
        <v>12</v>
      </c>
      <c r="Q1883">
        <v>23</v>
      </c>
      <c r="R1883">
        <v>3968</v>
      </c>
      <c r="S1883">
        <v>0</v>
      </c>
    </row>
    <row r="1884" spans="1:19" x14ac:dyDescent="0.35">
      <c r="A1884" s="1">
        <v>38653</v>
      </c>
      <c r="B1884" s="2" t="s">
        <v>37</v>
      </c>
      <c r="C1884">
        <v>165</v>
      </c>
      <c r="D1884">
        <f>IF(B1884=B1883, C1884+D1883,C1884)</f>
        <v>374</v>
      </c>
      <c r="E1884">
        <f>IF(NOT(B1885=B1884), D1884,)</f>
        <v>0</v>
      </c>
      <c r="K1884">
        <v>0</v>
      </c>
      <c r="O1884" s="1">
        <v>41324</v>
      </c>
      <c r="P1884" s="2" t="s">
        <v>12</v>
      </c>
      <c r="Q1884">
        <v>183</v>
      </c>
      <c r="R1884">
        <v>4151</v>
      </c>
      <c r="S1884">
        <v>0</v>
      </c>
    </row>
    <row r="1885" spans="1:19" x14ac:dyDescent="0.35">
      <c r="A1885" s="1">
        <v>38708</v>
      </c>
      <c r="B1885" s="2" t="s">
        <v>37</v>
      </c>
      <c r="C1885">
        <v>187</v>
      </c>
      <c r="D1885">
        <f>IF(B1885=B1884, C1885+D1884,C1885)</f>
        <v>561</v>
      </c>
      <c r="E1885">
        <f>IF(NOT(B1886=B1885), D1885,)</f>
        <v>0</v>
      </c>
      <c r="K1885">
        <v>0</v>
      </c>
      <c r="O1885" s="1">
        <v>41476</v>
      </c>
      <c r="P1885" s="2" t="s">
        <v>12</v>
      </c>
      <c r="Q1885">
        <v>177</v>
      </c>
      <c r="R1885">
        <v>4328</v>
      </c>
      <c r="S1885">
        <v>0</v>
      </c>
    </row>
    <row r="1886" spans="1:19" x14ac:dyDescent="0.35">
      <c r="A1886" s="1">
        <v>38860</v>
      </c>
      <c r="B1886" s="2" t="s">
        <v>37</v>
      </c>
      <c r="C1886">
        <v>166</v>
      </c>
      <c r="D1886">
        <f>IF(B1886=B1885, C1886+D1885,C1886)</f>
        <v>727</v>
      </c>
      <c r="E1886">
        <f>IF(NOT(B1887=B1886), D1886,)</f>
        <v>0</v>
      </c>
      <c r="K1886">
        <v>0</v>
      </c>
      <c r="O1886" s="1">
        <v>41641</v>
      </c>
      <c r="P1886" s="2" t="s">
        <v>12</v>
      </c>
      <c r="Q1886">
        <v>56</v>
      </c>
      <c r="R1886">
        <v>4384</v>
      </c>
      <c r="S1886">
        <v>0</v>
      </c>
    </row>
    <row r="1887" spans="1:19" x14ac:dyDescent="0.35">
      <c r="A1887" s="1">
        <v>38991</v>
      </c>
      <c r="B1887" s="2" t="s">
        <v>37</v>
      </c>
      <c r="C1887">
        <v>170</v>
      </c>
      <c r="D1887">
        <f>IF(B1887=B1886, C1887+D1886,C1887)</f>
        <v>897</v>
      </c>
      <c r="E1887">
        <f>IF(NOT(B1888=B1887), D1887,)</f>
        <v>0</v>
      </c>
      <c r="K1887">
        <v>0</v>
      </c>
      <c r="O1887" s="1">
        <v>41766</v>
      </c>
      <c r="P1887" s="2" t="s">
        <v>12</v>
      </c>
      <c r="Q1887">
        <v>138</v>
      </c>
      <c r="R1887">
        <v>4522</v>
      </c>
      <c r="S1887">
        <v>0</v>
      </c>
    </row>
    <row r="1888" spans="1:19" x14ac:dyDescent="0.35">
      <c r="A1888" s="1">
        <v>39040</v>
      </c>
      <c r="B1888" s="2" t="s">
        <v>37</v>
      </c>
      <c r="C1888">
        <v>62</v>
      </c>
      <c r="D1888">
        <f>IF(B1888=B1887, C1888+D1887,C1888)</f>
        <v>959</v>
      </c>
      <c r="E1888">
        <f>IF(NOT(B1889=B1888), D1888,)</f>
        <v>0</v>
      </c>
      <c r="K1888">
        <v>0</v>
      </c>
      <c r="O1888" s="1">
        <v>41790</v>
      </c>
      <c r="P1888" s="2" t="s">
        <v>12</v>
      </c>
      <c r="Q1888">
        <v>138</v>
      </c>
      <c r="R1888">
        <v>4660</v>
      </c>
      <c r="S1888">
        <v>0</v>
      </c>
    </row>
    <row r="1889" spans="1:19" x14ac:dyDescent="0.35">
      <c r="A1889" s="1">
        <v>39289</v>
      </c>
      <c r="B1889" s="2" t="s">
        <v>37</v>
      </c>
      <c r="C1889">
        <v>187</v>
      </c>
      <c r="D1889">
        <f>IF(B1889=B1888, C1889+D1888,C1889)</f>
        <v>1146</v>
      </c>
      <c r="E1889">
        <f>IF(NOT(B1890=B1889), D1889,)</f>
        <v>0</v>
      </c>
      <c r="K1889">
        <v>0</v>
      </c>
      <c r="O1889" s="1">
        <v>41809</v>
      </c>
      <c r="P1889" s="2" t="s">
        <v>12</v>
      </c>
      <c r="Q1889">
        <v>167</v>
      </c>
      <c r="R1889">
        <v>4827</v>
      </c>
      <c r="S1889">
        <v>0</v>
      </c>
    </row>
    <row r="1890" spans="1:19" x14ac:dyDescent="0.35">
      <c r="A1890" s="1">
        <v>39314</v>
      </c>
      <c r="B1890" s="2" t="s">
        <v>37</v>
      </c>
      <c r="C1890">
        <v>59</v>
      </c>
      <c r="D1890">
        <f>IF(B1890=B1889, C1890+D1889,C1890)</f>
        <v>1205</v>
      </c>
      <c r="E1890">
        <f>IF(NOT(B1891=B1890), D1890,)</f>
        <v>0</v>
      </c>
      <c r="K1890">
        <v>0</v>
      </c>
      <c r="O1890" s="1">
        <v>41810</v>
      </c>
      <c r="P1890" s="2" t="s">
        <v>12</v>
      </c>
      <c r="Q1890">
        <v>71</v>
      </c>
      <c r="R1890">
        <v>4898</v>
      </c>
      <c r="S1890">
        <v>0</v>
      </c>
    </row>
    <row r="1891" spans="1:19" x14ac:dyDescent="0.35">
      <c r="A1891" s="1">
        <v>39350</v>
      </c>
      <c r="B1891" s="2" t="s">
        <v>37</v>
      </c>
      <c r="C1891">
        <v>33</v>
      </c>
      <c r="D1891">
        <f>IF(B1891=B1890, C1891+D1890,C1891)</f>
        <v>1238</v>
      </c>
      <c r="E1891">
        <f>IF(NOT(B1892=B1891), D1891,)</f>
        <v>0</v>
      </c>
      <c r="K1891">
        <v>0</v>
      </c>
      <c r="O1891" s="1">
        <v>41831</v>
      </c>
      <c r="P1891" s="2" t="s">
        <v>12</v>
      </c>
      <c r="Q1891">
        <v>73</v>
      </c>
      <c r="R1891">
        <v>4971</v>
      </c>
      <c r="S1891">
        <v>0</v>
      </c>
    </row>
    <row r="1892" spans="1:19" x14ac:dyDescent="0.35">
      <c r="A1892" s="1">
        <v>39386</v>
      </c>
      <c r="B1892" s="2" t="s">
        <v>37</v>
      </c>
      <c r="C1892">
        <v>65</v>
      </c>
      <c r="D1892">
        <f>IF(B1892=B1891, C1892+D1891,C1892)</f>
        <v>1303</v>
      </c>
      <c r="E1892">
        <f>IF(NOT(B1893=B1892), D1892,)</f>
        <v>0</v>
      </c>
      <c r="K1892">
        <v>0</v>
      </c>
      <c r="O1892" s="1">
        <v>41952</v>
      </c>
      <c r="P1892" s="2" t="s">
        <v>12</v>
      </c>
      <c r="Q1892">
        <v>160</v>
      </c>
      <c r="R1892">
        <v>5131</v>
      </c>
      <c r="S1892">
        <v>0</v>
      </c>
    </row>
    <row r="1893" spans="1:19" x14ac:dyDescent="0.35">
      <c r="A1893" s="1">
        <v>39414</v>
      </c>
      <c r="B1893" s="2" t="s">
        <v>37</v>
      </c>
      <c r="C1893">
        <v>85</v>
      </c>
      <c r="D1893">
        <f>IF(B1893=B1892, C1893+D1892,C1893)</f>
        <v>1388</v>
      </c>
      <c r="E1893">
        <f>IF(NOT(B1894=B1893), D1893,)</f>
        <v>0</v>
      </c>
      <c r="K1893">
        <v>0</v>
      </c>
      <c r="O1893" s="1">
        <v>41953</v>
      </c>
      <c r="P1893" s="2" t="s">
        <v>12</v>
      </c>
      <c r="Q1893">
        <v>183</v>
      </c>
      <c r="R1893">
        <v>5314</v>
      </c>
      <c r="S1893">
        <v>0</v>
      </c>
    </row>
    <row r="1894" spans="1:19" x14ac:dyDescent="0.35">
      <c r="A1894" s="1">
        <v>39470</v>
      </c>
      <c r="B1894" s="2" t="s">
        <v>37</v>
      </c>
      <c r="C1894">
        <v>132</v>
      </c>
      <c r="D1894">
        <f>IF(B1894=B1893, C1894+D1893,C1894)</f>
        <v>1520</v>
      </c>
      <c r="E1894">
        <f>IF(NOT(B1895=B1894), D1894,)</f>
        <v>0</v>
      </c>
      <c r="K1894">
        <v>0</v>
      </c>
      <c r="O1894" s="1">
        <v>38408</v>
      </c>
      <c r="P1894" s="2" t="s">
        <v>20</v>
      </c>
      <c r="Q1894">
        <v>58</v>
      </c>
      <c r="R1894">
        <v>58</v>
      </c>
      <c r="S1894">
        <v>0</v>
      </c>
    </row>
    <row r="1895" spans="1:19" x14ac:dyDescent="0.35">
      <c r="A1895" s="1">
        <v>39609</v>
      </c>
      <c r="B1895" s="2" t="s">
        <v>37</v>
      </c>
      <c r="C1895">
        <v>32</v>
      </c>
      <c r="D1895">
        <f>IF(B1895=B1894, C1895+D1894,C1895)</f>
        <v>1552</v>
      </c>
      <c r="E1895">
        <f>IF(NOT(B1896=B1895), D1895,)</f>
        <v>0</v>
      </c>
      <c r="K1895">
        <v>0</v>
      </c>
      <c r="O1895" s="1">
        <v>38542</v>
      </c>
      <c r="P1895" s="2" t="s">
        <v>20</v>
      </c>
      <c r="Q1895">
        <v>142</v>
      </c>
      <c r="R1895">
        <v>200</v>
      </c>
      <c r="S1895">
        <v>0</v>
      </c>
    </row>
    <row r="1896" spans="1:19" x14ac:dyDescent="0.35">
      <c r="A1896" s="1">
        <v>39697</v>
      </c>
      <c r="B1896" s="2" t="s">
        <v>37</v>
      </c>
      <c r="C1896">
        <v>150</v>
      </c>
      <c r="D1896">
        <f>IF(B1896=B1895, C1896+D1895,C1896)</f>
        <v>1702</v>
      </c>
      <c r="E1896">
        <f>IF(NOT(B1897=B1896), D1896,)</f>
        <v>0</v>
      </c>
      <c r="K1896">
        <v>0</v>
      </c>
      <c r="O1896" s="1">
        <v>39776</v>
      </c>
      <c r="P1896" s="2" t="s">
        <v>20</v>
      </c>
      <c r="Q1896">
        <v>196</v>
      </c>
      <c r="R1896">
        <v>396</v>
      </c>
      <c r="S1896">
        <v>0</v>
      </c>
    </row>
    <row r="1897" spans="1:19" x14ac:dyDescent="0.35">
      <c r="A1897" s="1">
        <v>39815</v>
      </c>
      <c r="B1897" s="2" t="s">
        <v>37</v>
      </c>
      <c r="C1897">
        <v>188</v>
      </c>
      <c r="D1897">
        <f>IF(B1897=B1896, C1897+D1896,C1897)</f>
        <v>1890</v>
      </c>
      <c r="E1897">
        <f>IF(NOT(B1898=B1897), D1897,)</f>
        <v>0</v>
      </c>
      <c r="K1897">
        <v>0</v>
      </c>
      <c r="O1897" s="1">
        <v>39800</v>
      </c>
      <c r="P1897" s="2" t="s">
        <v>20</v>
      </c>
      <c r="Q1897">
        <v>35</v>
      </c>
      <c r="R1897">
        <v>431</v>
      </c>
      <c r="S1897">
        <v>0</v>
      </c>
    </row>
    <row r="1898" spans="1:19" x14ac:dyDescent="0.35">
      <c r="A1898" s="1">
        <v>39906</v>
      </c>
      <c r="B1898" s="2" t="s">
        <v>37</v>
      </c>
      <c r="C1898">
        <v>153</v>
      </c>
      <c r="D1898">
        <f>IF(B1898=B1897, C1898+D1897,C1898)</f>
        <v>2043</v>
      </c>
      <c r="E1898">
        <f>IF(NOT(B1899=B1898), D1898,)</f>
        <v>0</v>
      </c>
      <c r="K1898">
        <v>0</v>
      </c>
      <c r="O1898" s="1">
        <v>39889</v>
      </c>
      <c r="P1898" s="2" t="s">
        <v>20</v>
      </c>
      <c r="Q1898">
        <v>60</v>
      </c>
      <c r="R1898">
        <v>491</v>
      </c>
      <c r="S1898">
        <v>0</v>
      </c>
    </row>
    <row r="1899" spans="1:19" x14ac:dyDescent="0.35">
      <c r="A1899" s="1">
        <v>39933</v>
      </c>
      <c r="B1899" s="2" t="s">
        <v>37</v>
      </c>
      <c r="C1899">
        <v>105</v>
      </c>
      <c r="D1899">
        <f>IF(B1899=B1898, C1899+D1898,C1899)</f>
        <v>2148</v>
      </c>
      <c r="E1899">
        <f>IF(NOT(B1900=B1899), D1899,)</f>
        <v>0</v>
      </c>
      <c r="K1899">
        <v>0</v>
      </c>
      <c r="O1899" s="1">
        <v>40071</v>
      </c>
      <c r="P1899" s="2" t="s">
        <v>20</v>
      </c>
      <c r="Q1899">
        <v>108</v>
      </c>
      <c r="R1899">
        <v>599</v>
      </c>
      <c r="S1899">
        <v>0</v>
      </c>
    </row>
    <row r="1900" spans="1:19" x14ac:dyDescent="0.35">
      <c r="A1900" s="1">
        <v>39959</v>
      </c>
      <c r="B1900" s="2" t="s">
        <v>37</v>
      </c>
      <c r="C1900">
        <v>36</v>
      </c>
      <c r="D1900">
        <f>IF(B1900=B1899, C1900+D1899,C1900)</f>
        <v>2184</v>
      </c>
      <c r="E1900">
        <f>IF(NOT(B1901=B1900), D1900,)</f>
        <v>0</v>
      </c>
      <c r="K1900">
        <v>0</v>
      </c>
      <c r="O1900" s="1">
        <v>40142</v>
      </c>
      <c r="P1900" s="2" t="s">
        <v>20</v>
      </c>
      <c r="Q1900">
        <v>115</v>
      </c>
      <c r="R1900">
        <v>714</v>
      </c>
      <c r="S1900">
        <v>0</v>
      </c>
    </row>
    <row r="1901" spans="1:19" x14ac:dyDescent="0.35">
      <c r="A1901" s="1">
        <v>40027</v>
      </c>
      <c r="B1901" s="2" t="s">
        <v>37</v>
      </c>
      <c r="C1901">
        <v>194</v>
      </c>
      <c r="D1901">
        <f>IF(B1901=B1900, C1901+D1900,C1901)</f>
        <v>2378</v>
      </c>
      <c r="E1901">
        <f>IF(NOT(B1902=B1901), D1901,)</f>
        <v>0</v>
      </c>
      <c r="K1901">
        <v>0</v>
      </c>
      <c r="O1901" s="1">
        <v>40593</v>
      </c>
      <c r="P1901" s="2" t="s">
        <v>20</v>
      </c>
      <c r="Q1901">
        <v>75</v>
      </c>
      <c r="R1901">
        <v>789</v>
      </c>
      <c r="S1901">
        <v>0</v>
      </c>
    </row>
    <row r="1902" spans="1:19" x14ac:dyDescent="0.35">
      <c r="A1902" s="1">
        <v>40077</v>
      </c>
      <c r="B1902" s="2" t="s">
        <v>37</v>
      </c>
      <c r="C1902">
        <v>41</v>
      </c>
      <c r="D1902">
        <f>IF(B1902=B1901, C1902+D1901,C1902)</f>
        <v>2419</v>
      </c>
      <c r="E1902">
        <f>IF(NOT(B1903=B1902), D1902,)</f>
        <v>0</v>
      </c>
      <c r="K1902">
        <v>0</v>
      </c>
      <c r="O1902" s="1">
        <v>40999</v>
      </c>
      <c r="P1902" s="2" t="s">
        <v>20</v>
      </c>
      <c r="Q1902">
        <v>160</v>
      </c>
      <c r="R1902">
        <v>949</v>
      </c>
      <c r="S1902">
        <v>0</v>
      </c>
    </row>
    <row r="1903" spans="1:19" x14ac:dyDescent="0.35">
      <c r="A1903" s="1">
        <v>40142</v>
      </c>
      <c r="B1903" s="2" t="s">
        <v>37</v>
      </c>
      <c r="C1903">
        <v>29</v>
      </c>
      <c r="D1903">
        <f>IF(B1903=B1902, C1903+D1902,C1903)</f>
        <v>2448</v>
      </c>
      <c r="E1903">
        <f>IF(NOT(B1904=B1903), D1903,)</f>
        <v>0</v>
      </c>
      <c r="K1903">
        <v>0</v>
      </c>
      <c r="O1903" s="1">
        <v>41043</v>
      </c>
      <c r="P1903" s="2" t="s">
        <v>20</v>
      </c>
      <c r="Q1903">
        <v>189</v>
      </c>
      <c r="R1903">
        <v>1138</v>
      </c>
      <c r="S1903">
        <v>0</v>
      </c>
    </row>
    <row r="1904" spans="1:19" x14ac:dyDescent="0.35">
      <c r="A1904" s="1">
        <v>40200</v>
      </c>
      <c r="B1904" s="2" t="s">
        <v>37</v>
      </c>
      <c r="C1904">
        <v>138</v>
      </c>
      <c r="D1904">
        <f>IF(B1904=B1903, C1904+D1903,C1904)</f>
        <v>2586</v>
      </c>
      <c r="E1904">
        <f>IF(NOT(B1905=B1904), D1904,)</f>
        <v>0</v>
      </c>
      <c r="K1904">
        <v>0</v>
      </c>
      <c r="O1904" s="1">
        <v>41477</v>
      </c>
      <c r="P1904" s="2" t="s">
        <v>20</v>
      </c>
      <c r="Q1904">
        <v>58</v>
      </c>
      <c r="R1904">
        <v>1196</v>
      </c>
      <c r="S1904">
        <v>0</v>
      </c>
    </row>
    <row r="1905" spans="1:19" x14ac:dyDescent="0.35">
      <c r="A1905" s="1">
        <v>40274</v>
      </c>
      <c r="B1905" s="2" t="s">
        <v>37</v>
      </c>
      <c r="C1905">
        <v>172</v>
      </c>
      <c r="D1905">
        <f>IF(B1905=B1904, C1905+D1904,C1905)</f>
        <v>2758</v>
      </c>
      <c r="E1905">
        <f>IF(NOT(B1906=B1905), D1905,)</f>
        <v>0</v>
      </c>
      <c r="K1905">
        <v>0</v>
      </c>
      <c r="O1905" s="1">
        <v>41559</v>
      </c>
      <c r="P1905" s="2" t="s">
        <v>20</v>
      </c>
      <c r="Q1905">
        <v>121</v>
      </c>
      <c r="R1905">
        <v>1317</v>
      </c>
      <c r="S1905">
        <v>0</v>
      </c>
    </row>
    <row r="1906" spans="1:19" x14ac:dyDescent="0.35">
      <c r="A1906" s="1">
        <v>40289</v>
      </c>
      <c r="B1906" s="2" t="s">
        <v>37</v>
      </c>
      <c r="C1906">
        <v>66</v>
      </c>
      <c r="D1906">
        <f>IF(B1906=B1905, C1906+D1905,C1906)</f>
        <v>2824</v>
      </c>
      <c r="E1906">
        <f>IF(NOT(B1907=B1906), D1906,)</f>
        <v>0</v>
      </c>
      <c r="K1906">
        <v>0</v>
      </c>
      <c r="O1906" s="1">
        <v>41714</v>
      </c>
      <c r="P1906" s="2" t="s">
        <v>20</v>
      </c>
      <c r="Q1906">
        <v>114</v>
      </c>
      <c r="R1906">
        <v>1431</v>
      </c>
      <c r="S1906">
        <v>0</v>
      </c>
    </row>
    <row r="1907" spans="1:19" x14ac:dyDescent="0.35">
      <c r="A1907" s="1">
        <v>40374</v>
      </c>
      <c r="B1907" s="2" t="s">
        <v>37</v>
      </c>
      <c r="C1907">
        <v>107</v>
      </c>
      <c r="D1907">
        <f>IF(B1907=B1906, C1907+D1906,C1907)</f>
        <v>2931</v>
      </c>
      <c r="E1907">
        <f>IF(NOT(B1908=B1907), D1907,)</f>
        <v>0</v>
      </c>
      <c r="K1907">
        <v>0</v>
      </c>
      <c r="O1907" s="1">
        <v>41756</v>
      </c>
      <c r="P1907" s="2" t="s">
        <v>20</v>
      </c>
      <c r="Q1907">
        <v>20</v>
      </c>
      <c r="R1907">
        <v>1451</v>
      </c>
      <c r="S1907">
        <v>0</v>
      </c>
    </row>
    <row r="1908" spans="1:19" x14ac:dyDescent="0.35">
      <c r="A1908" s="1">
        <v>40386</v>
      </c>
      <c r="B1908" s="2" t="s">
        <v>37</v>
      </c>
      <c r="C1908">
        <v>117</v>
      </c>
      <c r="D1908">
        <f>IF(B1908=B1907, C1908+D1907,C1908)</f>
        <v>3048</v>
      </c>
      <c r="E1908">
        <f>IF(NOT(B1909=B1908), D1908,)</f>
        <v>0</v>
      </c>
      <c r="K1908">
        <v>0</v>
      </c>
      <c r="O1908" s="1">
        <v>41861</v>
      </c>
      <c r="P1908" s="2" t="s">
        <v>20</v>
      </c>
      <c r="Q1908">
        <v>154</v>
      </c>
      <c r="R1908">
        <v>1605</v>
      </c>
      <c r="S1908">
        <v>0</v>
      </c>
    </row>
    <row r="1909" spans="1:19" x14ac:dyDescent="0.35">
      <c r="A1909" s="1">
        <v>40505</v>
      </c>
      <c r="B1909" s="2" t="s">
        <v>37</v>
      </c>
      <c r="C1909">
        <v>123</v>
      </c>
      <c r="D1909">
        <f>IF(B1909=B1908, C1909+D1908,C1909)</f>
        <v>3171</v>
      </c>
      <c r="E1909">
        <f>IF(NOT(B1910=B1909), D1909,)</f>
        <v>0</v>
      </c>
      <c r="K1909">
        <v>0</v>
      </c>
      <c r="O1909" s="1">
        <v>41924</v>
      </c>
      <c r="P1909" s="2" t="s">
        <v>20</v>
      </c>
      <c r="Q1909">
        <v>69</v>
      </c>
      <c r="R1909">
        <v>1674</v>
      </c>
      <c r="S1909">
        <v>0</v>
      </c>
    </row>
    <row r="1910" spans="1:19" x14ac:dyDescent="0.35">
      <c r="A1910" s="1">
        <v>40740</v>
      </c>
      <c r="B1910" s="2" t="s">
        <v>37</v>
      </c>
      <c r="C1910">
        <v>66</v>
      </c>
      <c r="D1910">
        <f>IF(B1910=B1909, C1910+D1909,C1910)</f>
        <v>3237</v>
      </c>
      <c r="E1910">
        <f>IF(NOT(B1911=B1910), D1910,)</f>
        <v>0</v>
      </c>
      <c r="K1910">
        <v>0</v>
      </c>
      <c r="O1910" s="1">
        <v>41946</v>
      </c>
      <c r="P1910" s="2" t="s">
        <v>20</v>
      </c>
      <c r="Q1910">
        <v>52</v>
      </c>
      <c r="R1910">
        <v>1726</v>
      </c>
      <c r="S1910">
        <v>0</v>
      </c>
    </row>
    <row r="1911" spans="1:19" x14ac:dyDescent="0.35">
      <c r="A1911" s="1">
        <v>40766</v>
      </c>
      <c r="B1911" s="2" t="s">
        <v>37</v>
      </c>
      <c r="C1911">
        <v>111</v>
      </c>
      <c r="D1911">
        <f>IF(B1911=B1910, C1911+D1910,C1911)</f>
        <v>3348</v>
      </c>
      <c r="E1911">
        <f>IF(NOT(B1912=B1911), D1911,)</f>
        <v>0</v>
      </c>
      <c r="K1911">
        <v>0</v>
      </c>
      <c r="O1911" s="1">
        <v>38457</v>
      </c>
      <c r="P1911" s="2" t="s">
        <v>37</v>
      </c>
      <c r="Q1911">
        <v>174</v>
      </c>
      <c r="R1911">
        <v>174</v>
      </c>
      <c r="S1911">
        <v>0</v>
      </c>
    </row>
    <row r="1912" spans="1:19" x14ac:dyDescent="0.35">
      <c r="A1912" s="1">
        <v>40777</v>
      </c>
      <c r="B1912" s="2" t="s">
        <v>37</v>
      </c>
      <c r="C1912">
        <v>73</v>
      </c>
      <c r="D1912">
        <f>IF(B1912=B1911, C1912+D1911,C1912)</f>
        <v>3421</v>
      </c>
      <c r="E1912">
        <f>IF(NOT(B1913=B1912), D1912,)</f>
        <v>0</v>
      </c>
      <c r="K1912">
        <v>0</v>
      </c>
      <c r="O1912" s="1">
        <v>38571</v>
      </c>
      <c r="P1912" s="2" t="s">
        <v>37</v>
      </c>
      <c r="Q1912">
        <v>35</v>
      </c>
      <c r="R1912">
        <v>209</v>
      </c>
      <c r="S1912">
        <v>0</v>
      </c>
    </row>
    <row r="1913" spans="1:19" x14ac:dyDescent="0.35">
      <c r="A1913" s="1">
        <v>40933</v>
      </c>
      <c r="B1913" s="2" t="s">
        <v>37</v>
      </c>
      <c r="C1913">
        <v>112</v>
      </c>
      <c r="D1913">
        <f>IF(B1913=B1912, C1913+D1912,C1913)</f>
        <v>3533</v>
      </c>
      <c r="E1913">
        <f>IF(NOT(B1914=B1913), D1913,)</f>
        <v>0</v>
      </c>
      <c r="K1913">
        <v>0</v>
      </c>
      <c r="O1913" s="1">
        <v>38653</v>
      </c>
      <c r="P1913" s="2" t="s">
        <v>37</v>
      </c>
      <c r="Q1913">
        <v>165</v>
      </c>
      <c r="R1913">
        <v>374</v>
      </c>
      <c r="S1913">
        <v>0</v>
      </c>
    </row>
    <row r="1914" spans="1:19" x14ac:dyDescent="0.35">
      <c r="A1914" s="1">
        <v>40984</v>
      </c>
      <c r="B1914" s="2" t="s">
        <v>37</v>
      </c>
      <c r="C1914">
        <v>140</v>
      </c>
      <c r="D1914">
        <f>IF(B1914=B1913, C1914+D1913,C1914)</f>
        <v>3673</v>
      </c>
      <c r="E1914">
        <f>IF(NOT(B1915=B1914), D1914,)</f>
        <v>0</v>
      </c>
      <c r="K1914">
        <v>0</v>
      </c>
      <c r="O1914" s="1">
        <v>38708</v>
      </c>
      <c r="P1914" s="2" t="s">
        <v>37</v>
      </c>
      <c r="Q1914">
        <v>187</v>
      </c>
      <c r="R1914">
        <v>561</v>
      </c>
      <c r="S1914">
        <v>0</v>
      </c>
    </row>
    <row r="1915" spans="1:19" x14ac:dyDescent="0.35">
      <c r="A1915" s="1">
        <v>41074</v>
      </c>
      <c r="B1915" s="2" t="s">
        <v>37</v>
      </c>
      <c r="C1915">
        <v>184</v>
      </c>
      <c r="D1915">
        <f>IF(B1915=B1914, C1915+D1914,C1915)</f>
        <v>3857</v>
      </c>
      <c r="E1915">
        <f>IF(NOT(B1916=B1915), D1915,)</f>
        <v>0</v>
      </c>
      <c r="K1915">
        <v>0</v>
      </c>
      <c r="O1915" s="1">
        <v>38860</v>
      </c>
      <c r="P1915" s="2" t="s">
        <v>37</v>
      </c>
      <c r="Q1915">
        <v>166</v>
      </c>
      <c r="R1915">
        <v>727</v>
      </c>
      <c r="S1915">
        <v>0</v>
      </c>
    </row>
    <row r="1916" spans="1:19" x14ac:dyDescent="0.35">
      <c r="A1916" s="1">
        <v>41079</v>
      </c>
      <c r="B1916" s="2" t="s">
        <v>37</v>
      </c>
      <c r="C1916">
        <v>162</v>
      </c>
      <c r="D1916">
        <f>IF(B1916=B1915, C1916+D1915,C1916)</f>
        <v>4019</v>
      </c>
      <c r="E1916">
        <f>IF(NOT(B1917=B1916), D1916,)</f>
        <v>0</v>
      </c>
      <c r="K1916">
        <v>0</v>
      </c>
      <c r="O1916" s="1">
        <v>38991</v>
      </c>
      <c r="P1916" s="2" t="s">
        <v>37</v>
      </c>
      <c r="Q1916">
        <v>170</v>
      </c>
      <c r="R1916">
        <v>897</v>
      </c>
      <c r="S1916">
        <v>0</v>
      </c>
    </row>
    <row r="1917" spans="1:19" x14ac:dyDescent="0.35">
      <c r="A1917" s="1">
        <v>41206</v>
      </c>
      <c r="B1917" s="2" t="s">
        <v>37</v>
      </c>
      <c r="C1917">
        <v>110</v>
      </c>
      <c r="D1917">
        <f>IF(B1917=B1916, C1917+D1916,C1917)</f>
        <v>4129</v>
      </c>
      <c r="E1917">
        <f>IF(NOT(B1918=B1917), D1917,)</f>
        <v>0</v>
      </c>
      <c r="K1917">
        <v>0</v>
      </c>
      <c r="O1917" s="1">
        <v>39040</v>
      </c>
      <c r="P1917" s="2" t="s">
        <v>37</v>
      </c>
      <c r="Q1917">
        <v>62</v>
      </c>
      <c r="R1917">
        <v>959</v>
      </c>
      <c r="S1917">
        <v>0</v>
      </c>
    </row>
    <row r="1918" spans="1:19" x14ac:dyDescent="0.35">
      <c r="A1918" s="1">
        <v>41215</v>
      </c>
      <c r="B1918" s="2" t="s">
        <v>37</v>
      </c>
      <c r="C1918">
        <v>159</v>
      </c>
      <c r="D1918">
        <f>IF(B1918=B1917, C1918+D1917,C1918)</f>
        <v>4288</v>
      </c>
      <c r="E1918">
        <f>IF(NOT(B1919=B1918), D1918,)</f>
        <v>0</v>
      </c>
      <c r="K1918">
        <v>0</v>
      </c>
      <c r="O1918" s="1">
        <v>39289</v>
      </c>
      <c r="P1918" s="2" t="s">
        <v>37</v>
      </c>
      <c r="Q1918">
        <v>187</v>
      </c>
      <c r="R1918">
        <v>1146</v>
      </c>
      <c r="S1918">
        <v>0</v>
      </c>
    </row>
    <row r="1919" spans="1:19" x14ac:dyDescent="0.35">
      <c r="A1919" s="1">
        <v>41471</v>
      </c>
      <c r="B1919" s="2" t="s">
        <v>37</v>
      </c>
      <c r="C1919">
        <v>20</v>
      </c>
      <c r="D1919">
        <f>IF(B1919=B1918, C1919+D1918,C1919)</f>
        <v>4308</v>
      </c>
      <c r="E1919">
        <f>IF(NOT(B1920=B1919), D1919,)</f>
        <v>0</v>
      </c>
      <c r="K1919">
        <v>0</v>
      </c>
      <c r="O1919" s="1">
        <v>39314</v>
      </c>
      <c r="P1919" s="2" t="s">
        <v>37</v>
      </c>
      <c r="Q1919">
        <v>59</v>
      </c>
      <c r="R1919">
        <v>1205</v>
      </c>
      <c r="S1919">
        <v>0</v>
      </c>
    </row>
    <row r="1920" spans="1:19" x14ac:dyDescent="0.35">
      <c r="A1920" s="1">
        <v>41493</v>
      </c>
      <c r="B1920" s="2" t="s">
        <v>37</v>
      </c>
      <c r="C1920">
        <v>108</v>
      </c>
      <c r="D1920">
        <f>IF(B1920=B1919, C1920+D1919,C1920)</f>
        <v>4416</v>
      </c>
      <c r="E1920">
        <f>IF(NOT(B1921=B1920), D1920,)</f>
        <v>0</v>
      </c>
      <c r="K1920">
        <v>0</v>
      </c>
      <c r="O1920" s="1">
        <v>39350</v>
      </c>
      <c r="P1920" s="2" t="s">
        <v>37</v>
      </c>
      <c r="Q1920">
        <v>33</v>
      </c>
      <c r="R1920">
        <v>1238</v>
      </c>
      <c r="S1920">
        <v>0</v>
      </c>
    </row>
    <row r="1921" spans="1:19" x14ac:dyDescent="0.35">
      <c r="A1921" s="1">
        <v>41525</v>
      </c>
      <c r="B1921" s="2" t="s">
        <v>37</v>
      </c>
      <c r="C1921">
        <v>96</v>
      </c>
      <c r="D1921">
        <f>IF(B1921=B1920, C1921+D1920,C1921)</f>
        <v>4512</v>
      </c>
      <c r="E1921">
        <f>IF(NOT(B1922=B1921), D1921,)</f>
        <v>0</v>
      </c>
      <c r="K1921">
        <v>0</v>
      </c>
      <c r="O1921" s="1">
        <v>39386</v>
      </c>
      <c r="P1921" s="2" t="s">
        <v>37</v>
      </c>
      <c r="Q1921">
        <v>65</v>
      </c>
      <c r="R1921">
        <v>1303</v>
      </c>
      <c r="S1921">
        <v>0</v>
      </c>
    </row>
    <row r="1922" spans="1:19" x14ac:dyDescent="0.35">
      <c r="A1922" s="1">
        <v>41668</v>
      </c>
      <c r="B1922" s="2" t="s">
        <v>37</v>
      </c>
      <c r="C1922">
        <v>175</v>
      </c>
      <c r="D1922">
        <f>IF(B1922=B1921, C1922+D1921,C1922)</f>
        <v>4687</v>
      </c>
      <c r="E1922">
        <f>IF(NOT(B1923=B1922), D1922,)</f>
        <v>0</v>
      </c>
      <c r="K1922">
        <v>0</v>
      </c>
      <c r="O1922" s="1">
        <v>39414</v>
      </c>
      <c r="P1922" s="2" t="s">
        <v>37</v>
      </c>
      <c r="Q1922">
        <v>85</v>
      </c>
      <c r="R1922">
        <v>1388</v>
      </c>
      <c r="S1922">
        <v>0</v>
      </c>
    </row>
    <row r="1923" spans="1:19" x14ac:dyDescent="0.35">
      <c r="A1923" s="1">
        <v>41767</v>
      </c>
      <c r="B1923" s="2" t="s">
        <v>37</v>
      </c>
      <c r="C1923">
        <v>155</v>
      </c>
      <c r="D1923">
        <f>IF(B1923=B1922, C1923+D1922,C1923)</f>
        <v>4842</v>
      </c>
      <c r="E1923">
        <f>IF(NOT(B1924=B1923), D1923,)</f>
        <v>0</v>
      </c>
      <c r="K1923">
        <v>0</v>
      </c>
      <c r="O1923" s="1">
        <v>39470</v>
      </c>
      <c r="P1923" s="2" t="s">
        <v>37</v>
      </c>
      <c r="Q1923">
        <v>132</v>
      </c>
      <c r="R1923">
        <v>1520</v>
      </c>
      <c r="S1923">
        <v>0</v>
      </c>
    </row>
    <row r="1924" spans="1:19" x14ac:dyDescent="0.35">
      <c r="A1924" s="1">
        <v>41807</v>
      </c>
      <c r="B1924" s="2" t="s">
        <v>37</v>
      </c>
      <c r="C1924">
        <v>27</v>
      </c>
      <c r="D1924">
        <f>IF(B1924=B1923, C1924+D1923,C1924)</f>
        <v>4869</v>
      </c>
      <c r="E1924">
        <f>IF(NOT(B1925=B1924), D1924,)</f>
        <v>0</v>
      </c>
      <c r="K1924">
        <v>0</v>
      </c>
      <c r="O1924" s="1">
        <v>39609</v>
      </c>
      <c r="P1924" s="2" t="s">
        <v>37</v>
      </c>
      <c r="Q1924">
        <v>32</v>
      </c>
      <c r="R1924">
        <v>1552</v>
      </c>
      <c r="S1924">
        <v>0</v>
      </c>
    </row>
    <row r="1925" spans="1:19" x14ac:dyDescent="0.35">
      <c r="A1925" s="1">
        <v>41838</v>
      </c>
      <c r="B1925" s="2" t="s">
        <v>37</v>
      </c>
      <c r="C1925">
        <v>92</v>
      </c>
      <c r="D1925">
        <f>IF(B1925=B1924, C1925+D1924,C1925)</f>
        <v>4961</v>
      </c>
      <c r="E1925">
        <f>IF(NOT(B1926=B1925), D1925,)</f>
        <v>0</v>
      </c>
      <c r="K1925">
        <v>0</v>
      </c>
      <c r="O1925" s="1">
        <v>39697</v>
      </c>
      <c r="P1925" s="2" t="s">
        <v>37</v>
      </c>
      <c r="Q1925">
        <v>150</v>
      </c>
      <c r="R1925">
        <v>1702</v>
      </c>
      <c r="S1925">
        <v>0</v>
      </c>
    </row>
    <row r="1926" spans="1:19" x14ac:dyDescent="0.35">
      <c r="A1926" s="1">
        <v>41852</v>
      </c>
      <c r="B1926" s="2" t="s">
        <v>37</v>
      </c>
      <c r="C1926">
        <v>178</v>
      </c>
      <c r="D1926">
        <f>IF(B1926=B1925, C1926+D1925,C1926)</f>
        <v>5139</v>
      </c>
      <c r="E1926">
        <f>IF(NOT(B1927=B1926), D1926,)</f>
        <v>0</v>
      </c>
      <c r="K1926">
        <v>0</v>
      </c>
      <c r="O1926" s="1">
        <v>39815</v>
      </c>
      <c r="P1926" s="2" t="s">
        <v>37</v>
      </c>
      <c r="Q1926">
        <v>188</v>
      </c>
      <c r="R1926">
        <v>1890</v>
      </c>
      <c r="S1926">
        <v>0</v>
      </c>
    </row>
    <row r="1927" spans="1:19" x14ac:dyDescent="0.35">
      <c r="A1927" s="1">
        <v>41982</v>
      </c>
      <c r="B1927" s="2" t="s">
        <v>37</v>
      </c>
      <c r="C1927">
        <v>93</v>
      </c>
      <c r="D1927">
        <f>IF(B1927=B1926, C1927+D1926,C1927)</f>
        <v>5232</v>
      </c>
      <c r="E1927">
        <f>IF(NOT(B1928=B1927), D1927,)</f>
        <v>5232</v>
      </c>
      <c r="K1927">
        <v>0</v>
      </c>
      <c r="O1927" s="1">
        <v>39906</v>
      </c>
      <c r="P1927" s="2" t="s">
        <v>37</v>
      </c>
      <c r="Q1927">
        <v>153</v>
      </c>
      <c r="R1927">
        <v>2043</v>
      </c>
      <c r="S1927">
        <v>0</v>
      </c>
    </row>
    <row r="1928" spans="1:19" x14ac:dyDescent="0.35">
      <c r="A1928" s="1">
        <v>41517</v>
      </c>
      <c r="B1928" s="2" t="s">
        <v>234</v>
      </c>
      <c r="C1928">
        <v>5</v>
      </c>
      <c r="D1928">
        <f>IF(B1928=B1927, C1928+D1927,C1928)</f>
        <v>5</v>
      </c>
      <c r="E1928">
        <f>IF(NOT(B1929=B1928), D1928,)</f>
        <v>0</v>
      </c>
      <c r="K1928">
        <v>0</v>
      </c>
      <c r="O1928" s="1">
        <v>39933</v>
      </c>
      <c r="P1928" s="2" t="s">
        <v>37</v>
      </c>
      <c r="Q1928">
        <v>105</v>
      </c>
      <c r="R1928">
        <v>2148</v>
      </c>
      <c r="S1928">
        <v>0</v>
      </c>
    </row>
    <row r="1929" spans="1:19" x14ac:dyDescent="0.35">
      <c r="A1929" s="1">
        <v>41651</v>
      </c>
      <c r="B1929" s="2" t="s">
        <v>234</v>
      </c>
      <c r="C1929">
        <v>3</v>
      </c>
      <c r="D1929">
        <f>IF(B1929=B1928, C1929+D1928,C1929)</f>
        <v>8</v>
      </c>
      <c r="E1929">
        <f>IF(NOT(B1930=B1929), D1929,)</f>
        <v>8</v>
      </c>
      <c r="K1929">
        <v>0</v>
      </c>
      <c r="O1929" s="1">
        <v>39959</v>
      </c>
      <c r="P1929" s="2" t="s">
        <v>37</v>
      </c>
      <c r="Q1929">
        <v>36</v>
      </c>
      <c r="R1929">
        <v>2184</v>
      </c>
      <c r="S1929">
        <v>0</v>
      </c>
    </row>
    <row r="1930" spans="1:19" x14ac:dyDescent="0.35">
      <c r="A1930" s="1">
        <v>39623</v>
      </c>
      <c r="B1930" s="2" t="s">
        <v>169</v>
      </c>
      <c r="C1930">
        <v>10</v>
      </c>
      <c r="D1930">
        <f>IF(B1930=B1929, C1930+D1929,C1930)</f>
        <v>10</v>
      </c>
      <c r="E1930">
        <f>IF(NOT(B1931=B1930), D1930,)</f>
        <v>0</v>
      </c>
      <c r="K1930">
        <v>0</v>
      </c>
      <c r="O1930" s="1">
        <v>40027</v>
      </c>
      <c r="P1930" s="2" t="s">
        <v>37</v>
      </c>
      <c r="Q1930">
        <v>194</v>
      </c>
      <c r="R1930">
        <v>2378</v>
      </c>
      <c r="S1930">
        <v>0</v>
      </c>
    </row>
    <row r="1931" spans="1:19" x14ac:dyDescent="0.35">
      <c r="A1931" s="1">
        <v>39924</v>
      </c>
      <c r="B1931" s="2" t="s">
        <v>169</v>
      </c>
      <c r="C1931">
        <v>4</v>
      </c>
      <c r="D1931">
        <f>IF(B1931=B1930, C1931+D1930,C1931)</f>
        <v>14</v>
      </c>
      <c r="E1931">
        <f>IF(NOT(B1932=B1931), D1931,)</f>
        <v>14</v>
      </c>
      <c r="K1931">
        <v>0</v>
      </c>
      <c r="O1931" s="1">
        <v>40077</v>
      </c>
      <c r="P1931" s="2" t="s">
        <v>37</v>
      </c>
      <c r="Q1931">
        <v>41</v>
      </c>
      <c r="R1931">
        <v>2419</v>
      </c>
      <c r="S1931">
        <v>0</v>
      </c>
    </row>
    <row r="1932" spans="1:19" x14ac:dyDescent="0.35">
      <c r="A1932" s="1">
        <v>38429</v>
      </c>
      <c r="B1932" s="2" t="s">
        <v>31</v>
      </c>
      <c r="C1932">
        <v>196</v>
      </c>
      <c r="D1932">
        <f>IF(B1932=B1931, C1932+D1931,C1932)</f>
        <v>196</v>
      </c>
      <c r="E1932">
        <f>IF(NOT(B1933=B1932), D1932,)</f>
        <v>0</v>
      </c>
      <c r="K1932">
        <v>0</v>
      </c>
      <c r="O1932" s="1">
        <v>40142</v>
      </c>
      <c r="P1932" s="2" t="s">
        <v>37</v>
      </c>
      <c r="Q1932">
        <v>29</v>
      </c>
      <c r="R1932">
        <v>2448</v>
      </c>
      <c r="S1932">
        <v>0</v>
      </c>
    </row>
    <row r="1933" spans="1:19" x14ac:dyDescent="0.35">
      <c r="A1933" s="1">
        <v>38606</v>
      </c>
      <c r="B1933" s="2" t="s">
        <v>31</v>
      </c>
      <c r="C1933">
        <v>105</v>
      </c>
      <c r="D1933">
        <f>IF(B1933=B1932, C1933+D1932,C1933)</f>
        <v>301</v>
      </c>
      <c r="E1933">
        <f>IF(NOT(B1934=B1933), D1933,)</f>
        <v>0</v>
      </c>
      <c r="K1933">
        <v>0</v>
      </c>
      <c r="O1933" s="1">
        <v>40200</v>
      </c>
      <c r="P1933" s="2" t="s">
        <v>37</v>
      </c>
      <c r="Q1933">
        <v>138</v>
      </c>
      <c r="R1933">
        <v>2586</v>
      </c>
      <c r="S1933">
        <v>0</v>
      </c>
    </row>
    <row r="1934" spans="1:19" x14ac:dyDescent="0.35">
      <c r="A1934" s="1">
        <v>38985</v>
      </c>
      <c r="B1934" s="2" t="s">
        <v>31</v>
      </c>
      <c r="C1934">
        <v>94</v>
      </c>
      <c r="D1934">
        <f>IF(B1934=B1933, C1934+D1933,C1934)</f>
        <v>395</v>
      </c>
      <c r="E1934">
        <f>IF(NOT(B1935=B1934), D1934,)</f>
        <v>0</v>
      </c>
      <c r="K1934">
        <v>0</v>
      </c>
      <c r="O1934" s="1">
        <v>40274</v>
      </c>
      <c r="P1934" s="2" t="s">
        <v>37</v>
      </c>
      <c r="Q1934">
        <v>172</v>
      </c>
      <c r="R1934">
        <v>2758</v>
      </c>
      <c r="S1934">
        <v>0</v>
      </c>
    </row>
    <row r="1935" spans="1:19" x14ac:dyDescent="0.35">
      <c r="A1935" s="1">
        <v>39605</v>
      </c>
      <c r="B1935" s="2" t="s">
        <v>31</v>
      </c>
      <c r="C1935">
        <v>64</v>
      </c>
      <c r="D1935">
        <f>IF(B1935=B1934, C1935+D1934,C1935)</f>
        <v>459</v>
      </c>
      <c r="E1935">
        <f>IF(NOT(B1936=B1935), D1935,)</f>
        <v>0</v>
      </c>
      <c r="K1935">
        <v>0</v>
      </c>
      <c r="O1935" s="1">
        <v>40289</v>
      </c>
      <c r="P1935" s="2" t="s">
        <v>37</v>
      </c>
      <c r="Q1935">
        <v>66</v>
      </c>
      <c r="R1935">
        <v>2824</v>
      </c>
      <c r="S1935">
        <v>0</v>
      </c>
    </row>
    <row r="1936" spans="1:19" x14ac:dyDescent="0.35">
      <c r="A1936" s="1">
        <v>39714</v>
      </c>
      <c r="B1936" s="2" t="s">
        <v>31</v>
      </c>
      <c r="C1936">
        <v>52</v>
      </c>
      <c r="D1936">
        <f>IF(B1936=B1935, C1936+D1935,C1936)</f>
        <v>511</v>
      </c>
      <c r="E1936">
        <f>IF(NOT(B1937=B1936), D1936,)</f>
        <v>0</v>
      </c>
      <c r="K1936">
        <v>0</v>
      </c>
      <c r="O1936" s="1">
        <v>40374</v>
      </c>
      <c r="P1936" s="2" t="s">
        <v>37</v>
      </c>
      <c r="Q1936">
        <v>107</v>
      </c>
      <c r="R1936">
        <v>2931</v>
      </c>
      <c r="S1936">
        <v>0</v>
      </c>
    </row>
    <row r="1937" spans="1:19" x14ac:dyDescent="0.35">
      <c r="A1937" s="1">
        <v>39729</v>
      </c>
      <c r="B1937" s="2" t="s">
        <v>31</v>
      </c>
      <c r="C1937">
        <v>136</v>
      </c>
      <c r="D1937">
        <f>IF(B1937=B1936, C1937+D1936,C1937)</f>
        <v>647</v>
      </c>
      <c r="E1937">
        <f>IF(NOT(B1938=B1937), D1937,)</f>
        <v>0</v>
      </c>
      <c r="K1937">
        <v>0</v>
      </c>
      <c r="O1937" s="1">
        <v>40386</v>
      </c>
      <c r="P1937" s="2" t="s">
        <v>37</v>
      </c>
      <c r="Q1937">
        <v>117</v>
      </c>
      <c r="R1937">
        <v>3048</v>
      </c>
      <c r="S1937">
        <v>0</v>
      </c>
    </row>
    <row r="1938" spans="1:19" x14ac:dyDescent="0.35">
      <c r="A1938" s="1">
        <v>39733</v>
      </c>
      <c r="B1938" s="2" t="s">
        <v>31</v>
      </c>
      <c r="C1938">
        <v>51</v>
      </c>
      <c r="D1938">
        <f>IF(B1938=B1937, C1938+D1937,C1938)</f>
        <v>698</v>
      </c>
      <c r="E1938">
        <f>IF(NOT(B1939=B1938), D1938,)</f>
        <v>0</v>
      </c>
      <c r="K1938">
        <v>0</v>
      </c>
      <c r="O1938" s="1">
        <v>40505</v>
      </c>
      <c r="P1938" s="2" t="s">
        <v>37</v>
      </c>
      <c r="Q1938">
        <v>123</v>
      </c>
      <c r="R1938">
        <v>3171</v>
      </c>
      <c r="S1938">
        <v>0</v>
      </c>
    </row>
    <row r="1939" spans="1:19" x14ac:dyDescent="0.35">
      <c r="A1939" s="1">
        <v>39805</v>
      </c>
      <c r="B1939" s="2" t="s">
        <v>31</v>
      </c>
      <c r="C1939">
        <v>94</v>
      </c>
      <c r="D1939">
        <f>IF(B1939=B1938, C1939+D1938,C1939)</f>
        <v>792</v>
      </c>
      <c r="E1939">
        <f>IF(NOT(B1940=B1939), D1939,)</f>
        <v>0</v>
      </c>
      <c r="K1939">
        <v>0</v>
      </c>
      <c r="O1939" s="1">
        <v>40740</v>
      </c>
      <c r="P1939" s="2" t="s">
        <v>37</v>
      </c>
      <c r="Q1939">
        <v>66</v>
      </c>
      <c r="R1939">
        <v>3237</v>
      </c>
      <c r="S1939">
        <v>0</v>
      </c>
    </row>
    <row r="1940" spans="1:19" x14ac:dyDescent="0.35">
      <c r="A1940" s="1">
        <v>39909</v>
      </c>
      <c r="B1940" s="2" t="s">
        <v>31</v>
      </c>
      <c r="C1940">
        <v>109</v>
      </c>
      <c r="D1940">
        <f>IF(B1940=B1939, C1940+D1939,C1940)</f>
        <v>901</v>
      </c>
      <c r="E1940">
        <f>IF(NOT(B1941=B1940), D1940,)</f>
        <v>0</v>
      </c>
      <c r="K1940">
        <v>0</v>
      </c>
      <c r="O1940" s="1">
        <v>40766</v>
      </c>
      <c r="P1940" s="2" t="s">
        <v>37</v>
      </c>
      <c r="Q1940">
        <v>111</v>
      </c>
      <c r="R1940">
        <v>3348</v>
      </c>
      <c r="S1940">
        <v>0</v>
      </c>
    </row>
    <row r="1941" spans="1:19" x14ac:dyDescent="0.35">
      <c r="A1941" s="1">
        <v>39923</v>
      </c>
      <c r="B1941" s="2" t="s">
        <v>31</v>
      </c>
      <c r="C1941">
        <v>114</v>
      </c>
      <c r="D1941">
        <f>IF(B1941=B1940, C1941+D1940,C1941)</f>
        <v>1015</v>
      </c>
      <c r="E1941">
        <f>IF(NOT(B1942=B1941), D1941,)</f>
        <v>0</v>
      </c>
      <c r="K1941">
        <v>0</v>
      </c>
      <c r="O1941" s="1">
        <v>40777</v>
      </c>
      <c r="P1941" s="2" t="s">
        <v>37</v>
      </c>
      <c r="Q1941">
        <v>73</v>
      </c>
      <c r="R1941">
        <v>3421</v>
      </c>
      <c r="S1941">
        <v>0</v>
      </c>
    </row>
    <row r="1942" spans="1:19" x14ac:dyDescent="0.35">
      <c r="A1942" s="1">
        <v>40065</v>
      </c>
      <c r="B1942" s="2" t="s">
        <v>31</v>
      </c>
      <c r="C1942">
        <v>192</v>
      </c>
      <c r="D1942">
        <f>IF(B1942=B1941, C1942+D1941,C1942)</f>
        <v>1207</v>
      </c>
      <c r="E1942">
        <f>IF(NOT(B1943=B1942), D1942,)</f>
        <v>0</v>
      </c>
      <c r="K1942">
        <v>0</v>
      </c>
      <c r="O1942" s="1">
        <v>40933</v>
      </c>
      <c r="P1942" s="2" t="s">
        <v>37</v>
      </c>
      <c r="Q1942">
        <v>112</v>
      </c>
      <c r="R1942">
        <v>3533</v>
      </c>
      <c r="S1942">
        <v>0</v>
      </c>
    </row>
    <row r="1943" spans="1:19" x14ac:dyDescent="0.35">
      <c r="A1943" s="1">
        <v>40089</v>
      </c>
      <c r="B1943" s="2" t="s">
        <v>31</v>
      </c>
      <c r="C1943">
        <v>86</v>
      </c>
      <c r="D1943">
        <f>IF(B1943=B1942, C1943+D1942,C1943)</f>
        <v>1293</v>
      </c>
      <c r="E1943">
        <f>IF(NOT(B1944=B1943), D1943,)</f>
        <v>0</v>
      </c>
      <c r="K1943">
        <v>0</v>
      </c>
      <c r="O1943" s="1">
        <v>40984</v>
      </c>
      <c r="P1943" s="2" t="s">
        <v>37</v>
      </c>
      <c r="Q1943">
        <v>140</v>
      </c>
      <c r="R1943">
        <v>3673</v>
      </c>
      <c r="S1943">
        <v>0</v>
      </c>
    </row>
    <row r="1944" spans="1:19" x14ac:dyDescent="0.35">
      <c r="A1944" s="1">
        <v>40329</v>
      </c>
      <c r="B1944" s="2" t="s">
        <v>31</v>
      </c>
      <c r="C1944">
        <v>67</v>
      </c>
      <c r="D1944">
        <f>IF(B1944=B1943, C1944+D1943,C1944)</f>
        <v>1360</v>
      </c>
      <c r="E1944">
        <f>IF(NOT(B1945=B1944), D1944,)</f>
        <v>0</v>
      </c>
      <c r="K1944">
        <v>0</v>
      </c>
      <c r="O1944" s="1">
        <v>41074</v>
      </c>
      <c r="P1944" s="2" t="s">
        <v>37</v>
      </c>
      <c r="Q1944">
        <v>184</v>
      </c>
      <c r="R1944">
        <v>3857</v>
      </c>
      <c r="S1944">
        <v>0</v>
      </c>
    </row>
    <row r="1945" spans="1:19" x14ac:dyDescent="0.35">
      <c r="A1945" s="1">
        <v>40545</v>
      </c>
      <c r="B1945" s="2" t="s">
        <v>31</v>
      </c>
      <c r="C1945">
        <v>102</v>
      </c>
      <c r="D1945">
        <f>IF(B1945=B1944, C1945+D1944,C1945)</f>
        <v>1462</v>
      </c>
      <c r="E1945">
        <f>IF(NOT(B1946=B1945), D1945,)</f>
        <v>0</v>
      </c>
      <c r="K1945">
        <v>0</v>
      </c>
      <c r="O1945" s="1">
        <v>41079</v>
      </c>
      <c r="P1945" s="2" t="s">
        <v>37</v>
      </c>
      <c r="Q1945">
        <v>162</v>
      </c>
      <c r="R1945">
        <v>4019</v>
      </c>
      <c r="S1945">
        <v>0</v>
      </c>
    </row>
    <row r="1946" spans="1:19" x14ac:dyDescent="0.35">
      <c r="A1946" s="1">
        <v>40614</v>
      </c>
      <c r="B1946" s="2" t="s">
        <v>31</v>
      </c>
      <c r="C1946">
        <v>37</v>
      </c>
      <c r="D1946">
        <f>IF(B1946=B1945, C1946+D1945,C1946)</f>
        <v>1499</v>
      </c>
      <c r="E1946">
        <f>IF(NOT(B1947=B1946), D1946,)</f>
        <v>0</v>
      </c>
      <c r="K1946">
        <v>0</v>
      </c>
      <c r="O1946" s="1">
        <v>41206</v>
      </c>
      <c r="P1946" s="2" t="s">
        <v>37</v>
      </c>
      <c r="Q1946">
        <v>110</v>
      </c>
      <c r="R1946">
        <v>4129</v>
      </c>
      <c r="S1946">
        <v>0</v>
      </c>
    </row>
    <row r="1947" spans="1:19" x14ac:dyDescent="0.35">
      <c r="A1947" s="1">
        <v>40704</v>
      </c>
      <c r="B1947" s="2" t="s">
        <v>31</v>
      </c>
      <c r="C1947">
        <v>104</v>
      </c>
      <c r="D1947">
        <f>IF(B1947=B1946, C1947+D1946,C1947)</f>
        <v>1603</v>
      </c>
      <c r="E1947">
        <f>IF(NOT(B1948=B1947), D1947,)</f>
        <v>0</v>
      </c>
      <c r="K1947">
        <v>0</v>
      </c>
      <c r="O1947" s="1">
        <v>41215</v>
      </c>
      <c r="P1947" s="2" t="s">
        <v>37</v>
      </c>
      <c r="Q1947">
        <v>159</v>
      </c>
      <c r="R1947">
        <v>4288</v>
      </c>
      <c r="S1947">
        <v>0</v>
      </c>
    </row>
    <row r="1948" spans="1:19" x14ac:dyDescent="0.35">
      <c r="A1948" s="1">
        <v>40959</v>
      </c>
      <c r="B1948" s="2" t="s">
        <v>31</v>
      </c>
      <c r="C1948">
        <v>54</v>
      </c>
      <c r="D1948">
        <f>IF(B1948=B1947, C1948+D1947,C1948)</f>
        <v>1657</v>
      </c>
      <c r="E1948">
        <f>IF(NOT(B1949=B1948), D1948,)</f>
        <v>0</v>
      </c>
      <c r="K1948">
        <v>0</v>
      </c>
      <c r="O1948" s="1">
        <v>41471</v>
      </c>
      <c r="P1948" s="2" t="s">
        <v>37</v>
      </c>
      <c r="Q1948">
        <v>20</v>
      </c>
      <c r="R1948">
        <v>4308</v>
      </c>
      <c r="S1948">
        <v>0</v>
      </c>
    </row>
    <row r="1949" spans="1:19" x14ac:dyDescent="0.35">
      <c r="A1949" s="1">
        <v>41317</v>
      </c>
      <c r="B1949" s="2" t="s">
        <v>31</v>
      </c>
      <c r="C1949">
        <v>80</v>
      </c>
      <c r="D1949">
        <f>IF(B1949=B1948, C1949+D1948,C1949)</f>
        <v>1737</v>
      </c>
      <c r="E1949">
        <f>IF(NOT(B1950=B1949), D1949,)</f>
        <v>1737</v>
      </c>
      <c r="K1949">
        <v>0</v>
      </c>
      <c r="O1949" s="1">
        <v>41493</v>
      </c>
      <c r="P1949" s="2" t="s">
        <v>37</v>
      </c>
      <c r="Q1949">
        <v>108</v>
      </c>
      <c r="R1949">
        <v>4416</v>
      </c>
      <c r="S1949">
        <v>0</v>
      </c>
    </row>
    <row r="1950" spans="1:19" x14ac:dyDescent="0.35">
      <c r="A1950" s="1">
        <v>38612</v>
      </c>
      <c r="B1950" s="2" t="s">
        <v>80</v>
      </c>
      <c r="C1950">
        <v>39</v>
      </c>
      <c r="D1950">
        <f>IF(B1950=B1949, C1950+D1949,C1950)</f>
        <v>39</v>
      </c>
      <c r="E1950">
        <f>IF(NOT(B1951=B1950), D1950,)</f>
        <v>0</v>
      </c>
      <c r="K1950">
        <v>0</v>
      </c>
      <c r="O1950" s="1">
        <v>41525</v>
      </c>
      <c r="P1950" s="2" t="s">
        <v>37</v>
      </c>
      <c r="Q1950">
        <v>96</v>
      </c>
      <c r="R1950">
        <v>4512</v>
      </c>
      <c r="S1950">
        <v>0</v>
      </c>
    </row>
    <row r="1951" spans="1:19" x14ac:dyDescent="0.35">
      <c r="A1951" s="1">
        <v>38626</v>
      </c>
      <c r="B1951" s="2" t="s">
        <v>80</v>
      </c>
      <c r="C1951">
        <v>193</v>
      </c>
      <c r="D1951">
        <f>IF(B1951=B1950, C1951+D1950,C1951)</f>
        <v>232</v>
      </c>
      <c r="E1951">
        <f>IF(NOT(B1952=B1951), D1951,)</f>
        <v>0</v>
      </c>
      <c r="K1951">
        <v>0</v>
      </c>
      <c r="O1951" s="1">
        <v>41668</v>
      </c>
      <c r="P1951" s="2" t="s">
        <v>37</v>
      </c>
      <c r="Q1951">
        <v>175</v>
      </c>
      <c r="R1951">
        <v>4687</v>
      </c>
      <c r="S1951">
        <v>0</v>
      </c>
    </row>
    <row r="1952" spans="1:19" x14ac:dyDescent="0.35">
      <c r="A1952" s="1">
        <v>38855</v>
      </c>
      <c r="B1952" s="2" t="s">
        <v>80</v>
      </c>
      <c r="C1952">
        <v>168</v>
      </c>
      <c r="D1952">
        <f>IF(B1952=B1951, C1952+D1951,C1952)</f>
        <v>400</v>
      </c>
      <c r="E1952">
        <f>IF(NOT(B1953=B1952), D1952,)</f>
        <v>0</v>
      </c>
      <c r="K1952">
        <v>0</v>
      </c>
      <c r="O1952" s="1">
        <v>41767</v>
      </c>
      <c r="P1952" s="2" t="s">
        <v>37</v>
      </c>
      <c r="Q1952">
        <v>155</v>
      </c>
      <c r="R1952">
        <v>4842</v>
      </c>
      <c r="S1952">
        <v>0</v>
      </c>
    </row>
    <row r="1953" spans="1:19" x14ac:dyDescent="0.35">
      <c r="A1953" s="1">
        <v>39427</v>
      </c>
      <c r="B1953" s="2" t="s">
        <v>80</v>
      </c>
      <c r="C1953">
        <v>43</v>
      </c>
      <c r="D1953">
        <f>IF(B1953=B1952, C1953+D1952,C1953)</f>
        <v>443</v>
      </c>
      <c r="E1953">
        <f>IF(NOT(B1954=B1953), D1953,)</f>
        <v>0</v>
      </c>
      <c r="K1953">
        <v>0</v>
      </c>
      <c r="O1953" s="1">
        <v>41807</v>
      </c>
      <c r="P1953" s="2" t="s">
        <v>37</v>
      </c>
      <c r="Q1953">
        <v>27</v>
      </c>
      <c r="R1953">
        <v>4869</v>
      </c>
      <c r="S1953">
        <v>0</v>
      </c>
    </row>
    <row r="1954" spans="1:19" x14ac:dyDescent="0.35">
      <c r="A1954" s="1">
        <v>39556</v>
      </c>
      <c r="B1954" s="2" t="s">
        <v>80</v>
      </c>
      <c r="C1954">
        <v>30</v>
      </c>
      <c r="D1954">
        <f>IF(B1954=B1953, C1954+D1953,C1954)</f>
        <v>473</v>
      </c>
      <c r="E1954">
        <f>IF(NOT(B1955=B1954), D1954,)</f>
        <v>0</v>
      </c>
      <c r="K1954">
        <v>0</v>
      </c>
      <c r="O1954" s="1">
        <v>41838</v>
      </c>
      <c r="P1954" s="2" t="s">
        <v>37</v>
      </c>
      <c r="Q1954">
        <v>92</v>
      </c>
      <c r="R1954">
        <v>4961</v>
      </c>
      <c r="S1954">
        <v>0</v>
      </c>
    </row>
    <row r="1955" spans="1:19" x14ac:dyDescent="0.35">
      <c r="A1955" s="1">
        <v>40065</v>
      </c>
      <c r="B1955" s="2" t="s">
        <v>80</v>
      </c>
      <c r="C1955">
        <v>142</v>
      </c>
      <c r="D1955">
        <f>IF(B1955=B1954, C1955+D1954,C1955)</f>
        <v>615</v>
      </c>
      <c r="E1955">
        <f>IF(NOT(B1956=B1955), D1955,)</f>
        <v>0</v>
      </c>
      <c r="K1955">
        <v>0</v>
      </c>
      <c r="O1955" s="1">
        <v>41852</v>
      </c>
      <c r="P1955" s="2" t="s">
        <v>37</v>
      </c>
      <c r="Q1955">
        <v>178</v>
      </c>
      <c r="R1955">
        <v>5139</v>
      </c>
      <c r="S1955">
        <v>0</v>
      </c>
    </row>
    <row r="1956" spans="1:19" x14ac:dyDescent="0.35">
      <c r="A1956" s="1">
        <v>40350</v>
      </c>
      <c r="B1956" s="2" t="s">
        <v>80</v>
      </c>
      <c r="C1956">
        <v>22</v>
      </c>
      <c r="D1956">
        <f>IF(B1956=B1955, C1956+D1955,C1956)</f>
        <v>637</v>
      </c>
      <c r="E1956">
        <f>IF(NOT(B1957=B1956), D1956,)</f>
        <v>0</v>
      </c>
      <c r="K1956">
        <v>0</v>
      </c>
      <c r="O1956" s="1">
        <v>41517</v>
      </c>
      <c r="P1956" s="2" t="s">
        <v>234</v>
      </c>
      <c r="Q1956">
        <v>5</v>
      </c>
      <c r="R1956">
        <v>5</v>
      </c>
      <c r="S1956">
        <v>0</v>
      </c>
    </row>
    <row r="1957" spans="1:19" x14ac:dyDescent="0.35">
      <c r="A1957" s="1">
        <v>40616</v>
      </c>
      <c r="B1957" s="2" t="s">
        <v>80</v>
      </c>
      <c r="C1957">
        <v>108</v>
      </c>
      <c r="D1957">
        <f>IF(B1957=B1956, C1957+D1956,C1957)</f>
        <v>745</v>
      </c>
      <c r="E1957">
        <f>IF(NOT(B1958=B1957), D1957,)</f>
        <v>0</v>
      </c>
      <c r="K1957">
        <v>0</v>
      </c>
      <c r="O1957" s="1">
        <v>39623</v>
      </c>
      <c r="P1957" s="2" t="s">
        <v>169</v>
      </c>
      <c r="Q1957">
        <v>10</v>
      </c>
      <c r="R1957">
        <v>10</v>
      </c>
      <c r="S1957">
        <v>0</v>
      </c>
    </row>
    <row r="1958" spans="1:19" x14ac:dyDescent="0.35">
      <c r="A1958" s="1">
        <v>41149</v>
      </c>
      <c r="B1958" s="2" t="s">
        <v>80</v>
      </c>
      <c r="C1958">
        <v>143</v>
      </c>
      <c r="D1958">
        <f>IF(B1958=B1957, C1958+D1957,C1958)</f>
        <v>888</v>
      </c>
      <c r="E1958">
        <f>IF(NOT(B1959=B1958), D1958,)</f>
        <v>888</v>
      </c>
      <c r="K1958">
        <v>0</v>
      </c>
      <c r="O1958" s="1">
        <v>38429</v>
      </c>
      <c r="P1958" s="2" t="s">
        <v>31</v>
      </c>
      <c r="Q1958">
        <v>196</v>
      </c>
      <c r="R1958">
        <v>196</v>
      </c>
      <c r="S1958">
        <v>0</v>
      </c>
    </row>
    <row r="1959" spans="1:19" x14ac:dyDescent="0.35">
      <c r="A1959" s="1">
        <v>38896</v>
      </c>
      <c r="B1959" s="2" t="s">
        <v>115</v>
      </c>
      <c r="C1959">
        <v>12</v>
      </c>
      <c r="D1959">
        <f>IF(B1959=B1958, C1959+D1958,C1959)</f>
        <v>12</v>
      </c>
      <c r="E1959">
        <f>IF(NOT(B1960=B1959), D1959,)</f>
        <v>0</v>
      </c>
      <c r="K1959">
        <v>0</v>
      </c>
      <c r="O1959" s="1">
        <v>38606</v>
      </c>
      <c r="P1959" s="2" t="s">
        <v>31</v>
      </c>
      <c r="Q1959">
        <v>105</v>
      </c>
      <c r="R1959">
        <v>301</v>
      </c>
      <c r="S1959">
        <v>0</v>
      </c>
    </row>
    <row r="1960" spans="1:19" x14ac:dyDescent="0.35">
      <c r="A1960" s="1">
        <v>39291</v>
      </c>
      <c r="B1960" s="2" t="s">
        <v>115</v>
      </c>
      <c r="C1960">
        <v>6</v>
      </c>
      <c r="D1960">
        <f>IF(B1960=B1959, C1960+D1959,C1960)</f>
        <v>18</v>
      </c>
      <c r="E1960">
        <f>IF(NOT(B1961=B1960), D1960,)</f>
        <v>0</v>
      </c>
      <c r="K1960">
        <v>0</v>
      </c>
      <c r="O1960" s="1">
        <v>38985</v>
      </c>
      <c r="P1960" s="2" t="s">
        <v>31</v>
      </c>
      <c r="Q1960">
        <v>94</v>
      </c>
      <c r="R1960">
        <v>395</v>
      </c>
      <c r="S1960">
        <v>0</v>
      </c>
    </row>
    <row r="1961" spans="1:19" x14ac:dyDescent="0.35">
      <c r="A1961" s="1">
        <v>39974</v>
      </c>
      <c r="B1961" s="2" t="s">
        <v>115</v>
      </c>
      <c r="C1961">
        <v>11</v>
      </c>
      <c r="D1961">
        <f>IF(B1961=B1960, C1961+D1960,C1961)</f>
        <v>29</v>
      </c>
      <c r="E1961">
        <f>IF(NOT(B1962=B1961), D1961,)</f>
        <v>29</v>
      </c>
      <c r="K1961">
        <v>0</v>
      </c>
      <c r="O1961" s="1">
        <v>39605</v>
      </c>
      <c r="P1961" s="2" t="s">
        <v>31</v>
      </c>
      <c r="Q1961">
        <v>64</v>
      </c>
      <c r="R1961">
        <v>459</v>
      </c>
      <c r="S1961">
        <v>0</v>
      </c>
    </row>
    <row r="1962" spans="1:19" x14ac:dyDescent="0.35">
      <c r="A1962" s="1">
        <v>38503</v>
      </c>
      <c r="B1962" s="2" t="s">
        <v>50</v>
      </c>
      <c r="C1962">
        <v>253</v>
      </c>
      <c r="D1962">
        <f>IF(B1962=B1961, C1962+D1961,C1962)</f>
        <v>253</v>
      </c>
      <c r="E1962">
        <f>IF(NOT(B1963=B1962), D1962,)</f>
        <v>0</v>
      </c>
      <c r="K1962">
        <v>0</v>
      </c>
      <c r="O1962" s="1">
        <v>39714</v>
      </c>
      <c r="P1962" s="2" t="s">
        <v>31</v>
      </c>
      <c r="Q1962">
        <v>52</v>
      </c>
      <c r="R1962">
        <v>511</v>
      </c>
      <c r="S1962">
        <v>0</v>
      </c>
    </row>
    <row r="1963" spans="1:19" x14ac:dyDescent="0.35">
      <c r="A1963" s="1">
        <v>38551</v>
      </c>
      <c r="B1963" s="2" t="s">
        <v>50</v>
      </c>
      <c r="C1963">
        <v>433</v>
      </c>
      <c r="D1963">
        <f>IF(B1963=B1962, C1963+D1962,C1963)</f>
        <v>686</v>
      </c>
      <c r="E1963">
        <f>IF(NOT(B1964=B1963), D1963,)</f>
        <v>0</v>
      </c>
      <c r="K1963">
        <v>0</v>
      </c>
      <c r="O1963" s="1">
        <v>39729</v>
      </c>
      <c r="P1963" s="2" t="s">
        <v>31</v>
      </c>
      <c r="Q1963">
        <v>136</v>
      </c>
      <c r="R1963">
        <v>647</v>
      </c>
      <c r="S1963">
        <v>0</v>
      </c>
    </row>
    <row r="1964" spans="1:19" x14ac:dyDescent="0.35">
      <c r="A1964" s="1">
        <v>38558</v>
      </c>
      <c r="B1964" s="2" t="s">
        <v>50</v>
      </c>
      <c r="C1964">
        <v>118</v>
      </c>
      <c r="D1964">
        <f>IF(B1964=B1963, C1964+D1963,C1964)</f>
        <v>804</v>
      </c>
      <c r="E1964">
        <f>IF(NOT(B1965=B1964), D1964,)</f>
        <v>0</v>
      </c>
      <c r="K1964">
        <v>0</v>
      </c>
      <c r="O1964" s="1">
        <v>39733</v>
      </c>
      <c r="P1964" s="2" t="s">
        <v>31</v>
      </c>
      <c r="Q1964">
        <v>51</v>
      </c>
      <c r="R1964">
        <v>698</v>
      </c>
      <c r="S1964">
        <v>0</v>
      </c>
    </row>
    <row r="1965" spans="1:19" x14ac:dyDescent="0.35">
      <c r="A1965" s="1">
        <v>38562</v>
      </c>
      <c r="B1965" s="2" t="s">
        <v>50</v>
      </c>
      <c r="C1965">
        <v>467</v>
      </c>
      <c r="D1965">
        <f>IF(B1965=B1964, C1965+D1964,C1965)</f>
        <v>1271</v>
      </c>
      <c r="E1965">
        <f>IF(NOT(B1966=B1965), D1965,)</f>
        <v>0</v>
      </c>
      <c r="K1965">
        <v>0</v>
      </c>
      <c r="O1965" s="1">
        <v>39805</v>
      </c>
      <c r="P1965" s="2" t="s">
        <v>31</v>
      </c>
      <c r="Q1965">
        <v>94</v>
      </c>
      <c r="R1965">
        <v>792</v>
      </c>
      <c r="S1965">
        <v>0</v>
      </c>
    </row>
    <row r="1966" spans="1:19" x14ac:dyDescent="0.35">
      <c r="A1966" s="1">
        <v>38590</v>
      </c>
      <c r="B1966" s="2" t="s">
        <v>50</v>
      </c>
      <c r="C1966">
        <v>299</v>
      </c>
      <c r="D1966">
        <f>IF(B1966=B1965, C1966+D1965,C1966)</f>
        <v>1570</v>
      </c>
      <c r="E1966">
        <f>IF(NOT(B1967=B1966), D1966,)</f>
        <v>0</v>
      </c>
      <c r="K1966">
        <v>0</v>
      </c>
      <c r="O1966" s="1">
        <v>39909</v>
      </c>
      <c r="P1966" s="2" t="s">
        <v>31</v>
      </c>
      <c r="Q1966">
        <v>109</v>
      </c>
      <c r="R1966">
        <v>901</v>
      </c>
      <c r="S1966">
        <v>0</v>
      </c>
    </row>
    <row r="1967" spans="1:19" x14ac:dyDescent="0.35">
      <c r="A1967" s="1">
        <v>38604</v>
      </c>
      <c r="B1967" s="2" t="s">
        <v>50</v>
      </c>
      <c r="C1967">
        <v>447</v>
      </c>
      <c r="D1967">
        <f>IF(B1967=B1966, C1967+D1966,C1967)</f>
        <v>2017</v>
      </c>
      <c r="E1967">
        <f>IF(NOT(B1968=B1967), D1967,)</f>
        <v>0</v>
      </c>
      <c r="K1967">
        <v>0</v>
      </c>
      <c r="O1967" s="1">
        <v>39923</v>
      </c>
      <c r="P1967" s="2" t="s">
        <v>31</v>
      </c>
      <c r="Q1967">
        <v>114</v>
      </c>
      <c r="R1967">
        <v>1015</v>
      </c>
      <c r="S1967">
        <v>0</v>
      </c>
    </row>
    <row r="1968" spans="1:19" x14ac:dyDescent="0.35">
      <c r="A1968" s="1">
        <v>38612</v>
      </c>
      <c r="B1968" s="2" t="s">
        <v>50</v>
      </c>
      <c r="C1968">
        <v>404</v>
      </c>
      <c r="D1968">
        <f>IF(B1968=B1967, C1968+D1967,C1968)</f>
        <v>2421</v>
      </c>
      <c r="E1968">
        <f>IF(NOT(B1969=B1968), D1968,)</f>
        <v>0</v>
      </c>
      <c r="K1968">
        <v>0</v>
      </c>
      <c r="O1968" s="1">
        <v>40065</v>
      </c>
      <c r="P1968" s="2" t="s">
        <v>31</v>
      </c>
      <c r="Q1968">
        <v>192</v>
      </c>
      <c r="R1968">
        <v>1207</v>
      </c>
      <c r="S1968">
        <v>0</v>
      </c>
    </row>
    <row r="1969" spans="1:19" x14ac:dyDescent="0.35">
      <c r="A1969" s="1">
        <v>38646</v>
      </c>
      <c r="B1969" s="2" t="s">
        <v>50</v>
      </c>
      <c r="C1969">
        <v>234</v>
      </c>
      <c r="D1969">
        <f>IF(B1969=B1968, C1969+D1968,C1969)</f>
        <v>2655</v>
      </c>
      <c r="E1969">
        <f>IF(NOT(B1970=B1969), D1969,)</f>
        <v>0</v>
      </c>
      <c r="K1969">
        <v>0</v>
      </c>
      <c r="O1969" s="1">
        <v>40089</v>
      </c>
      <c r="P1969" s="2" t="s">
        <v>31</v>
      </c>
      <c r="Q1969">
        <v>86</v>
      </c>
      <c r="R1969">
        <v>1293</v>
      </c>
      <c r="S1969">
        <v>0</v>
      </c>
    </row>
    <row r="1970" spans="1:19" x14ac:dyDescent="0.35">
      <c r="A1970" s="1">
        <v>38820</v>
      </c>
      <c r="B1970" s="2" t="s">
        <v>50</v>
      </c>
      <c r="C1970">
        <v>162</v>
      </c>
      <c r="D1970">
        <f>IF(B1970=B1969, C1970+D1969,C1970)</f>
        <v>2817</v>
      </c>
      <c r="E1970">
        <f>IF(NOT(B1971=B1970), D1970,)</f>
        <v>0</v>
      </c>
      <c r="K1970">
        <v>0</v>
      </c>
      <c r="O1970" s="1">
        <v>40329</v>
      </c>
      <c r="P1970" s="2" t="s">
        <v>31</v>
      </c>
      <c r="Q1970">
        <v>67</v>
      </c>
      <c r="R1970">
        <v>1360</v>
      </c>
      <c r="S1970">
        <v>0</v>
      </c>
    </row>
    <row r="1971" spans="1:19" x14ac:dyDescent="0.35">
      <c r="A1971" s="1">
        <v>38953</v>
      </c>
      <c r="B1971" s="2" t="s">
        <v>50</v>
      </c>
      <c r="C1971">
        <v>256</v>
      </c>
      <c r="D1971">
        <f>IF(B1971=B1970, C1971+D1970,C1971)</f>
        <v>3073</v>
      </c>
      <c r="E1971">
        <f>IF(NOT(B1972=B1971), D1971,)</f>
        <v>0</v>
      </c>
      <c r="K1971">
        <v>0</v>
      </c>
      <c r="O1971" s="1">
        <v>40545</v>
      </c>
      <c r="P1971" s="2" t="s">
        <v>31</v>
      </c>
      <c r="Q1971">
        <v>102</v>
      </c>
      <c r="R1971">
        <v>1462</v>
      </c>
      <c r="S1971">
        <v>0</v>
      </c>
    </row>
    <row r="1972" spans="1:19" x14ac:dyDescent="0.35">
      <c r="A1972" s="1">
        <v>39032</v>
      </c>
      <c r="B1972" s="2" t="s">
        <v>50</v>
      </c>
      <c r="C1972">
        <v>437</v>
      </c>
      <c r="D1972">
        <f>IF(B1972=B1971, C1972+D1971,C1972)</f>
        <v>3510</v>
      </c>
      <c r="E1972">
        <f>IF(NOT(B1973=B1972), D1972,)</f>
        <v>0</v>
      </c>
      <c r="K1972">
        <v>0</v>
      </c>
      <c r="O1972" s="1">
        <v>40614</v>
      </c>
      <c r="P1972" s="2" t="s">
        <v>31</v>
      </c>
      <c r="Q1972">
        <v>37</v>
      </c>
      <c r="R1972">
        <v>1499</v>
      </c>
      <c r="S1972">
        <v>0</v>
      </c>
    </row>
    <row r="1973" spans="1:19" x14ac:dyDescent="0.35">
      <c r="A1973" s="1">
        <v>39060</v>
      </c>
      <c r="B1973" s="2" t="s">
        <v>50</v>
      </c>
      <c r="C1973">
        <v>163</v>
      </c>
      <c r="D1973">
        <f>IF(B1973=B1972, C1973+D1972,C1973)</f>
        <v>3673</v>
      </c>
      <c r="E1973">
        <f>IF(NOT(B1974=B1973), D1973,)</f>
        <v>0</v>
      </c>
      <c r="K1973">
        <v>0</v>
      </c>
      <c r="O1973" s="1">
        <v>40704</v>
      </c>
      <c r="P1973" s="2" t="s">
        <v>31</v>
      </c>
      <c r="Q1973">
        <v>104</v>
      </c>
      <c r="R1973">
        <v>1603</v>
      </c>
      <c r="S1973">
        <v>0</v>
      </c>
    </row>
    <row r="1974" spans="1:19" x14ac:dyDescent="0.35">
      <c r="A1974" s="1">
        <v>39072</v>
      </c>
      <c r="B1974" s="2" t="s">
        <v>50</v>
      </c>
      <c r="C1974">
        <v>193</v>
      </c>
      <c r="D1974">
        <f>IF(B1974=B1973, C1974+D1973,C1974)</f>
        <v>3866</v>
      </c>
      <c r="E1974">
        <f>IF(NOT(B1975=B1974), D1974,)</f>
        <v>0</v>
      </c>
      <c r="K1974">
        <v>0</v>
      </c>
      <c r="O1974" s="1">
        <v>40959</v>
      </c>
      <c r="P1974" s="2" t="s">
        <v>31</v>
      </c>
      <c r="Q1974">
        <v>54</v>
      </c>
      <c r="R1974">
        <v>1657</v>
      </c>
      <c r="S1974">
        <v>0</v>
      </c>
    </row>
    <row r="1975" spans="1:19" x14ac:dyDescent="0.35">
      <c r="A1975" s="1">
        <v>39120</v>
      </c>
      <c r="B1975" s="2" t="s">
        <v>50</v>
      </c>
      <c r="C1975">
        <v>403</v>
      </c>
      <c r="D1975">
        <f>IF(B1975=B1974, C1975+D1974,C1975)</f>
        <v>4269</v>
      </c>
      <c r="E1975">
        <f>IF(NOT(B1976=B1975), D1975,)</f>
        <v>0</v>
      </c>
      <c r="K1975">
        <v>0</v>
      </c>
      <c r="O1975" s="1">
        <v>38612</v>
      </c>
      <c r="P1975" s="2" t="s">
        <v>80</v>
      </c>
      <c r="Q1975">
        <v>39</v>
      </c>
      <c r="R1975">
        <v>39</v>
      </c>
      <c r="S1975">
        <v>0</v>
      </c>
    </row>
    <row r="1976" spans="1:19" x14ac:dyDescent="0.35">
      <c r="A1976" s="1">
        <v>39162</v>
      </c>
      <c r="B1976" s="2" t="s">
        <v>50</v>
      </c>
      <c r="C1976">
        <v>339</v>
      </c>
      <c r="D1976">
        <f>IF(B1976=B1975, C1976+D1975,C1976)</f>
        <v>4608</v>
      </c>
      <c r="E1976">
        <f>IF(NOT(B1977=B1976), D1976,)</f>
        <v>0</v>
      </c>
      <c r="K1976">
        <v>0</v>
      </c>
      <c r="O1976" s="1">
        <v>38626</v>
      </c>
      <c r="P1976" s="2" t="s">
        <v>80</v>
      </c>
      <c r="Q1976">
        <v>193</v>
      </c>
      <c r="R1976">
        <v>232</v>
      </c>
      <c r="S1976">
        <v>0</v>
      </c>
    </row>
    <row r="1977" spans="1:19" x14ac:dyDescent="0.35">
      <c r="A1977" s="1">
        <v>39167</v>
      </c>
      <c r="B1977" s="2" t="s">
        <v>50</v>
      </c>
      <c r="C1977">
        <v>268</v>
      </c>
      <c r="D1977">
        <f>IF(B1977=B1976, C1977+D1976,C1977)</f>
        <v>4876</v>
      </c>
      <c r="E1977">
        <f>IF(NOT(B1978=B1977), D1977,)</f>
        <v>0</v>
      </c>
      <c r="K1977">
        <v>0</v>
      </c>
      <c r="O1977" s="1">
        <v>38855</v>
      </c>
      <c r="P1977" s="2" t="s">
        <v>80</v>
      </c>
      <c r="Q1977">
        <v>168</v>
      </c>
      <c r="R1977">
        <v>400</v>
      </c>
      <c r="S1977">
        <v>0</v>
      </c>
    </row>
    <row r="1978" spans="1:19" x14ac:dyDescent="0.35">
      <c r="A1978" s="1">
        <v>39282</v>
      </c>
      <c r="B1978" s="2" t="s">
        <v>50</v>
      </c>
      <c r="C1978">
        <v>445</v>
      </c>
      <c r="D1978">
        <f>IF(B1978=B1977, C1978+D1977,C1978)</f>
        <v>5321</v>
      </c>
      <c r="E1978">
        <f>IF(NOT(B1979=B1978), D1978,)</f>
        <v>0</v>
      </c>
      <c r="K1978">
        <v>0</v>
      </c>
      <c r="O1978" s="1">
        <v>39427</v>
      </c>
      <c r="P1978" s="2" t="s">
        <v>80</v>
      </c>
      <c r="Q1978">
        <v>43</v>
      </c>
      <c r="R1978">
        <v>443</v>
      </c>
      <c r="S1978">
        <v>0</v>
      </c>
    </row>
    <row r="1979" spans="1:19" x14ac:dyDescent="0.35">
      <c r="A1979" s="1">
        <v>39382</v>
      </c>
      <c r="B1979" s="2" t="s">
        <v>50</v>
      </c>
      <c r="C1979">
        <v>444</v>
      </c>
      <c r="D1979">
        <f>IF(B1979=B1978, C1979+D1978,C1979)</f>
        <v>5765</v>
      </c>
      <c r="E1979">
        <f>IF(NOT(B1980=B1979), D1979,)</f>
        <v>0</v>
      </c>
      <c r="K1979">
        <v>0</v>
      </c>
      <c r="O1979" s="1">
        <v>39556</v>
      </c>
      <c r="P1979" s="2" t="s">
        <v>80</v>
      </c>
      <c r="Q1979">
        <v>30</v>
      </c>
      <c r="R1979">
        <v>473</v>
      </c>
      <c r="S1979">
        <v>0</v>
      </c>
    </row>
    <row r="1980" spans="1:19" x14ac:dyDescent="0.35">
      <c r="A1980" s="1">
        <v>39421</v>
      </c>
      <c r="B1980" s="2" t="s">
        <v>50</v>
      </c>
      <c r="C1980">
        <v>377</v>
      </c>
      <c r="D1980">
        <f>IF(B1980=B1979, C1980+D1979,C1980)</f>
        <v>6142</v>
      </c>
      <c r="E1980">
        <f>IF(NOT(B1981=B1980), D1980,)</f>
        <v>0</v>
      </c>
      <c r="K1980">
        <v>0</v>
      </c>
      <c r="O1980" s="1">
        <v>40065</v>
      </c>
      <c r="P1980" s="2" t="s">
        <v>80</v>
      </c>
      <c r="Q1980">
        <v>142</v>
      </c>
      <c r="R1980">
        <v>615</v>
      </c>
      <c r="S1980">
        <v>0</v>
      </c>
    </row>
    <row r="1981" spans="1:19" x14ac:dyDescent="0.35">
      <c r="A1981" s="1">
        <v>39434</v>
      </c>
      <c r="B1981" s="2" t="s">
        <v>50</v>
      </c>
      <c r="C1981">
        <v>482</v>
      </c>
      <c r="D1981">
        <f>IF(B1981=B1980, C1981+D1980,C1981)</f>
        <v>6624</v>
      </c>
      <c r="E1981">
        <f>IF(NOT(B1982=B1981), D1981,)</f>
        <v>0</v>
      </c>
      <c r="K1981">
        <v>0</v>
      </c>
      <c r="O1981" s="1">
        <v>40350</v>
      </c>
      <c r="P1981" s="2" t="s">
        <v>80</v>
      </c>
      <c r="Q1981">
        <v>22</v>
      </c>
      <c r="R1981">
        <v>637</v>
      </c>
      <c r="S1981">
        <v>0</v>
      </c>
    </row>
    <row r="1982" spans="1:19" x14ac:dyDescent="0.35">
      <c r="A1982" s="1">
        <v>39436</v>
      </c>
      <c r="B1982" s="2" t="s">
        <v>50</v>
      </c>
      <c r="C1982">
        <v>481</v>
      </c>
      <c r="D1982">
        <f>IF(B1982=B1981, C1982+D1981,C1982)</f>
        <v>7105</v>
      </c>
      <c r="E1982">
        <f>IF(NOT(B1983=B1982), D1982,)</f>
        <v>0</v>
      </c>
      <c r="K1982">
        <v>0</v>
      </c>
      <c r="O1982" s="1">
        <v>40616</v>
      </c>
      <c r="P1982" s="2" t="s">
        <v>80</v>
      </c>
      <c r="Q1982">
        <v>108</v>
      </c>
      <c r="R1982">
        <v>745</v>
      </c>
      <c r="S1982">
        <v>0</v>
      </c>
    </row>
    <row r="1983" spans="1:19" x14ac:dyDescent="0.35">
      <c r="A1983" s="1">
        <v>39448</v>
      </c>
      <c r="B1983" s="2" t="s">
        <v>50</v>
      </c>
      <c r="C1983">
        <v>438</v>
      </c>
      <c r="D1983">
        <f>IF(B1983=B1982, C1983+D1982,C1983)</f>
        <v>7543</v>
      </c>
      <c r="E1983">
        <f>IF(NOT(B1984=B1983), D1983,)</f>
        <v>0</v>
      </c>
      <c r="K1983">
        <v>0</v>
      </c>
      <c r="O1983" s="1">
        <v>38896</v>
      </c>
      <c r="P1983" s="2" t="s">
        <v>115</v>
      </c>
      <c r="Q1983">
        <v>12</v>
      </c>
      <c r="R1983">
        <v>12</v>
      </c>
      <c r="S1983">
        <v>0</v>
      </c>
    </row>
    <row r="1984" spans="1:19" x14ac:dyDescent="0.35">
      <c r="A1984" s="1">
        <v>39497</v>
      </c>
      <c r="B1984" s="2" t="s">
        <v>50</v>
      </c>
      <c r="C1984">
        <v>335</v>
      </c>
      <c r="D1984">
        <f>IF(B1984=B1983, C1984+D1983,C1984)</f>
        <v>7878</v>
      </c>
      <c r="E1984">
        <f>IF(NOT(B1985=B1984), D1984,)</f>
        <v>0</v>
      </c>
      <c r="K1984">
        <v>0</v>
      </c>
      <c r="O1984" s="1">
        <v>39291</v>
      </c>
      <c r="P1984" s="2" t="s">
        <v>115</v>
      </c>
      <c r="Q1984">
        <v>6</v>
      </c>
      <c r="R1984">
        <v>18</v>
      </c>
      <c r="S1984">
        <v>0</v>
      </c>
    </row>
    <row r="1985" spans="1:19" x14ac:dyDescent="0.35">
      <c r="A1985" s="1">
        <v>39512</v>
      </c>
      <c r="B1985" s="2" t="s">
        <v>50</v>
      </c>
      <c r="C1985">
        <v>404</v>
      </c>
      <c r="D1985">
        <f>IF(B1985=B1984, C1985+D1984,C1985)</f>
        <v>8282</v>
      </c>
      <c r="E1985">
        <f>IF(NOT(B1986=B1985), D1985,)</f>
        <v>0</v>
      </c>
      <c r="K1985">
        <v>0</v>
      </c>
      <c r="O1985" s="1">
        <v>38503</v>
      </c>
      <c r="P1985" s="2" t="s">
        <v>50</v>
      </c>
      <c r="Q1985">
        <v>253</v>
      </c>
      <c r="R1985">
        <v>253</v>
      </c>
      <c r="S1985">
        <v>0</v>
      </c>
    </row>
    <row r="1986" spans="1:19" x14ac:dyDescent="0.35">
      <c r="A1986" s="1">
        <v>39537</v>
      </c>
      <c r="B1986" s="2" t="s">
        <v>50</v>
      </c>
      <c r="C1986">
        <v>483</v>
      </c>
      <c r="D1986">
        <f>IF(B1986=B1985, C1986+D1985,C1986)</f>
        <v>8765</v>
      </c>
      <c r="E1986">
        <f>IF(NOT(B1987=B1986), D1986,)</f>
        <v>0</v>
      </c>
      <c r="K1986">
        <v>0</v>
      </c>
      <c r="O1986" s="1">
        <v>38551</v>
      </c>
      <c r="P1986" s="2" t="s">
        <v>50</v>
      </c>
      <c r="Q1986">
        <v>433</v>
      </c>
      <c r="R1986">
        <v>686</v>
      </c>
      <c r="S1986">
        <v>0</v>
      </c>
    </row>
    <row r="1987" spans="1:19" x14ac:dyDescent="0.35">
      <c r="A1987" s="1">
        <v>39553</v>
      </c>
      <c r="B1987" s="2" t="s">
        <v>50</v>
      </c>
      <c r="C1987">
        <v>358</v>
      </c>
      <c r="D1987">
        <f>IF(B1987=B1986, C1987+D1986,C1987)</f>
        <v>9123</v>
      </c>
      <c r="E1987">
        <f>IF(NOT(B1988=B1987), D1987,)</f>
        <v>0</v>
      </c>
      <c r="K1987">
        <v>0</v>
      </c>
      <c r="O1987" s="1">
        <v>38558</v>
      </c>
      <c r="P1987" s="2" t="s">
        <v>50</v>
      </c>
      <c r="Q1987">
        <v>118</v>
      </c>
      <c r="R1987">
        <v>804</v>
      </c>
      <c r="S1987">
        <v>0</v>
      </c>
    </row>
    <row r="1988" spans="1:19" x14ac:dyDescent="0.35">
      <c r="A1988" s="1">
        <v>39563</v>
      </c>
      <c r="B1988" s="2" t="s">
        <v>50</v>
      </c>
      <c r="C1988">
        <v>129</v>
      </c>
      <c r="D1988">
        <f>IF(B1988=B1987, C1988+D1987,C1988)</f>
        <v>9252</v>
      </c>
      <c r="E1988">
        <f>IF(NOT(B1989=B1988), D1988,)</f>
        <v>0</v>
      </c>
      <c r="K1988">
        <v>0</v>
      </c>
      <c r="O1988" s="1">
        <v>38562</v>
      </c>
      <c r="P1988" s="2" t="s">
        <v>50</v>
      </c>
      <c r="Q1988">
        <v>467</v>
      </c>
      <c r="R1988">
        <v>1271</v>
      </c>
      <c r="S1988">
        <v>0</v>
      </c>
    </row>
    <row r="1989" spans="1:19" x14ac:dyDescent="0.35">
      <c r="A1989" s="1">
        <v>39605</v>
      </c>
      <c r="B1989" s="2" t="s">
        <v>50</v>
      </c>
      <c r="C1989">
        <v>237</v>
      </c>
      <c r="D1989">
        <f>IF(B1989=B1988, C1989+D1988,C1989)</f>
        <v>9489</v>
      </c>
      <c r="E1989">
        <f>IF(NOT(B1990=B1989), D1989,)</f>
        <v>0</v>
      </c>
      <c r="K1989">
        <v>0</v>
      </c>
      <c r="O1989" s="1">
        <v>38590</v>
      </c>
      <c r="P1989" s="2" t="s">
        <v>50</v>
      </c>
      <c r="Q1989">
        <v>299</v>
      </c>
      <c r="R1989">
        <v>1570</v>
      </c>
      <c r="S1989">
        <v>0</v>
      </c>
    </row>
    <row r="1990" spans="1:19" x14ac:dyDescent="0.35">
      <c r="A1990" s="1">
        <v>39637</v>
      </c>
      <c r="B1990" s="2" t="s">
        <v>50</v>
      </c>
      <c r="C1990">
        <v>117</v>
      </c>
      <c r="D1990">
        <f>IF(B1990=B1989, C1990+D1989,C1990)</f>
        <v>9606</v>
      </c>
      <c r="E1990">
        <f>IF(NOT(B1991=B1990), D1990,)</f>
        <v>0</v>
      </c>
      <c r="K1990">
        <v>0</v>
      </c>
      <c r="O1990" s="1">
        <v>38604</v>
      </c>
      <c r="P1990" s="2" t="s">
        <v>50</v>
      </c>
      <c r="Q1990">
        <v>447</v>
      </c>
      <c r="R1990">
        <v>2017</v>
      </c>
      <c r="S1990">
        <v>0</v>
      </c>
    </row>
    <row r="1991" spans="1:19" x14ac:dyDescent="0.35">
      <c r="A1991" s="1">
        <v>39645</v>
      </c>
      <c r="B1991" s="2" t="s">
        <v>50</v>
      </c>
      <c r="C1991">
        <v>132</v>
      </c>
      <c r="D1991">
        <f>IF(B1991=B1990, C1991+D1990,C1991)</f>
        <v>9738</v>
      </c>
      <c r="E1991">
        <f>IF(NOT(B1992=B1991), D1991,)</f>
        <v>0</v>
      </c>
      <c r="K1991">
        <v>0</v>
      </c>
      <c r="O1991" s="1">
        <v>38612</v>
      </c>
      <c r="P1991" s="2" t="s">
        <v>50</v>
      </c>
      <c r="Q1991">
        <v>404</v>
      </c>
      <c r="R1991">
        <v>2421</v>
      </c>
      <c r="S1991">
        <v>0</v>
      </c>
    </row>
    <row r="1992" spans="1:19" x14ac:dyDescent="0.35">
      <c r="A1992" s="1">
        <v>39697</v>
      </c>
      <c r="B1992" s="2" t="s">
        <v>50</v>
      </c>
      <c r="C1992">
        <v>322</v>
      </c>
      <c r="D1992">
        <f>IF(B1992=B1991, C1992+D1991,C1992)</f>
        <v>10060</v>
      </c>
      <c r="E1992">
        <f>IF(NOT(B1993=B1992), D1992,)</f>
        <v>0</v>
      </c>
      <c r="K1992">
        <v>0</v>
      </c>
      <c r="O1992" s="1">
        <v>38646</v>
      </c>
      <c r="P1992" s="2" t="s">
        <v>50</v>
      </c>
      <c r="Q1992">
        <v>234</v>
      </c>
      <c r="R1992">
        <v>2655</v>
      </c>
      <c r="S1992">
        <v>0</v>
      </c>
    </row>
    <row r="1993" spans="1:19" x14ac:dyDescent="0.35">
      <c r="A1993" s="1">
        <v>39712</v>
      </c>
      <c r="B1993" s="2" t="s">
        <v>50</v>
      </c>
      <c r="C1993">
        <v>136</v>
      </c>
      <c r="D1993">
        <f>IF(B1993=B1992, C1993+D1992,C1993)</f>
        <v>10196</v>
      </c>
      <c r="E1993">
        <f>IF(NOT(B1994=B1993), D1993,)</f>
        <v>0</v>
      </c>
      <c r="K1993">
        <v>0</v>
      </c>
      <c r="O1993" s="1">
        <v>38820</v>
      </c>
      <c r="P1993" s="2" t="s">
        <v>50</v>
      </c>
      <c r="Q1993">
        <v>162</v>
      </c>
      <c r="R1993">
        <v>2817</v>
      </c>
      <c r="S1993">
        <v>0</v>
      </c>
    </row>
    <row r="1994" spans="1:19" x14ac:dyDescent="0.35">
      <c r="A1994" s="1">
        <v>39740</v>
      </c>
      <c r="B1994" s="2" t="s">
        <v>50</v>
      </c>
      <c r="C1994">
        <v>125</v>
      </c>
      <c r="D1994">
        <f>IF(B1994=B1993, C1994+D1993,C1994)</f>
        <v>10321</v>
      </c>
      <c r="E1994">
        <f>IF(NOT(B1995=B1994), D1994,)</f>
        <v>0</v>
      </c>
      <c r="K1994">
        <v>0</v>
      </c>
      <c r="O1994" s="1">
        <v>38953</v>
      </c>
      <c r="P1994" s="2" t="s">
        <v>50</v>
      </c>
      <c r="Q1994">
        <v>256</v>
      </c>
      <c r="R1994">
        <v>3073</v>
      </c>
      <c r="S1994">
        <v>0</v>
      </c>
    </row>
    <row r="1995" spans="1:19" x14ac:dyDescent="0.35">
      <c r="A1995" s="1">
        <v>39770</v>
      </c>
      <c r="B1995" s="2" t="s">
        <v>50</v>
      </c>
      <c r="C1995">
        <v>401</v>
      </c>
      <c r="D1995">
        <f>IF(B1995=B1994, C1995+D1994,C1995)</f>
        <v>10722</v>
      </c>
      <c r="E1995">
        <f>IF(NOT(B1996=B1995), D1995,)</f>
        <v>0</v>
      </c>
      <c r="K1995">
        <v>0</v>
      </c>
      <c r="O1995" s="1">
        <v>39032</v>
      </c>
      <c r="P1995" s="2" t="s">
        <v>50</v>
      </c>
      <c r="Q1995">
        <v>437</v>
      </c>
      <c r="R1995">
        <v>3510</v>
      </c>
      <c r="S1995">
        <v>0</v>
      </c>
    </row>
    <row r="1996" spans="1:19" x14ac:dyDescent="0.35">
      <c r="A1996" s="1">
        <v>39803</v>
      </c>
      <c r="B1996" s="2" t="s">
        <v>50</v>
      </c>
      <c r="C1996">
        <v>442</v>
      </c>
      <c r="D1996">
        <f>IF(B1996=B1995, C1996+D1995,C1996)</f>
        <v>11164</v>
      </c>
      <c r="E1996">
        <f>IF(NOT(B1997=B1996), D1996,)</f>
        <v>0</v>
      </c>
      <c r="K1996">
        <v>0</v>
      </c>
      <c r="O1996" s="1">
        <v>39060</v>
      </c>
      <c r="P1996" s="2" t="s">
        <v>50</v>
      </c>
      <c r="Q1996">
        <v>163</v>
      </c>
      <c r="R1996">
        <v>3673</v>
      </c>
      <c r="S1996">
        <v>0</v>
      </c>
    </row>
    <row r="1997" spans="1:19" x14ac:dyDescent="0.35">
      <c r="A1997" s="1">
        <v>39856</v>
      </c>
      <c r="B1997" s="2" t="s">
        <v>50</v>
      </c>
      <c r="C1997">
        <v>241</v>
      </c>
      <c r="D1997">
        <f>IF(B1997=B1996, C1997+D1996,C1997)</f>
        <v>11405</v>
      </c>
      <c r="E1997">
        <f>IF(NOT(B1998=B1997), D1997,)</f>
        <v>0</v>
      </c>
      <c r="K1997">
        <v>0</v>
      </c>
      <c r="O1997" s="1">
        <v>39072</v>
      </c>
      <c r="P1997" s="2" t="s">
        <v>50</v>
      </c>
      <c r="Q1997">
        <v>193</v>
      </c>
      <c r="R1997">
        <v>3866</v>
      </c>
      <c r="S1997">
        <v>0</v>
      </c>
    </row>
    <row r="1998" spans="1:19" x14ac:dyDescent="0.35">
      <c r="A1998" s="1">
        <v>39891</v>
      </c>
      <c r="B1998" s="2" t="s">
        <v>50</v>
      </c>
      <c r="C1998">
        <v>393</v>
      </c>
      <c r="D1998">
        <f>IF(B1998=B1997, C1998+D1997,C1998)</f>
        <v>11798</v>
      </c>
      <c r="E1998">
        <f>IF(NOT(B1999=B1998), D1998,)</f>
        <v>0</v>
      </c>
      <c r="K1998">
        <v>0</v>
      </c>
      <c r="O1998" s="1">
        <v>39120</v>
      </c>
      <c r="P1998" s="2" t="s">
        <v>50</v>
      </c>
      <c r="Q1998">
        <v>403</v>
      </c>
      <c r="R1998">
        <v>4269</v>
      </c>
      <c r="S1998">
        <v>0</v>
      </c>
    </row>
    <row r="1999" spans="1:19" x14ac:dyDescent="0.35">
      <c r="A1999" s="1">
        <v>39916</v>
      </c>
      <c r="B1999" s="2" t="s">
        <v>50</v>
      </c>
      <c r="C1999">
        <v>310</v>
      </c>
      <c r="D1999">
        <f>IF(B1999=B1998, C1999+D1998,C1999)</f>
        <v>12108</v>
      </c>
      <c r="E1999">
        <f>IF(NOT(B2000=B1999), D1999,)</f>
        <v>0</v>
      </c>
      <c r="K1999">
        <v>0</v>
      </c>
      <c r="O1999" s="1">
        <v>39162</v>
      </c>
      <c r="P1999" s="2" t="s">
        <v>50</v>
      </c>
      <c r="Q1999">
        <v>339</v>
      </c>
      <c r="R1999">
        <v>4608</v>
      </c>
      <c r="S1999">
        <v>0</v>
      </c>
    </row>
    <row r="2000" spans="1:19" x14ac:dyDescent="0.35">
      <c r="A2000" s="1">
        <v>39958</v>
      </c>
      <c r="B2000" s="2" t="s">
        <v>50</v>
      </c>
      <c r="C2000">
        <v>380</v>
      </c>
      <c r="D2000">
        <f>IF(B2000=B1999, C2000+D1999,C2000)</f>
        <v>12488</v>
      </c>
      <c r="E2000">
        <f>IF(NOT(B2001=B2000), D2000,)</f>
        <v>0</v>
      </c>
      <c r="K2000">
        <v>0</v>
      </c>
      <c r="O2000" s="1">
        <v>39167</v>
      </c>
      <c r="P2000" s="2" t="s">
        <v>50</v>
      </c>
      <c r="Q2000">
        <v>268</v>
      </c>
      <c r="R2000">
        <v>4876</v>
      </c>
      <c r="S2000">
        <v>0</v>
      </c>
    </row>
    <row r="2001" spans="1:19" x14ac:dyDescent="0.35">
      <c r="A2001" s="1">
        <v>39978</v>
      </c>
      <c r="B2001" s="2" t="s">
        <v>50</v>
      </c>
      <c r="C2001">
        <v>498</v>
      </c>
      <c r="D2001">
        <f>IF(B2001=B2000, C2001+D2000,C2001)</f>
        <v>12986</v>
      </c>
      <c r="E2001">
        <f>IF(NOT(B2002=B2001), D2001,)</f>
        <v>0</v>
      </c>
      <c r="K2001">
        <v>0</v>
      </c>
      <c r="O2001" s="1">
        <v>39282</v>
      </c>
      <c r="P2001" s="2" t="s">
        <v>50</v>
      </c>
      <c r="Q2001">
        <v>445</v>
      </c>
      <c r="R2001">
        <v>5321</v>
      </c>
      <c r="S2001">
        <v>0</v>
      </c>
    </row>
    <row r="2002" spans="1:19" x14ac:dyDescent="0.35">
      <c r="A2002" s="1">
        <v>40012</v>
      </c>
      <c r="B2002" s="2" t="s">
        <v>50</v>
      </c>
      <c r="C2002">
        <v>260</v>
      </c>
      <c r="D2002">
        <f>IF(B2002=B2001, C2002+D2001,C2002)</f>
        <v>13246</v>
      </c>
      <c r="E2002">
        <f>IF(NOT(B2003=B2002), D2002,)</f>
        <v>0</v>
      </c>
      <c r="K2002">
        <v>0</v>
      </c>
      <c r="O2002" s="1">
        <v>39382</v>
      </c>
      <c r="P2002" s="2" t="s">
        <v>50</v>
      </c>
      <c r="Q2002">
        <v>444</v>
      </c>
      <c r="R2002">
        <v>5765</v>
      </c>
      <c r="S2002">
        <v>0</v>
      </c>
    </row>
    <row r="2003" spans="1:19" x14ac:dyDescent="0.35">
      <c r="A2003" s="1">
        <v>40014</v>
      </c>
      <c r="B2003" s="2" t="s">
        <v>50</v>
      </c>
      <c r="C2003">
        <v>144</v>
      </c>
      <c r="D2003">
        <f>IF(B2003=B2002, C2003+D2002,C2003)</f>
        <v>13390</v>
      </c>
      <c r="E2003">
        <f>IF(NOT(B2004=B2003), D2003,)</f>
        <v>0</v>
      </c>
      <c r="K2003">
        <v>0</v>
      </c>
      <c r="O2003" s="1">
        <v>39421</v>
      </c>
      <c r="P2003" s="2" t="s">
        <v>50</v>
      </c>
      <c r="Q2003">
        <v>377</v>
      </c>
      <c r="R2003">
        <v>6142</v>
      </c>
      <c r="S2003">
        <v>0</v>
      </c>
    </row>
    <row r="2004" spans="1:19" x14ac:dyDescent="0.35">
      <c r="A2004" s="1">
        <v>40039</v>
      </c>
      <c r="B2004" s="2" t="s">
        <v>50</v>
      </c>
      <c r="C2004">
        <v>493</v>
      </c>
      <c r="D2004">
        <f>IF(B2004=B2003, C2004+D2003,C2004)</f>
        <v>13883</v>
      </c>
      <c r="E2004">
        <f>IF(NOT(B2005=B2004), D2004,)</f>
        <v>0</v>
      </c>
      <c r="K2004">
        <v>0</v>
      </c>
      <c r="O2004" s="1">
        <v>39434</v>
      </c>
      <c r="P2004" s="2" t="s">
        <v>50</v>
      </c>
      <c r="Q2004">
        <v>482</v>
      </c>
      <c r="R2004">
        <v>6624</v>
      </c>
      <c r="S2004">
        <v>0</v>
      </c>
    </row>
    <row r="2005" spans="1:19" x14ac:dyDescent="0.35">
      <c r="A2005" s="1">
        <v>40056</v>
      </c>
      <c r="B2005" s="2" t="s">
        <v>50</v>
      </c>
      <c r="C2005">
        <v>133</v>
      </c>
      <c r="D2005">
        <f>IF(B2005=B2004, C2005+D2004,C2005)</f>
        <v>14016</v>
      </c>
      <c r="E2005">
        <f>IF(NOT(B2006=B2005), D2005,)</f>
        <v>0</v>
      </c>
      <c r="K2005">
        <v>0</v>
      </c>
      <c r="O2005" s="1">
        <v>39436</v>
      </c>
      <c r="P2005" s="2" t="s">
        <v>50</v>
      </c>
      <c r="Q2005">
        <v>481</v>
      </c>
      <c r="R2005">
        <v>7105</v>
      </c>
      <c r="S2005">
        <v>0</v>
      </c>
    </row>
    <row r="2006" spans="1:19" x14ac:dyDescent="0.35">
      <c r="A2006" s="1">
        <v>40173</v>
      </c>
      <c r="B2006" s="2" t="s">
        <v>50</v>
      </c>
      <c r="C2006">
        <v>294</v>
      </c>
      <c r="D2006">
        <f>IF(B2006=B2005, C2006+D2005,C2006)</f>
        <v>14310</v>
      </c>
      <c r="E2006">
        <f>IF(NOT(B2007=B2006), D2006,)</f>
        <v>0</v>
      </c>
      <c r="K2006">
        <v>0</v>
      </c>
      <c r="O2006" s="1">
        <v>39448</v>
      </c>
      <c r="P2006" s="2" t="s">
        <v>50</v>
      </c>
      <c r="Q2006">
        <v>438</v>
      </c>
      <c r="R2006">
        <v>7543</v>
      </c>
      <c r="S2006">
        <v>0</v>
      </c>
    </row>
    <row r="2007" spans="1:19" x14ac:dyDescent="0.35">
      <c r="A2007" s="1">
        <v>40194</v>
      </c>
      <c r="B2007" s="2" t="s">
        <v>50</v>
      </c>
      <c r="C2007">
        <v>221</v>
      </c>
      <c r="D2007">
        <f>IF(B2007=B2006, C2007+D2006,C2007)</f>
        <v>14531</v>
      </c>
      <c r="E2007">
        <f>IF(NOT(B2008=B2007), D2007,)</f>
        <v>0</v>
      </c>
      <c r="K2007">
        <v>0</v>
      </c>
      <c r="O2007" s="1">
        <v>39497</v>
      </c>
      <c r="P2007" s="2" t="s">
        <v>50</v>
      </c>
      <c r="Q2007">
        <v>335</v>
      </c>
      <c r="R2007">
        <v>7878</v>
      </c>
      <c r="S2007">
        <v>0</v>
      </c>
    </row>
    <row r="2008" spans="1:19" x14ac:dyDescent="0.35">
      <c r="A2008" s="1">
        <v>40214</v>
      </c>
      <c r="B2008" s="2" t="s">
        <v>50</v>
      </c>
      <c r="C2008">
        <v>347</v>
      </c>
      <c r="D2008">
        <f>IF(B2008=B2007, C2008+D2007,C2008)</f>
        <v>14878</v>
      </c>
      <c r="E2008">
        <f>IF(NOT(B2009=B2008), D2008,)</f>
        <v>0</v>
      </c>
      <c r="K2008">
        <v>0</v>
      </c>
      <c r="O2008" s="1">
        <v>39512</v>
      </c>
      <c r="P2008" s="2" t="s">
        <v>50</v>
      </c>
      <c r="Q2008">
        <v>404</v>
      </c>
      <c r="R2008">
        <v>8282</v>
      </c>
      <c r="S2008">
        <v>0</v>
      </c>
    </row>
    <row r="2009" spans="1:19" x14ac:dyDescent="0.35">
      <c r="A2009" s="1">
        <v>40303</v>
      </c>
      <c r="B2009" s="2" t="s">
        <v>50</v>
      </c>
      <c r="C2009">
        <v>139</v>
      </c>
      <c r="D2009">
        <f>IF(B2009=B2008, C2009+D2008,C2009)</f>
        <v>15017</v>
      </c>
      <c r="E2009">
        <f>IF(NOT(B2010=B2009), D2009,)</f>
        <v>0</v>
      </c>
      <c r="K2009">
        <v>0</v>
      </c>
      <c r="O2009" s="1">
        <v>39537</v>
      </c>
      <c r="P2009" s="2" t="s">
        <v>50</v>
      </c>
      <c r="Q2009">
        <v>483</v>
      </c>
      <c r="R2009">
        <v>8765</v>
      </c>
      <c r="S2009">
        <v>0</v>
      </c>
    </row>
    <row r="2010" spans="1:19" x14ac:dyDescent="0.35">
      <c r="A2010" s="1">
        <v>40323</v>
      </c>
      <c r="B2010" s="2" t="s">
        <v>50</v>
      </c>
      <c r="C2010">
        <v>311</v>
      </c>
      <c r="D2010">
        <f>IF(B2010=B2009, C2010+D2009,C2010)</f>
        <v>15328</v>
      </c>
      <c r="E2010">
        <f>IF(NOT(B2011=B2010), D2010,)</f>
        <v>0</v>
      </c>
      <c r="K2010">
        <v>0</v>
      </c>
      <c r="O2010" s="1">
        <v>39553</v>
      </c>
      <c r="P2010" s="2" t="s">
        <v>50</v>
      </c>
      <c r="Q2010">
        <v>358</v>
      </c>
      <c r="R2010">
        <v>9123</v>
      </c>
      <c r="S2010">
        <v>0</v>
      </c>
    </row>
    <row r="2011" spans="1:19" x14ac:dyDescent="0.35">
      <c r="A2011" s="1">
        <v>40447</v>
      </c>
      <c r="B2011" s="2" t="s">
        <v>50</v>
      </c>
      <c r="C2011">
        <v>274</v>
      </c>
      <c r="D2011">
        <f>IF(B2011=B2010, C2011+D2010,C2011)</f>
        <v>15602</v>
      </c>
      <c r="E2011">
        <f>IF(NOT(B2012=B2011), D2011,)</f>
        <v>0</v>
      </c>
      <c r="K2011">
        <v>0</v>
      </c>
      <c r="O2011" s="1">
        <v>39563</v>
      </c>
      <c r="P2011" s="2" t="s">
        <v>50</v>
      </c>
      <c r="Q2011">
        <v>129</v>
      </c>
      <c r="R2011">
        <v>9252</v>
      </c>
      <c r="S2011">
        <v>0</v>
      </c>
    </row>
    <row r="2012" spans="1:19" x14ac:dyDescent="0.35">
      <c r="A2012" s="1">
        <v>40456</v>
      </c>
      <c r="B2012" s="2" t="s">
        <v>50</v>
      </c>
      <c r="C2012">
        <v>217</v>
      </c>
      <c r="D2012">
        <f>IF(B2012=B2011, C2012+D2011,C2012)</f>
        <v>15819</v>
      </c>
      <c r="E2012">
        <f>IF(NOT(B2013=B2012), D2012,)</f>
        <v>0</v>
      </c>
      <c r="K2012">
        <v>0</v>
      </c>
      <c r="O2012" s="1">
        <v>39605</v>
      </c>
      <c r="P2012" s="2" t="s">
        <v>50</v>
      </c>
      <c r="Q2012">
        <v>237</v>
      </c>
      <c r="R2012">
        <v>9489</v>
      </c>
      <c r="S2012">
        <v>0</v>
      </c>
    </row>
    <row r="2013" spans="1:19" x14ac:dyDescent="0.35">
      <c r="A2013" s="1">
        <v>40574</v>
      </c>
      <c r="B2013" s="2" t="s">
        <v>50</v>
      </c>
      <c r="C2013">
        <v>423</v>
      </c>
      <c r="D2013">
        <f>IF(B2013=B2012, C2013+D2012,C2013)</f>
        <v>16242</v>
      </c>
      <c r="E2013">
        <f>IF(NOT(B2014=B2013), D2013,)</f>
        <v>0</v>
      </c>
      <c r="K2013">
        <v>0</v>
      </c>
      <c r="O2013" s="1">
        <v>39637</v>
      </c>
      <c r="P2013" s="2" t="s">
        <v>50</v>
      </c>
      <c r="Q2013">
        <v>117</v>
      </c>
      <c r="R2013">
        <v>9606</v>
      </c>
      <c r="S2013">
        <v>0</v>
      </c>
    </row>
    <row r="2014" spans="1:19" x14ac:dyDescent="0.35">
      <c r="A2014" s="1">
        <v>40662</v>
      </c>
      <c r="B2014" s="2" t="s">
        <v>50</v>
      </c>
      <c r="C2014">
        <v>478</v>
      </c>
      <c r="D2014">
        <f>IF(B2014=B2013, C2014+D2013,C2014)</f>
        <v>16720</v>
      </c>
      <c r="E2014">
        <f>IF(NOT(B2015=B2014), D2014,)</f>
        <v>0</v>
      </c>
      <c r="K2014">
        <v>0</v>
      </c>
      <c r="O2014" s="1">
        <v>39645</v>
      </c>
      <c r="P2014" s="2" t="s">
        <v>50</v>
      </c>
      <c r="Q2014">
        <v>132</v>
      </c>
      <c r="R2014">
        <v>9738</v>
      </c>
      <c r="S2014">
        <v>0</v>
      </c>
    </row>
    <row r="2015" spans="1:19" x14ac:dyDescent="0.35">
      <c r="A2015" s="1">
        <v>40704</v>
      </c>
      <c r="B2015" s="2" t="s">
        <v>50</v>
      </c>
      <c r="C2015">
        <v>476</v>
      </c>
      <c r="D2015">
        <f>IF(B2015=B2014, C2015+D2014,C2015)</f>
        <v>17196</v>
      </c>
      <c r="E2015">
        <f>IF(NOT(B2016=B2015), D2015,)</f>
        <v>0</v>
      </c>
      <c r="K2015">
        <v>0</v>
      </c>
      <c r="O2015" s="1">
        <v>39697</v>
      </c>
      <c r="P2015" s="2" t="s">
        <v>50</v>
      </c>
      <c r="Q2015">
        <v>322</v>
      </c>
      <c r="R2015">
        <v>10060</v>
      </c>
      <c r="S2015">
        <v>0</v>
      </c>
    </row>
    <row r="2016" spans="1:19" x14ac:dyDescent="0.35">
      <c r="A2016" s="1">
        <v>40830</v>
      </c>
      <c r="B2016" s="2" t="s">
        <v>50</v>
      </c>
      <c r="C2016">
        <v>274</v>
      </c>
      <c r="D2016">
        <f>IF(B2016=B2015, C2016+D2015,C2016)</f>
        <v>17470</v>
      </c>
      <c r="E2016">
        <f>IF(NOT(B2017=B2016), D2016,)</f>
        <v>0</v>
      </c>
      <c r="K2016">
        <v>0</v>
      </c>
      <c r="O2016" s="1">
        <v>39712</v>
      </c>
      <c r="P2016" s="2" t="s">
        <v>50</v>
      </c>
      <c r="Q2016">
        <v>136</v>
      </c>
      <c r="R2016">
        <v>10196</v>
      </c>
      <c r="S2016">
        <v>0</v>
      </c>
    </row>
    <row r="2017" spans="1:19" x14ac:dyDescent="0.35">
      <c r="A2017" s="1">
        <v>40837</v>
      </c>
      <c r="B2017" s="2" t="s">
        <v>50</v>
      </c>
      <c r="C2017">
        <v>496</v>
      </c>
      <c r="D2017">
        <f>IF(B2017=B2016, C2017+D2016,C2017)</f>
        <v>17966</v>
      </c>
      <c r="E2017">
        <f>IF(NOT(B2018=B2017), D2017,)</f>
        <v>0</v>
      </c>
      <c r="K2017">
        <v>0</v>
      </c>
      <c r="O2017" s="1">
        <v>39740</v>
      </c>
      <c r="P2017" s="2" t="s">
        <v>50</v>
      </c>
      <c r="Q2017">
        <v>125</v>
      </c>
      <c r="R2017">
        <v>10321</v>
      </c>
      <c r="S2017">
        <v>0</v>
      </c>
    </row>
    <row r="2018" spans="1:19" x14ac:dyDescent="0.35">
      <c r="A2018" s="1">
        <v>40935</v>
      </c>
      <c r="B2018" s="2" t="s">
        <v>50</v>
      </c>
      <c r="C2018">
        <v>201</v>
      </c>
      <c r="D2018">
        <f>IF(B2018=B2017, C2018+D2017,C2018)</f>
        <v>18167</v>
      </c>
      <c r="E2018">
        <f>IF(NOT(B2019=B2018), D2018,)</f>
        <v>0</v>
      </c>
      <c r="K2018">
        <v>0</v>
      </c>
      <c r="O2018" s="1">
        <v>39770</v>
      </c>
      <c r="P2018" s="2" t="s">
        <v>50</v>
      </c>
      <c r="Q2018">
        <v>401</v>
      </c>
      <c r="R2018">
        <v>10722</v>
      </c>
      <c r="S2018">
        <v>0</v>
      </c>
    </row>
    <row r="2019" spans="1:19" x14ac:dyDescent="0.35">
      <c r="A2019" s="1">
        <v>40956</v>
      </c>
      <c r="B2019" s="2" t="s">
        <v>50</v>
      </c>
      <c r="C2019">
        <v>288</v>
      </c>
      <c r="D2019">
        <f>IF(B2019=B2018, C2019+D2018,C2019)</f>
        <v>18455</v>
      </c>
      <c r="E2019">
        <f>IF(NOT(B2020=B2019), D2019,)</f>
        <v>0</v>
      </c>
      <c r="K2019">
        <v>0</v>
      </c>
      <c r="O2019" s="1">
        <v>39803</v>
      </c>
      <c r="P2019" s="2" t="s">
        <v>50</v>
      </c>
      <c r="Q2019">
        <v>442</v>
      </c>
      <c r="R2019">
        <v>11164</v>
      </c>
      <c r="S2019">
        <v>0</v>
      </c>
    </row>
    <row r="2020" spans="1:19" x14ac:dyDescent="0.35">
      <c r="A2020" s="1">
        <v>41034</v>
      </c>
      <c r="B2020" s="2" t="s">
        <v>50</v>
      </c>
      <c r="C2020">
        <v>301</v>
      </c>
      <c r="D2020">
        <f>IF(B2020=B2019, C2020+D2019,C2020)</f>
        <v>18756</v>
      </c>
      <c r="E2020">
        <f>IF(NOT(B2021=B2020), D2020,)</f>
        <v>0</v>
      </c>
      <c r="K2020">
        <v>0</v>
      </c>
      <c r="O2020" s="1">
        <v>39856</v>
      </c>
      <c r="P2020" s="2" t="s">
        <v>50</v>
      </c>
      <c r="Q2020">
        <v>241</v>
      </c>
      <c r="R2020">
        <v>11405</v>
      </c>
      <c r="S2020">
        <v>0</v>
      </c>
    </row>
    <row r="2021" spans="1:19" x14ac:dyDescent="0.35">
      <c r="A2021" s="1">
        <v>41052</v>
      </c>
      <c r="B2021" s="2" t="s">
        <v>50</v>
      </c>
      <c r="C2021">
        <v>179</v>
      </c>
      <c r="D2021">
        <f>IF(B2021=B2020, C2021+D2020,C2021)</f>
        <v>18935</v>
      </c>
      <c r="E2021">
        <f>IF(NOT(B2022=B2021), D2021,)</f>
        <v>0</v>
      </c>
      <c r="K2021">
        <v>0</v>
      </c>
      <c r="O2021" s="1">
        <v>39891</v>
      </c>
      <c r="P2021" s="2" t="s">
        <v>50</v>
      </c>
      <c r="Q2021">
        <v>393</v>
      </c>
      <c r="R2021">
        <v>11798</v>
      </c>
      <c r="S2021">
        <v>0</v>
      </c>
    </row>
    <row r="2022" spans="1:19" x14ac:dyDescent="0.35">
      <c r="A2022" s="1">
        <v>41054</v>
      </c>
      <c r="B2022" s="2" t="s">
        <v>50</v>
      </c>
      <c r="C2022">
        <v>335</v>
      </c>
      <c r="D2022">
        <f>IF(B2022=B2021, C2022+D2021,C2022)</f>
        <v>19270</v>
      </c>
      <c r="E2022">
        <f>IF(NOT(B2023=B2022), D2022,)</f>
        <v>0</v>
      </c>
      <c r="K2022">
        <v>0</v>
      </c>
      <c r="O2022" s="1">
        <v>39916</v>
      </c>
      <c r="P2022" s="2" t="s">
        <v>50</v>
      </c>
      <c r="Q2022">
        <v>310</v>
      </c>
      <c r="R2022">
        <v>12108</v>
      </c>
      <c r="S2022">
        <v>0</v>
      </c>
    </row>
    <row r="2023" spans="1:19" x14ac:dyDescent="0.35">
      <c r="A2023" s="1">
        <v>41061</v>
      </c>
      <c r="B2023" s="2" t="s">
        <v>50</v>
      </c>
      <c r="C2023">
        <v>237</v>
      </c>
      <c r="D2023">
        <f>IF(B2023=B2022, C2023+D2022,C2023)</f>
        <v>19507</v>
      </c>
      <c r="E2023">
        <f>IF(NOT(B2024=B2023), D2023,)</f>
        <v>0</v>
      </c>
      <c r="K2023">
        <v>0</v>
      </c>
      <c r="O2023" s="1">
        <v>39958</v>
      </c>
      <c r="P2023" s="2" t="s">
        <v>50</v>
      </c>
      <c r="Q2023">
        <v>380</v>
      </c>
      <c r="R2023">
        <v>12488</v>
      </c>
      <c r="S2023">
        <v>0</v>
      </c>
    </row>
    <row r="2024" spans="1:19" x14ac:dyDescent="0.35">
      <c r="A2024" s="1">
        <v>41076</v>
      </c>
      <c r="B2024" s="2" t="s">
        <v>50</v>
      </c>
      <c r="C2024">
        <v>221</v>
      </c>
      <c r="D2024">
        <f>IF(B2024=B2023, C2024+D2023,C2024)</f>
        <v>19728</v>
      </c>
      <c r="E2024">
        <f>IF(NOT(B2025=B2024), D2024,)</f>
        <v>0</v>
      </c>
      <c r="K2024">
        <v>0</v>
      </c>
      <c r="O2024" s="1">
        <v>39978</v>
      </c>
      <c r="P2024" s="2" t="s">
        <v>50</v>
      </c>
      <c r="Q2024">
        <v>498</v>
      </c>
      <c r="R2024">
        <v>12986</v>
      </c>
      <c r="S2024">
        <v>0</v>
      </c>
    </row>
    <row r="2025" spans="1:19" x14ac:dyDescent="0.35">
      <c r="A2025" s="1">
        <v>41130</v>
      </c>
      <c r="B2025" s="2" t="s">
        <v>50</v>
      </c>
      <c r="C2025">
        <v>349</v>
      </c>
      <c r="D2025">
        <f>IF(B2025=B2024, C2025+D2024,C2025)</f>
        <v>20077</v>
      </c>
      <c r="E2025">
        <f>IF(NOT(B2026=B2025), D2025,)</f>
        <v>0</v>
      </c>
      <c r="K2025">
        <v>0</v>
      </c>
      <c r="O2025" s="1">
        <v>40012</v>
      </c>
      <c r="P2025" s="2" t="s">
        <v>50</v>
      </c>
      <c r="Q2025">
        <v>260</v>
      </c>
      <c r="R2025">
        <v>13246</v>
      </c>
      <c r="S2025">
        <v>0</v>
      </c>
    </row>
    <row r="2026" spans="1:19" x14ac:dyDescent="0.35">
      <c r="A2026" s="1">
        <v>41148</v>
      </c>
      <c r="B2026" s="2" t="s">
        <v>50</v>
      </c>
      <c r="C2026">
        <v>115</v>
      </c>
      <c r="D2026">
        <f>IF(B2026=B2025, C2026+D2025,C2026)</f>
        <v>20192</v>
      </c>
      <c r="E2026">
        <f>IF(NOT(B2027=B2026), D2026,)</f>
        <v>0</v>
      </c>
      <c r="K2026">
        <v>0</v>
      </c>
      <c r="O2026" s="1">
        <v>40014</v>
      </c>
      <c r="P2026" s="2" t="s">
        <v>50</v>
      </c>
      <c r="Q2026">
        <v>144</v>
      </c>
      <c r="R2026">
        <v>13390</v>
      </c>
      <c r="S2026">
        <v>0</v>
      </c>
    </row>
    <row r="2027" spans="1:19" x14ac:dyDescent="0.35">
      <c r="A2027" s="1">
        <v>41252</v>
      </c>
      <c r="B2027" s="2" t="s">
        <v>50</v>
      </c>
      <c r="C2027">
        <v>319</v>
      </c>
      <c r="D2027">
        <f>IF(B2027=B2026, C2027+D2026,C2027)</f>
        <v>20511</v>
      </c>
      <c r="E2027">
        <f>IF(NOT(B2028=B2027), D2027,)</f>
        <v>0</v>
      </c>
      <c r="K2027">
        <v>0</v>
      </c>
      <c r="O2027" s="1">
        <v>40039</v>
      </c>
      <c r="P2027" s="2" t="s">
        <v>50</v>
      </c>
      <c r="Q2027">
        <v>493</v>
      </c>
      <c r="R2027">
        <v>13883</v>
      </c>
      <c r="S2027">
        <v>0</v>
      </c>
    </row>
    <row r="2028" spans="1:19" x14ac:dyDescent="0.35">
      <c r="A2028" s="1">
        <v>41456</v>
      </c>
      <c r="B2028" s="2" t="s">
        <v>50</v>
      </c>
      <c r="C2028">
        <v>424</v>
      </c>
      <c r="D2028">
        <f>IF(B2028=B2027, C2028+D2027,C2028)</f>
        <v>20935</v>
      </c>
      <c r="E2028">
        <f>IF(NOT(B2029=B2028), D2028,)</f>
        <v>0</v>
      </c>
      <c r="K2028">
        <v>0</v>
      </c>
      <c r="O2028" s="1">
        <v>40056</v>
      </c>
      <c r="P2028" s="2" t="s">
        <v>50</v>
      </c>
      <c r="Q2028">
        <v>133</v>
      </c>
      <c r="R2028">
        <v>14016</v>
      </c>
      <c r="S2028">
        <v>0</v>
      </c>
    </row>
    <row r="2029" spans="1:19" x14ac:dyDescent="0.35">
      <c r="A2029" s="1">
        <v>41681</v>
      </c>
      <c r="B2029" s="2" t="s">
        <v>50</v>
      </c>
      <c r="C2029">
        <v>166</v>
      </c>
      <c r="D2029">
        <f>IF(B2029=B2028, C2029+D2028,C2029)</f>
        <v>21101</v>
      </c>
      <c r="E2029">
        <f>IF(NOT(B2030=B2029), D2029,)</f>
        <v>0</v>
      </c>
      <c r="K2029">
        <v>0</v>
      </c>
      <c r="O2029" s="1">
        <v>40173</v>
      </c>
      <c r="P2029" s="2" t="s">
        <v>50</v>
      </c>
      <c r="Q2029">
        <v>294</v>
      </c>
      <c r="R2029">
        <v>14310</v>
      </c>
      <c r="S2029">
        <v>0</v>
      </c>
    </row>
    <row r="2030" spans="1:19" x14ac:dyDescent="0.35">
      <c r="A2030" s="1">
        <v>41750</v>
      </c>
      <c r="B2030" s="2" t="s">
        <v>50</v>
      </c>
      <c r="C2030">
        <v>254</v>
      </c>
      <c r="D2030">
        <f>IF(B2030=B2029, C2030+D2029,C2030)</f>
        <v>21355</v>
      </c>
      <c r="E2030">
        <f>IF(NOT(B2031=B2030), D2030,)</f>
        <v>0</v>
      </c>
      <c r="K2030">
        <v>0</v>
      </c>
      <c r="O2030" s="1">
        <v>40194</v>
      </c>
      <c r="P2030" s="2" t="s">
        <v>50</v>
      </c>
      <c r="Q2030">
        <v>221</v>
      </c>
      <c r="R2030">
        <v>14531</v>
      </c>
      <c r="S2030">
        <v>0</v>
      </c>
    </row>
    <row r="2031" spans="1:19" x14ac:dyDescent="0.35">
      <c r="A2031" s="1">
        <v>41784</v>
      </c>
      <c r="B2031" s="2" t="s">
        <v>50</v>
      </c>
      <c r="C2031">
        <v>101</v>
      </c>
      <c r="D2031">
        <f>IF(B2031=B2030, C2031+D2030,C2031)</f>
        <v>21456</v>
      </c>
      <c r="E2031">
        <f>IF(NOT(B2032=B2031), D2031,)</f>
        <v>0</v>
      </c>
      <c r="K2031">
        <v>0</v>
      </c>
      <c r="O2031" s="1">
        <v>40214</v>
      </c>
      <c r="P2031" s="2" t="s">
        <v>50</v>
      </c>
      <c r="Q2031">
        <v>347</v>
      </c>
      <c r="R2031">
        <v>14878</v>
      </c>
      <c r="S2031">
        <v>0</v>
      </c>
    </row>
    <row r="2032" spans="1:19" x14ac:dyDescent="0.35">
      <c r="A2032" s="1">
        <v>41853</v>
      </c>
      <c r="B2032" s="2" t="s">
        <v>50</v>
      </c>
      <c r="C2032">
        <v>455</v>
      </c>
      <c r="D2032">
        <f>IF(B2032=B2031, C2032+D2031,C2032)</f>
        <v>21911</v>
      </c>
      <c r="E2032">
        <f>IF(NOT(B2033=B2032), D2032,)</f>
        <v>0</v>
      </c>
      <c r="K2032">
        <v>0</v>
      </c>
      <c r="O2032" s="1">
        <v>40303</v>
      </c>
      <c r="P2032" s="2" t="s">
        <v>50</v>
      </c>
      <c r="Q2032">
        <v>139</v>
      </c>
      <c r="R2032">
        <v>15017</v>
      </c>
      <c r="S2032">
        <v>0</v>
      </c>
    </row>
    <row r="2033" spans="1:19" x14ac:dyDescent="0.35">
      <c r="A2033" s="1">
        <v>41863</v>
      </c>
      <c r="B2033" s="2" t="s">
        <v>50</v>
      </c>
      <c r="C2033">
        <v>138</v>
      </c>
      <c r="D2033">
        <f>IF(B2033=B2032, C2033+D2032,C2033)</f>
        <v>22049</v>
      </c>
      <c r="E2033">
        <f>IF(NOT(B2034=B2033), D2033,)</f>
        <v>0</v>
      </c>
      <c r="K2033">
        <v>0</v>
      </c>
      <c r="O2033" s="1">
        <v>40323</v>
      </c>
      <c r="P2033" s="2" t="s">
        <v>50</v>
      </c>
      <c r="Q2033">
        <v>311</v>
      </c>
      <c r="R2033">
        <v>15328</v>
      </c>
      <c r="S2033">
        <v>0</v>
      </c>
    </row>
    <row r="2034" spans="1:19" x14ac:dyDescent="0.35">
      <c r="A2034" s="1">
        <v>41864</v>
      </c>
      <c r="B2034" s="2" t="s">
        <v>50</v>
      </c>
      <c r="C2034">
        <v>303</v>
      </c>
      <c r="D2034">
        <f>IF(B2034=B2033, C2034+D2033,C2034)</f>
        <v>22352</v>
      </c>
      <c r="E2034">
        <f>IF(NOT(B2035=B2034), D2034,)</f>
        <v>22352</v>
      </c>
      <c r="K2034">
        <v>0</v>
      </c>
      <c r="O2034" s="1">
        <v>40447</v>
      </c>
      <c r="P2034" s="2" t="s">
        <v>50</v>
      </c>
      <c r="Q2034">
        <v>274</v>
      </c>
      <c r="R2034">
        <v>15602</v>
      </c>
      <c r="S2034">
        <v>0</v>
      </c>
    </row>
    <row r="2035" spans="1:19" x14ac:dyDescent="0.35">
      <c r="A2035" s="1">
        <v>40510</v>
      </c>
      <c r="B2035" s="2" t="s">
        <v>215</v>
      </c>
      <c r="C2035">
        <v>9</v>
      </c>
      <c r="D2035">
        <f>IF(B2035=B2034, C2035+D2034,C2035)</f>
        <v>9</v>
      </c>
      <c r="E2035">
        <f>IF(NOT(B2036=B2035), D2035,)</f>
        <v>0</v>
      </c>
      <c r="K2035">
        <v>0</v>
      </c>
      <c r="O2035" s="1">
        <v>40456</v>
      </c>
      <c r="P2035" s="2" t="s">
        <v>50</v>
      </c>
      <c r="Q2035">
        <v>217</v>
      </c>
      <c r="R2035">
        <v>15819</v>
      </c>
      <c r="S2035">
        <v>0</v>
      </c>
    </row>
    <row r="2036" spans="1:19" x14ac:dyDescent="0.35">
      <c r="A2036" s="1">
        <v>41656</v>
      </c>
      <c r="B2036" s="2" t="s">
        <v>215</v>
      </c>
      <c r="C2036">
        <v>14</v>
      </c>
      <c r="D2036">
        <f>IF(B2036=B2035, C2036+D2035,C2036)</f>
        <v>23</v>
      </c>
      <c r="E2036">
        <f>IF(NOT(B2037=B2036), D2036,)</f>
        <v>23</v>
      </c>
      <c r="K2036">
        <v>0</v>
      </c>
      <c r="O2036" s="1">
        <v>40574</v>
      </c>
      <c r="P2036" s="2" t="s">
        <v>50</v>
      </c>
      <c r="Q2036">
        <v>423</v>
      </c>
      <c r="R2036">
        <v>16242</v>
      </c>
      <c r="S2036">
        <v>0</v>
      </c>
    </row>
    <row r="2037" spans="1:19" x14ac:dyDescent="0.35">
      <c r="A2037" s="1">
        <v>38362</v>
      </c>
      <c r="B2037" s="2" t="s">
        <v>3</v>
      </c>
      <c r="C2037">
        <v>5</v>
      </c>
      <c r="D2037">
        <f>IF(B2037=B2036, C2037+D2036,C2037)</f>
        <v>5</v>
      </c>
      <c r="E2037">
        <f>IF(NOT(B2038=B2037), D2037,)</f>
        <v>0</v>
      </c>
      <c r="K2037">
        <v>0</v>
      </c>
      <c r="O2037" s="1">
        <v>40662</v>
      </c>
      <c r="P2037" s="2" t="s">
        <v>50</v>
      </c>
      <c r="Q2037">
        <v>478</v>
      </c>
      <c r="R2037">
        <v>16720</v>
      </c>
      <c r="S2037">
        <v>0</v>
      </c>
    </row>
    <row r="2038" spans="1:19" x14ac:dyDescent="0.35">
      <c r="A2038" s="1">
        <v>38515</v>
      </c>
      <c r="B2038" s="2" t="s">
        <v>3</v>
      </c>
      <c r="C2038">
        <v>9</v>
      </c>
      <c r="D2038">
        <f>IF(B2038=B2037, C2038+D2037,C2038)</f>
        <v>14</v>
      </c>
      <c r="E2038">
        <f>IF(NOT(B2039=B2038), D2038,)</f>
        <v>0</v>
      </c>
      <c r="K2038">
        <v>0</v>
      </c>
      <c r="O2038" s="1">
        <v>40704</v>
      </c>
      <c r="P2038" s="2" t="s">
        <v>50</v>
      </c>
      <c r="Q2038">
        <v>476</v>
      </c>
      <c r="R2038">
        <v>17196</v>
      </c>
      <c r="S2038">
        <v>0</v>
      </c>
    </row>
    <row r="2039" spans="1:19" x14ac:dyDescent="0.35">
      <c r="A2039" s="1">
        <v>39696</v>
      </c>
      <c r="B2039" s="2" t="s">
        <v>3</v>
      </c>
      <c r="C2039">
        <v>6</v>
      </c>
      <c r="D2039">
        <f>IF(B2039=B2038, C2039+D2038,C2039)</f>
        <v>20</v>
      </c>
      <c r="E2039">
        <f>IF(NOT(B2040=B2039), D2039,)</f>
        <v>0</v>
      </c>
      <c r="K2039">
        <v>0</v>
      </c>
      <c r="O2039" s="1">
        <v>40830</v>
      </c>
      <c r="P2039" s="2" t="s">
        <v>50</v>
      </c>
      <c r="Q2039">
        <v>274</v>
      </c>
      <c r="R2039">
        <v>17470</v>
      </c>
      <c r="S2039">
        <v>0</v>
      </c>
    </row>
    <row r="2040" spans="1:19" x14ac:dyDescent="0.35">
      <c r="A2040" s="1">
        <v>41275</v>
      </c>
      <c r="B2040" s="2" t="s">
        <v>3</v>
      </c>
      <c r="C2040">
        <v>7</v>
      </c>
      <c r="D2040">
        <f>IF(B2040=B2039, C2040+D2039,C2040)</f>
        <v>27</v>
      </c>
      <c r="E2040">
        <f>IF(NOT(B2041=B2040), D2040,)</f>
        <v>0</v>
      </c>
      <c r="K2040">
        <v>0</v>
      </c>
      <c r="O2040" s="1">
        <v>40837</v>
      </c>
      <c r="P2040" s="2" t="s">
        <v>50</v>
      </c>
      <c r="Q2040">
        <v>496</v>
      </c>
      <c r="R2040">
        <v>17966</v>
      </c>
      <c r="S2040">
        <v>0</v>
      </c>
    </row>
    <row r="2041" spans="1:19" x14ac:dyDescent="0.35">
      <c r="A2041" s="1">
        <v>41475</v>
      </c>
      <c r="B2041" s="2" t="s">
        <v>3</v>
      </c>
      <c r="C2041">
        <v>5</v>
      </c>
      <c r="D2041">
        <f>IF(B2041=B2040, C2041+D2040,C2041)</f>
        <v>32</v>
      </c>
      <c r="E2041">
        <f>IF(NOT(B2042=B2041), D2041,)</f>
        <v>32</v>
      </c>
      <c r="K2041">
        <v>0</v>
      </c>
      <c r="O2041" s="1">
        <v>40935</v>
      </c>
      <c r="P2041" s="2" t="s">
        <v>50</v>
      </c>
      <c r="Q2041">
        <v>201</v>
      </c>
      <c r="R2041">
        <v>18167</v>
      </c>
      <c r="S2041">
        <v>0</v>
      </c>
    </row>
    <row r="2042" spans="1:19" x14ac:dyDescent="0.35">
      <c r="A2042" s="1">
        <v>38911</v>
      </c>
      <c r="B2042" s="2" t="s">
        <v>120</v>
      </c>
      <c r="C2042">
        <v>88</v>
      </c>
      <c r="D2042">
        <f>IF(B2042=B2041, C2042+D2041,C2042)</f>
        <v>88</v>
      </c>
      <c r="E2042">
        <f>IF(NOT(B2043=B2042), D2042,)</f>
        <v>0</v>
      </c>
      <c r="K2042">
        <v>0</v>
      </c>
      <c r="O2042" s="1">
        <v>40956</v>
      </c>
      <c r="P2042" s="2" t="s">
        <v>50</v>
      </c>
      <c r="Q2042">
        <v>288</v>
      </c>
      <c r="R2042">
        <v>18455</v>
      </c>
      <c r="S2042">
        <v>0</v>
      </c>
    </row>
    <row r="2043" spans="1:19" x14ac:dyDescent="0.35">
      <c r="A2043" s="1">
        <v>39350</v>
      </c>
      <c r="B2043" s="2" t="s">
        <v>120</v>
      </c>
      <c r="C2043">
        <v>78</v>
      </c>
      <c r="D2043">
        <f>IF(B2043=B2042, C2043+D2042,C2043)</f>
        <v>166</v>
      </c>
      <c r="E2043">
        <f>IF(NOT(B2044=B2043), D2043,)</f>
        <v>0</v>
      </c>
      <c r="K2043">
        <v>0</v>
      </c>
      <c r="O2043" s="1">
        <v>41034</v>
      </c>
      <c r="P2043" s="2" t="s">
        <v>50</v>
      </c>
      <c r="Q2043">
        <v>301</v>
      </c>
      <c r="R2043">
        <v>18756</v>
      </c>
      <c r="S2043">
        <v>0</v>
      </c>
    </row>
    <row r="2044" spans="1:19" x14ac:dyDescent="0.35">
      <c r="A2044" s="1">
        <v>40013</v>
      </c>
      <c r="B2044" s="2" t="s">
        <v>120</v>
      </c>
      <c r="C2044">
        <v>181</v>
      </c>
      <c r="D2044">
        <f>IF(B2044=B2043, C2044+D2043,C2044)</f>
        <v>347</v>
      </c>
      <c r="E2044">
        <f>IF(NOT(B2045=B2044), D2044,)</f>
        <v>0</v>
      </c>
      <c r="K2044">
        <v>0</v>
      </c>
      <c r="O2044" s="1">
        <v>41052</v>
      </c>
      <c r="P2044" s="2" t="s">
        <v>50</v>
      </c>
      <c r="Q2044">
        <v>179</v>
      </c>
      <c r="R2044">
        <v>18935</v>
      </c>
      <c r="S2044">
        <v>0</v>
      </c>
    </row>
    <row r="2045" spans="1:19" x14ac:dyDescent="0.35">
      <c r="A2045" s="1">
        <v>40128</v>
      </c>
      <c r="B2045" s="2" t="s">
        <v>120</v>
      </c>
      <c r="C2045">
        <v>102</v>
      </c>
      <c r="D2045">
        <f>IF(B2045=B2044, C2045+D2044,C2045)</f>
        <v>449</v>
      </c>
      <c r="E2045">
        <f>IF(NOT(B2046=B2045), D2045,)</f>
        <v>0</v>
      </c>
      <c r="K2045">
        <v>0</v>
      </c>
      <c r="O2045" s="1">
        <v>41054</v>
      </c>
      <c r="P2045" s="2" t="s">
        <v>50</v>
      </c>
      <c r="Q2045">
        <v>335</v>
      </c>
      <c r="R2045">
        <v>19270</v>
      </c>
      <c r="S2045">
        <v>0</v>
      </c>
    </row>
    <row r="2046" spans="1:19" x14ac:dyDescent="0.35">
      <c r="A2046" s="1">
        <v>40771</v>
      </c>
      <c r="B2046" s="2" t="s">
        <v>120</v>
      </c>
      <c r="C2046">
        <v>140</v>
      </c>
      <c r="D2046">
        <f>IF(B2046=B2045, C2046+D2045,C2046)</f>
        <v>589</v>
      </c>
      <c r="E2046">
        <f>IF(NOT(B2047=B2046), D2046,)</f>
        <v>0</v>
      </c>
      <c r="K2046">
        <v>0</v>
      </c>
      <c r="O2046" s="1">
        <v>41061</v>
      </c>
      <c r="P2046" s="2" t="s">
        <v>50</v>
      </c>
      <c r="Q2046">
        <v>237</v>
      </c>
      <c r="R2046">
        <v>19507</v>
      </c>
      <c r="S2046">
        <v>0</v>
      </c>
    </row>
    <row r="2047" spans="1:19" x14ac:dyDescent="0.35">
      <c r="A2047" s="1">
        <v>41512</v>
      </c>
      <c r="B2047" s="2" t="s">
        <v>120</v>
      </c>
      <c r="C2047">
        <v>170</v>
      </c>
      <c r="D2047">
        <f>IF(B2047=B2046, C2047+D2046,C2047)</f>
        <v>759</v>
      </c>
      <c r="E2047">
        <f>IF(NOT(B2048=B2047), D2047,)</f>
        <v>0</v>
      </c>
      <c r="K2047">
        <v>0</v>
      </c>
      <c r="O2047" s="1">
        <v>41076</v>
      </c>
      <c r="P2047" s="2" t="s">
        <v>50</v>
      </c>
      <c r="Q2047">
        <v>221</v>
      </c>
      <c r="R2047">
        <v>19728</v>
      </c>
      <c r="S2047">
        <v>0</v>
      </c>
    </row>
    <row r="2048" spans="1:19" x14ac:dyDescent="0.35">
      <c r="A2048" s="1">
        <v>41949</v>
      </c>
      <c r="B2048" s="2" t="s">
        <v>120</v>
      </c>
      <c r="C2048">
        <v>56</v>
      </c>
      <c r="D2048">
        <f>IF(B2048=B2047, C2048+D2047,C2048)</f>
        <v>815</v>
      </c>
      <c r="E2048">
        <f>IF(NOT(B2049=B2048), D2048,)</f>
        <v>815</v>
      </c>
      <c r="K2048">
        <v>0</v>
      </c>
      <c r="O2048" s="1">
        <v>41130</v>
      </c>
      <c r="P2048" s="2" t="s">
        <v>50</v>
      </c>
      <c r="Q2048">
        <v>349</v>
      </c>
      <c r="R2048">
        <v>20077</v>
      </c>
      <c r="S2048">
        <v>0</v>
      </c>
    </row>
    <row r="2049" spans="1:19" x14ac:dyDescent="0.35">
      <c r="A2049" s="1">
        <v>40212</v>
      </c>
      <c r="B2049" s="2" t="s">
        <v>204</v>
      </c>
      <c r="C2049">
        <v>6</v>
      </c>
      <c r="D2049">
        <f>IF(B2049=B2048, C2049+D2048,C2049)</f>
        <v>6</v>
      </c>
      <c r="E2049">
        <f>IF(NOT(B2050=B2049), D2049,)</f>
        <v>0</v>
      </c>
      <c r="K2049">
        <v>0</v>
      </c>
      <c r="O2049" s="1">
        <v>41148</v>
      </c>
      <c r="P2049" s="2" t="s">
        <v>50</v>
      </c>
      <c r="Q2049">
        <v>115</v>
      </c>
      <c r="R2049">
        <v>20192</v>
      </c>
      <c r="S2049">
        <v>0</v>
      </c>
    </row>
    <row r="2050" spans="1:19" x14ac:dyDescent="0.35">
      <c r="A2050" s="1">
        <v>41793</v>
      </c>
      <c r="B2050" s="2" t="s">
        <v>204</v>
      </c>
      <c r="C2050">
        <v>10</v>
      </c>
      <c r="D2050">
        <f>IF(B2050=B2049, C2050+D2049,C2050)</f>
        <v>16</v>
      </c>
      <c r="E2050">
        <f>IF(NOT(B2051=B2050), D2050,)</f>
        <v>16</v>
      </c>
      <c r="K2050">
        <v>0</v>
      </c>
      <c r="O2050" s="1">
        <v>41252</v>
      </c>
      <c r="P2050" s="2" t="s">
        <v>50</v>
      </c>
      <c r="Q2050">
        <v>319</v>
      </c>
      <c r="R2050">
        <v>20511</v>
      </c>
      <c r="S2050">
        <v>0</v>
      </c>
    </row>
    <row r="2051" spans="1:19" x14ac:dyDescent="0.35">
      <c r="A2051" s="1">
        <v>38667</v>
      </c>
      <c r="B2051" s="2" t="s">
        <v>85</v>
      </c>
      <c r="C2051">
        <v>10</v>
      </c>
      <c r="D2051">
        <f>IF(B2051=B2050, C2051+D2050,C2051)</f>
        <v>10</v>
      </c>
      <c r="E2051">
        <f>IF(NOT(B2052=B2051), D2051,)</f>
        <v>0</v>
      </c>
      <c r="K2051">
        <v>0</v>
      </c>
      <c r="O2051" s="1">
        <v>41456</v>
      </c>
      <c r="P2051" s="2" t="s">
        <v>50</v>
      </c>
      <c r="Q2051">
        <v>424</v>
      </c>
      <c r="R2051">
        <v>20935</v>
      </c>
      <c r="S2051">
        <v>0</v>
      </c>
    </row>
    <row r="2052" spans="1:19" x14ac:dyDescent="0.35">
      <c r="A2052" s="1">
        <v>40218</v>
      </c>
      <c r="B2052" s="2" t="s">
        <v>85</v>
      </c>
      <c r="C2052">
        <v>4</v>
      </c>
      <c r="D2052">
        <f>IF(B2052=B2051, C2052+D2051,C2052)</f>
        <v>14</v>
      </c>
      <c r="E2052">
        <f>IF(NOT(B2053=B2052), D2052,)</f>
        <v>0</v>
      </c>
      <c r="K2052">
        <v>0</v>
      </c>
      <c r="O2052" s="1">
        <v>41681</v>
      </c>
      <c r="P2052" s="2" t="s">
        <v>50</v>
      </c>
      <c r="Q2052">
        <v>166</v>
      </c>
      <c r="R2052">
        <v>21101</v>
      </c>
      <c r="S2052">
        <v>0</v>
      </c>
    </row>
    <row r="2053" spans="1:19" x14ac:dyDescent="0.35">
      <c r="A2053" s="1">
        <v>41614</v>
      </c>
      <c r="B2053" s="2" t="s">
        <v>85</v>
      </c>
      <c r="C2053">
        <v>16</v>
      </c>
      <c r="D2053">
        <f>IF(B2053=B2052, C2053+D2052,C2053)</f>
        <v>30</v>
      </c>
      <c r="E2053">
        <f>IF(NOT(B2054=B2053), D2053,)</f>
        <v>30</v>
      </c>
      <c r="K2053">
        <v>0</v>
      </c>
      <c r="O2053" s="1">
        <v>41750</v>
      </c>
      <c r="P2053" s="2" t="s">
        <v>50</v>
      </c>
      <c r="Q2053">
        <v>254</v>
      </c>
      <c r="R2053">
        <v>21355</v>
      </c>
      <c r="S2053">
        <v>0</v>
      </c>
    </row>
    <row r="2054" spans="1:19" x14ac:dyDescent="0.35">
      <c r="A2054" s="1">
        <v>39060</v>
      </c>
      <c r="B2054" s="2" t="s">
        <v>132</v>
      </c>
      <c r="C2054">
        <v>14</v>
      </c>
      <c r="D2054">
        <f>IF(B2054=B2053, C2054+D2053,C2054)</f>
        <v>14</v>
      </c>
      <c r="E2054">
        <f>IF(NOT(B2055=B2054), D2054,)</f>
        <v>0</v>
      </c>
      <c r="K2054">
        <v>0</v>
      </c>
      <c r="O2054" s="1">
        <v>41784</v>
      </c>
      <c r="P2054" s="2" t="s">
        <v>50</v>
      </c>
      <c r="Q2054">
        <v>101</v>
      </c>
      <c r="R2054">
        <v>21456</v>
      </c>
      <c r="S2054">
        <v>0</v>
      </c>
    </row>
    <row r="2055" spans="1:19" x14ac:dyDescent="0.35">
      <c r="A2055" s="1">
        <v>41248</v>
      </c>
      <c r="B2055" s="2" t="s">
        <v>132</v>
      </c>
      <c r="C2055">
        <v>10</v>
      </c>
      <c r="D2055">
        <f>IF(B2055=B2054, C2055+D2054,C2055)</f>
        <v>24</v>
      </c>
      <c r="E2055">
        <f>IF(NOT(B2056=B2055), D2055,)</f>
        <v>0</v>
      </c>
      <c r="K2055">
        <v>0</v>
      </c>
      <c r="O2055" s="1">
        <v>41853</v>
      </c>
      <c r="P2055" s="2" t="s">
        <v>50</v>
      </c>
      <c r="Q2055">
        <v>455</v>
      </c>
      <c r="R2055">
        <v>21911</v>
      </c>
      <c r="S2055">
        <v>0</v>
      </c>
    </row>
    <row r="2056" spans="1:19" x14ac:dyDescent="0.35">
      <c r="A2056" s="1">
        <v>41375</v>
      </c>
      <c r="B2056" s="2" t="s">
        <v>132</v>
      </c>
      <c r="C2056">
        <v>3</v>
      </c>
      <c r="D2056">
        <f>IF(B2056=B2055, C2056+D2055,C2056)</f>
        <v>27</v>
      </c>
      <c r="E2056">
        <f>IF(NOT(B2057=B2056), D2056,)</f>
        <v>0</v>
      </c>
      <c r="K2056">
        <v>0</v>
      </c>
      <c r="O2056" s="1">
        <v>41863</v>
      </c>
      <c r="P2056" s="2" t="s">
        <v>50</v>
      </c>
      <c r="Q2056">
        <v>138</v>
      </c>
      <c r="R2056">
        <v>22049</v>
      </c>
      <c r="S2056">
        <v>0</v>
      </c>
    </row>
    <row r="2057" spans="1:19" x14ac:dyDescent="0.35">
      <c r="A2057" s="1">
        <v>41966</v>
      </c>
      <c r="B2057" s="2" t="s">
        <v>132</v>
      </c>
      <c r="C2057">
        <v>4</v>
      </c>
      <c r="D2057">
        <f>IF(B2057=B2056, C2057+D2056,C2057)</f>
        <v>31</v>
      </c>
      <c r="E2057">
        <f>IF(NOT(B2058=B2057), D2057,)</f>
        <v>31</v>
      </c>
      <c r="K2057">
        <v>0</v>
      </c>
      <c r="O2057" s="1">
        <v>40510</v>
      </c>
      <c r="P2057" s="2" t="s">
        <v>215</v>
      </c>
      <c r="Q2057">
        <v>9</v>
      </c>
      <c r="R2057">
        <v>9</v>
      </c>
      <c r="S2057">
        <v>0</v>
      </c>
    </row>
    <row r="2058" spans="1:19" x14ac:dyDescent="0.35">
      <c r="A2058" s="1">
        <v>38420</v>
      </c>
      <c r="B2058" s="2" t="s">
        <v>27</v>
      </c>
      <c r="C2058">
        <v>16</v>
      </c>
      <c r="D2058">
        <f>IF(B2058=B2057, C2058+D2057,C2058)</f>
        <v>16</v>
      </c>
      <c r="E2058">
        <f>IF(NOT(B2059=B2058), D2058,)</f>
        <v>0</v>
      </c>
      <c r="K2058">
        <v>0</v>
      </c>
      <c r="O2058" s="1">
        <v>38362</v>
      </c>
      <c r="P2058" s="2" t="s">
        <v>3</v>
      </c>
      <c r="Q2058">
        <v>5</v>
      </c>
      <c r="R2058">
        <v>5</v>
      </c>
      <c r="S2058">
        <v>0</v>
      </c>
    </row>
    <row r="2059" spans="1:19" x14ac:dyDescent="0.35">
      <c r="A2059" s="1">
        <v>39109</v>
      </c>
      <c r="B2059" s="2" t="s">
        <v>27</v>
      </c>
      <c r="C2059">
        <v>12</v>
      </c>
      <c r="D2059">
        <f>IF(B2059=B2058, C2059+D2058,C2059)</f>
        <v>28</v>
      </c>
      <c r="E2059">
        <f>IF(NOT(B2060=B2059), D2059,)</f>
        <v>0</v>
      </c>
      <c r="K2059">
        <v>0</v>
      </c>
      <c r="O2059" s="1">
        <v>38515</v>
      </c>
      <c r="P2059" s="2" t="s">
        <v>3</v>
      </c>
      <c r="Q2059">
        <v>9</v>
      </c>
      <c r="R2059">
        <v>14</v>
      </c>
      <c r="S2059">
        <v>0</v>
      </c>
    </row>
    <row r="2060" spans="1:19" x14ac:dyDescent="0.35">
      <c r="A2060" s="1">
        <v>39512</v>
      </c>
      <c r="B2060" s="2" t="s">
        <v>27</v>
      </c>
      <c r="C2060">
        <v>20</v>
      </c>
      <c r="D2060">
        <f>IF(B2060=B2059, C2060+D2059,C2060)</f>
        <v>48</v>
      </c>
      <c r="E2060">
        <f>IF(NOT(B2061=B2060), D2060,)</f>
        <v>0</v>
      </c>
      <c r="K2060">
        <v>0</v>
      </c>
      <c r="O2060" s="1">
        <v>39696</v>
      </c>
      <c r="P2060" s="2" t="s">
        <v>3</v>
      </c>
      <c r="Q2060">
        <v>6</v>
      </c>
      <c r="R2060">
        <v>20</v>
      </c>
      <c r="S2060">
        <v>0</v>
      </c>
    </row>
    <row r="2061" spans="1:19" x14ac:dyDescent="0.35">
      <c r="A2061" s="1">
        <v>40158</v>
      </c>
      <c r="B2061" s="2" t="s">
        <v>27</v>
      </c>
      <c r="C2061">
        <v>18</v>
      </c>
      <c r="D2061">
        <f>IF(B2061=B2060, C2061+D2060,C2061)</f>
        <v>66</v>
      </c>
      <c r="E2061">
        <f>IF(NOT(B2062=B2061), D2061,)</f>
        <v>66</v>
      </c>
      <c r="K2061">
        <v>0</v>
      </c>
      <c r="O2061" s="1">
        <v>41275</v>
      </c>
      <c r="P2061" s="2" t="s">
        <v>3</v>
      </c>
      <c r="Q2061">
        <v>7</v>
      </c>
      <c r="R2061">
        <v>27</v>
      </c>
      <c r="S2061">
        <v>0</v>
      </c>
    </row>
    <row r="2062" spans="1:19" x14ac:dyDescent="0.35">
      <c r="A2062" s="1">
        <v>38440</v>
      </c>
      <c r="B2062" s="2" t="s">
        <v>34</v>
      </c>
      <c r="C2062">
        <v>7</v>
      </c>
      <c r="D2062">
        <f>IF(B2062=B2061, C2062+D2061,C2062)</f>
        <v>7</v>
      </c>
      <c r="E2062">
        <f>IF(NOT(B2063=B2062), D2062,)</f>
        <v>0</v>
      </c>
      <c r="K2062">
        <v>0</v>
      </c>
      <c r="O2062" s="1">
        <v>38911</v>
      </c>
      <c r="P2062" s="2" t="s">
        <v>120</v>
      </c>
      <c r="Q2062">
        <v>88</v>
      </c>
      <c r="R2062">
        <v>88</v>
      </c>
      <c r="S2062">
        <v>0</v>
      </c>
    </row>
    <row r="2063" spans="1:19" x14ac:dyDescent="0.35">
      <c r="A2063" s="1">
        <v>39318</v>
      </c>
      <c r="B2063" s="2" t="s">
        <v>34</v>
      </c>
      <c r="C2063">
        <v>2</v>
      </c>
      <c r="D2063">
        <f>IF(B2063=B2062, C2063+D2062,C2063)</f>
        <v>9</v>
      </c>
      <c r="E2063">
        <f>IF(NOT(B2064=B2063), D2063,)</f>
        <v>9</v>
      </c>
      <c r="K2063">
        <v>0</v>
      </c>
      <c r="O2063" s="1">
        <v>39350</v>
      </c>
      <c r="P2063" s="2" t="s">
        <v>120</v>
      </c>
      <c r="Q2063">
        <v>78</v>
      </c>
      <c r="R2063">
        <v>166</v>
      </c>
      <c r="S2063">
        <v>0</v>
      </c>
    </row>
    <row r="2064" spans="1:19" x14ac:dyDescent="0.35">
      <c r="A2064" s="1">
        <v>38826</v>
      </c>
      <c r="B2064" s="2" t="s">
        <v>104</v>
      </c>
      <c r="C2064">
        <v>4</v>
      </c>
      <c r="D2064">
        <f>IF(B2064=B2063, C2064+D2063,C2064)</f>
        <v>4</v>
      </c>
      <c r="E2064">
        <f>IF(NOT(B2065=B2064), D2064,)</f>
        <v>0</v>
      </c>
      <c r="K2064">
        <v>0</v>
      </c>
      <c r="O2064" s="1">
        <v>40013</v>
      </c>
      <c r="P2064" s="2" t="s">
        <v>120</v>
      </c>
      <c r="Q2064">
        <v>181</v>
      </c>
      <c r="R2064">
        <v>347</v>
      </c>
      <c r="S2064">
        <v>0</v>
      </c>
    </row>
    <row r="2065" spans="1:19" x14ac:dyDescent="0.35">
      <c r="A2065" s="1">
        <v>41053</v>
      </c>
      <c r="B2065" s="2" t="s">
        <v>104</v>
      </c>
      <c r="C2065">
        <v>19</v>
      </c>
      <c r="D2065">
        <f>IF(B2065=B2064, C2065+D2064,C2065)</f>
        <v>23</v>
      </c>
      <c r="E2065">
        <f>IF(NOT(B2066=B2065), D2065,)</f>
        <v>0</v>
      </c>
      <c r="K2065">
        <v>0</v>
      </c>
      <c r="O2065" s="1">
        <v>40128</v>
      </c>
      <c r="P2065" s="2" t="s">
        <v>120</v>
      </c>
      <c r="Q2065">
        <v>102</v>
      </c>
      <c r="R2065">
        <v>449</v>
      </c>
      <c r="S2065">
        <v>0</v>
      </c>
    </row>
    <row r="2066" spans="1:19" x14ac:dyDescent="0.35">
      <c r="A2066" s="1">
        <v>41916</v>
      </c>
      <c r="B2066" s="2" t="s">
        <v>104</v>
      </c>
      <c r="C2066">
        <v>5</v>
      </c>
      <c r="D2066">
        <f>IF(B2066=B2065, C2066+D2065,C2066)</f>
        <v>28</v>
      </c>
      <c r="E2066">
        <f>IF(NOT(B2067=B2066), D2066,)</f>
        <v>28</v>
      </c>
      <c r="K2066">
        <v>0</v>
      </c>
      <c r="O2066" s="1">
        <v>40771</v>
      </c>
      <c r="P2066" s="2" t="s">
        <v>120</v>
      </c>
      <c r="Q2066">
        <v>140</v>
      </c>
      <c r="R2066">
        <v>589</v>
      </c>
      <c r="S2066">
        <v>0</v>
      </c>
    </row>
    <row r="2067" spans="1:19" x14ac:dyDescent="0.35">
      <c r="A2067" s="1">
        <v>39344</v>
      </c>
      <c r="B2067" s="2" t="s">
        <v>147</v>
      </c>
      <c r="C2067">
        <v>10</v>
      </c>
      <c r="D2067">
        <f>IF(B2067=B2066, C2067+D2066,C2067)</f>
        <v>10</v>
      </c>
      <c r="E2067">
        <f>IF(NOT(B2068=B2067), D2067,)</f>
        <v>0</v>
      </c>
      <c r="K2067">
        <v>0</v>
      </c>
      <c r="O2067" s="1">
        <v>41512</v>
      </c>
      <c r="P2067" s="2" t="s">
        <v>120</v>
      </c>
      <c r="Q2067">
        <v>170</v>
      </c>
      <c r="R2067">
        <v>759</v>
      </c>
      <c r="S2067">
        <v>0</v>
      </c>
    </row>
    <row r="2068" spans="1:19" x14ac:dyDescent="0.35">
      <c r="A2068" s="1">
        <v>39812</v>
      </c>
      <c r="B2068" s="2" t="s">
        <v>147</v>
      </c>
      <c r="C2068">
        <v>7</v>
      </c>
      <c r="D2068">
        <f>IF(B2068=B2067, C2068+D2067,C2068)</f>
        <v>17</v>
      </c>
      <c r="E2068">
        <f>IF(NOT(B2069=B2068), D2068,)</f>
        <v>0</v>
      </c>
      <c r="K2068">
        <v>0</v>
      </c>
      <c r="O2068" s="1">
        <v>40212</v>
      </c>
      <c r="P2068" s="2" t="s">
        <v>204</v>
      </c>
      <c r="Q2068">
        <v>6</v>
      </c>
      <c r="R2068">
        <v>6</v>
      </c>
      <c r="S2068">
        <v>0</v>
      </c>
    </row>
    <row r="2069" spans="1:19" x14ac:dyDescent="0.35">
      <c r="A2069" s="1">
        <v>41118</v>
      </c>
      <c r="B2069" s="2" t="s">
        <v>147</v>
      </c>
      <c r="C2069">
        <v>10</v>
      </c>
      <c r="D2069">
        <f>IF(B2069=B2068, C2069+D2068,C2069)</f>
        <v>27</v>
      </c>
      <c r="E2069">
        <f>IF(NOT(B2070=B2069), D2069,)</f>
        <v>0</v>
      </c>
      <c r="K2069">
        <v>0</v>
      </c>
      <c r="O2069" s="1">
        <v>38667</v>
      </c>
      <c r="P2069" s="2" t="s">
        <v>85</v>
      </c>
      <c r="Q2069">
        <v>10</v>
      </c>
      <c r="R2069">
        <v>10</v>
      </c>
      <c r="S2069">
        <v>0</v>
      </c>
    </row>
    <row r="2070" spans="1:19" x14ac:dyDescent="0.35">
      <c r="A2070" s="1">
        <v>41584</v>
      </c>
      <c r="B2070" s="2" t="s">
        <v>147</v>
      </c>
      <c r="C2070">
        <v>1</v>
      </c>
      <c r="D2070">
        <f>IF(B2070=B2069, C2070+D2069,C2070)</f>
        <v>28</v>
      </c>
      <c r="E2070">
        <f>IF(NOT(B2071=B2070), D2070,)</f>
        <v>0</v>
      </c>
      <c r="K2070">
        <v>0</v>
      </c>
      <c r="O2070" s="1">
        <v>40218</v>
      </c>
      <c r="P2070" s="2" t="s">
        <v>85</v>
      </c>
      <c r="Q2070">
        <v>4</v>
      </c>
      <c r="R2070">
        <v>14</v>
      </c>
      <c r="S2070">
        <v>0</v>
      </c>
    </row>
    <row r="2071" spans="1:19" x14ac:dyDescent="0.35">
      <c r="A2071" s="1">
        <v>41820</v>
      </c>
      <c r="B2071" s="2" t="s">
        <v>147</v>
      </c>
      <c r="C2071">
        <v>7</v>
      </c>
      <c r="D2071">
        <f>IF(B2071=B2070, C2071+D2070,C2071)</f>
        <v>35</v>
      </c>
      <c r="E2071">
        <f>IF(NOT(B2072=B2071), D2071,)</f>
        <v>35</v>
      </c>
      <c r="K2071">
        <v>0</v>
      </c>
      <c r="O2071" s="1">
        <v>39060</v>
      </c>
      <c r="P2071" s="2" t="s">
        <v>132</v>
      </c>
      <c r="Q2071">
        <v>14</v>
      </c>
      <c r="R2071">
        <v>14</v>
      </c>
      <c r="S2071">
        <v>0</v>
      </c>
    </row>
    <row r="2072" spans="1:19" x14ac:dyDescent="0.35">
      <c r="A2072" s="1">
        <v>40915</v>
      </c>
      <c r="B2072" s="2" t="s">
        <v>227</v>
      </c>
      <c r="C2072">
        <v>20</v>
      </c>
      <c r="D2072">
        <f>IF(B2072=B2071, C2072+D2071,C2072)</f>
        <v>20</v>
      </c>
      <c r="E2072">
        <f>IF(NOT(B2073=B2072), D2072,)</f>
        <v>20</v>
      </c>
      <c r="K2072">
        <v>0</v>
      </c>
      <c r="O2072" s="1">
        <v>41248</v>
      </c>
      <c r="P2072" s="2" t="s">
        <v>132</v>
      </c>
      <c r="Q2072">
        <v>10</v>
      </c>
      <c r="R2072">
        <v>24</v>
      </c>
      <c r="S2072">
        <v>0</v>
      </c>
    </row>
    <row r="2073" spans="1:19" x14ac:dyDescent="0.35">
      <c r="A2073" s="1">
        <v>38792</v>
      </c>
      <c r="B2073" s="2" t="s">
        <v>100</v>
      </c>
      <c r="C2073">
        <v>17</v>
      </c>
      <c r="D2073">
        <f>IF(B2073=B2072, C2073+D2072,C2073)</f>
        <v>17</v>
      </c>
      <c r="E2073">
        <f>IF(NOT(B2074=B2073), D2073,)</f>
        <v>0</v>
      </c>
      <c r="K2073">
        <v>0</v>
      </c>
      <c r="O2073" s="1">
        <v>41375</v>
      </c>
      <c r="P2073" s="2" t="s">
        <v>132</v>
      </c>
      <c r="Q2073">
        <v>3</v>
      </c>
      <c r="R2073">
        <v>27</v>
      </c>
      <c r="S2073">
        <v>0</v>
      </c>
    </row>
    <row r="2074" spans="1:19" x14ac:dyDescent="0.35">
      <c r="A2074" s="1">
        <v>38931</v>
      </c>
      <c r="B2074" s="2" t="s">
        <v>100</v>
      </c>
      <c r="C2074">
        <v>8</v>
      </c>
      <c r="D2074">
        <f>IF(B2074=B2073, C2074+D2073,C2074)</f>
        <v>25</v>
      </c>
      <c r="E2074">
        <f>IF(NOT(B2075=B2074), D2074,)</f>
        <v>0</v>
      </c>
      <c r="K2074">
        <v>0</v>
      </c>
      <c r="O2074" s="1">
        <v>38420</v>
      </c>
      <c r="P2074" s="2" t="s">
        <v>27</v>
      </c>
      <c r="Q2074">
        <v>16</v>
      </c>
      <c r="R2074">
        <v>16</v>
      </c>
      <c r="S2074">
        <v>0</v>
      </c>
    </row>
    <row r="2075" spans="1:19" x14ac:dyDescent="0.35">
      <c r="A2075" s="1">
        <v>39095</v>
      </c>
      <c r="B2075" s="2" t="s">
        <v>100</v>
      </c>
      <c r="C2075">
        <v>19</v>
      </c>
      <c r="D2075">
        <f>IF(B2075=B2074, C2075+D2074,C2075)</f>
        <v>44</v>
      </c>
      <c r="E2075">
        <f>IF(NOT(B2076=B2075), D2075,)</f>
        <v>0</v>
      </c>
      <c r="K2075">
        <v>0</v>
      </c>
      <c r="O2075" s="1">
        <v>39109</v>
      </c>
      <c r="P2075" s="2" t="s">
        <v>27</v>
      </c>
      <c r="Q2075">
        <v>12</v>
      </c>
      <c r="R2075">
        <v>28</v>
      </c>
      <c r="S2075">
        <v>0</v>
      </c>
    </row>
    <row r="2076" spans="1:19" x14ac:dyDescent="0.35">
      <c r="A2076" s="1">
        <v>39444</v>
      </c>
      <c r="B2076" s="2" t="s">
        <v>100</v>
      </c>
      <c r="C2076">
        <v>4</v>
      </c>
      <c r="D2076">
        <f>IF(B2076=B2075, C2076+D2075,C2076)</f>
        <v>48</v>
      </c>
      <c r="E2076">
        <f>IF(NOT(B2077=B2076), D2076,)</f>
        <v>48</v>
      </c>
      <c r="K2076">
        <v>0</v>
      </c>
      <c r="O2076" s="1">
        <v>39512</v>
      </c>
      <c r="P2076" s="2" t="s">
        <v>27</v>
      </c>
      <c r="Q2076">
        <v>20</v>
      </c>
      <c r="R2076">
        <v>48</v>
      </c>
      <c r="S2076">
        <v>0</v>
      </c>
    </row>
    <row r="2077" spans="1:19" x14ac:dyDescent="0.35">
      <c r="A2077" s="1">
        <v>38453</v>
      </c>
      <c r="B2077" s="2" t="s">
        <v>35</v>
      </c>
      <c r="C2077">
        <v>120</v>
      </c>
      <c r="D2077">
        <f>IF(B2077=B2076, C2077+D2076,C2077)</f>
        <v>120</v>
      </c>
      <c r="E2077">
        <f>IF(NOT(B2078=B2077), D2077,)</f>
        <v>0</v>
      </c>
      <c r="K2077">
        <v>0</v>
      </c>
      <c r="O2077" s="1">
        <v>38440</v>
      </c>
      <c r="P2077" s="2" t="s">
        <v>34</v>
      </c>
      <c r="Q2077">
        <v>7</v>
      </c>
      <c r="R2077">
        <v>7</v>
      </c>
      <c r="S2077">
        <v>0</v>
      </c>
    </row>
    <row r="2078" spans="1:19" x14ac:dyDescent="0.35">
      <c r="A2078" s="1">
        <v>38754</v>
      </c>
      <c r="B2078" s="2" t="s">
        <v>35</v>
      </c>
      <c r="C2078">
        <v>190</v>
      </c>
      <c r="D2078">
        <f>IF(B2078=B2077, C2078+D2077,C2078)</f>
        <v>310</v>
      </c>
      <c r="E2078">
        <f>IF(NOT(B2079=B2078), D2078,)</f>
        <v>0</v>
      </c>
      <c r="K2078">
        <v>0</v>
      </c>
      <c r="O2078" s="1">
        <v>38826</v>
      </c>
      <c r="P2078" s="2" t="s">
        <v>104</v>
      </c>
      <c r="Q2078">
        <v>4</v>
      </c>
      <c r="R2078">
        <v>4</v>
      </c>
      <c r="S2078">
        <v>0</v>
      </c>
    </row>
    <row r="2079" spans="1:19" x14ac:dyDescent="0.35">
      <c r="A2079" s="1">
        <v>38949</v>
      </c>
      <c r="B2079" s="2" t="s">
        <v>35</v>
      </c>
      <c r="C2079">
        <v>97</v>
      </c>
      <c r="D2079">
        <f>IF(B2079=B2078, C2079+D2078,C2079)</f>
        <v>407</v>
      </c>
      <c r="E2079">
        <f>IF(NOT(B2080=B2079), D2079,)</f>
        <v>0</v>
      </c>
      <c r="K2079">
        <v>0</v>
      </c>
      <c r="O2079" s="1">
        <v>41053</v>
      </c>
      <c r="P2079" s="2" t="s">
        <v>104</v>
      </c>
      <c r="Q2079">
        <v>19</v>
      </c>
      <c r="R2079">
        <v>23</v>
      </c>
      <c r="S2079">
        <v>0</v>
      </c>
    </row>
    <row r="2080" spans="1:19" x14ac:dyDescent="0.35">
      <c r="A2080" s="1">
        <v>38956</v>
      </c>
      <c r="B2080" s="2" t="s">
        <v>35</v>
      </c>
      <c r="C2080">
        <v>33</v>
      </c>
      <c r="D2080">
        <f>IF(B2080=B2079, C2080+D2079,C2080)</f>
        <v>440</v>
      </c>
      <c r="E2080">
        <f>IF(NOT(B2081=B2080), D2080,)</f>
        <v>0</v>
      </c>
      <c r="K2080">
        <v>0</v>
      </c>
      <c r="O2080" s="1">
        <v>39344</v>
      </c>
      <c r="P2080" s="2" t="s">
        <v>147</v>
      </c>
      <c r="Q2080">
        <v>10</v>
      </c>
      <c r="R2080">
        <v>10</v>
      </c>
      <c r="S2080">
        <v>0</v>
      </c>
    </row>
    <row r="2081" spans="1:19" x14ac:dyDescent="0.35">
      <c r="A2081" s="1">
        <v>39174</v>
      </c>
      <c r="B2081" s="2" t="s">
        <v>35</v>
      </c>
      <c r="C2081">
        <v>110</v>
      </c>
      <c r="D2081">
        <f>IF(B2081=B2080, C2081+D2080,C2081)</f>
        <v>550</v>
      </c>
      <c r="E2081">
        <f>IF(NOT(B2082=B2081), D2081,)</f>
        <v>0</v>
      </c>
      <c r="K2081">
        <v>0</v>
      </c>
      <c r="O2081" s="1">
        <v>39812</v>
      </c>
      <c r="P2081" s="2" t="s">
        <v>147</v>
      </c>
      <c r="Q2081">
        <v>7</v>
      </c>
      <c r="R2081">
        <v>17</v>
      </c>
      <c r="S2081">
        <v>0</v>
      </c>
    </row>
    <row r="2082" spans="1:19" x14ac:dyDescent="0.35">
      <c r="A2082" s="1">
        <v>39188</v>
      </c>
      <c r="B2082" s="2" t="s">
        <v>35</v>
      </c>
      <c r="C2082">
        <v>30</v>
      </c>
      <c r="D2082">
        <f>IF(B2082=B2081, C2082+D2081,C2082)</f>
        <v>580</v>
      </c>
      <c r="E2082">
        <f>IF(NOT(B2083=B2082), D2082,)</f>
        <v>0</v>
      </c>
      <c r="K2082">
        <v>0</v>
      </c>
      <c r="O2082" s="1">
        <v>41118</v>
      </c>
      <c r="P2082" s="2" t="s">
        <v>147</v>
      </c>
      <c r="Q2082">
        <v>10</v>
      </c>
      <c r="R2082">
        <v>27</v>
      </c>
      <c r="S2082">
        <v>0</v>
      </c>
    </row>
    <row r="2083" spans="1:19" x14ac:dyDescent="0.35">
      <c r="A2083" s="1">
        <v>39253</v>
      </c>
      <c r="B2083" s="2" t="s">
        <v>35</v>
      </c>
      <c r="C2083">
        <v>198</v>
      </c>
      <c r="D2083">
        <f>IF(B2083=B2082, C2083+D2082,C2083)</f>
        <v>778</v>
      </c>
      <c r="E2083">
        <f>IF(NOT(B2084=B2083), D2083,)</f>
        <v>0</v>
      </c>
      <c r="K2083">
        <v>0</v>
      </c>
      <c r="O2083" s="1">
        <v>41584</v>
      </c>
      <c r="P2083" s="2" t="s">
        <v>147</v>
      </c>
      <c r="Q2083">
        <v>1</v>
      </c>
      <c r="R2083">
        <v>28</v>
      </c>
      <c r="S2083">
        <v>0</v>
      </c>
    </row>
    <row r="2084" spans="1:19" x14ac:dyDescent="0.35">
      <c r="A2084" s="1">
        <v>39423</v>
      </c>
      <c r="B2084" s="2" t="s">
        <v>35</v>
      </c>
      <c r="C2084">
        <v>89</v>
      </c>
      <c r="D2084">
        <f>IF(B2084=B2083, C2084+D2083,C2084)</f>
        <v>867</v>
      </c>
      <c r="E2084">
        <f>IF(NOT(B2085=B2084), D2084,)</f>
        <v>0</v>
      </c>
      <c r="K2084">
        <v>0</v>
      </c>
      <c r="O2084" s="1">
        <v>38792</v>
      </c>
      <c r="P2084" s="2" t="s">
        <v>100</v>
      </c>
      <c r="Q2084">
        <v>17</v>
      </c>
      <c r="R2084">
        <v>17</v>
      </c>
      <c r="S2084">
        <v>0</v>
      </c>
    </row>
    <row r="2085" spans="1:19" x14ac:dyDescent="0.35">
      <c r="A2085" s="1">
        <v>39527</v>
      </c>
      <c r="B2085" s="2" t="s">
        <v>35</v>
      </c>
      <c r="C2085">
        <v>125</v>
      </c>
      <c r="D2085">
        <f>IF(B2085=B2084, C2085+D2084,C2085)</f>
        <v>992</v>
      </c>
      <c r="E2085">
        <f>IF(NOT(B2086=B2085), D2085,)</f>
        <v>0</v>
      </c>
      <c r="K2085">
        <v>0</v>
      </c>
      <c r="O2085" s="1">
        <v>38931</v>
      </c>
      <c r="P2085" s="2" t="s">
        <v>100</v>
      </c>
      <c r="Q2085">
        <v>8</v>
      </c>
      <c r="R2085">
        <v>25</v>
      </c>
      <c r="S2085">
        <v>0</v>
      </c>
    </row>
    <row r="2086" spans="1:19" x14ac:dyDescent="0.35">
      <c r="A2086" s="1">
        <v>39628</v>
      </c>
      <c r="B2086" s="2" t="s">
        <v>35</v>
      </c>
      <c r="C2086">
        <v>161</v>
      </c>
      <c r="D2086">
        <f>IF(B2086=B2085, C2086+D2085,C2086)</f>
        <v>1153</v>
      </c>
      <c r="E2086">
        <f>IF(NOT(B2087=B2086), D2086,)</f>
        <v>0</v>
      </c>
      <c r="K2086">
        <v>0</v>
      </c>
      <c r="O2086" s="1">
        <v>39095</v>
      </c>
      <c r="P2086" s="2" t="s">
        <v>100</v>
      </c>
      <c r="Q2086">
        <v>19</v>
      </c>
      <c r="R2086">
        <v>44</v>
      </c>
      <c r="S2086">
        <v>0</v>
      </c>
    </row>
    <row r="2087" spans="1:19" x14ac:dyDescent="0.35">
      <c r="A2087" s="1">
        <v>39739</v>
      </c>
      <c r="B2087" s="2" t="s">
        <v>35</v>
      </c>
      <c r="C2087">
        <v>140</v>
      </c>
      <c r="D2087">
        <f>IF(B2087=B2086, C2087+D2086,C2087)</f>
        <v>1293</v>
      </c>
      <c r="E2087">
        <f>IF(NOT(B2088=B2087), D2087,)</f>
        <v>0</v>
      </c>
      <c r="K2087">
        <v>0</v>
      </c>
      <c r="O2087" s="1">
        <v>38453</v>
      </c>
      <c r="P2087" s="2" t="s">
        <v>35</v>
      </c>
      <c r="Q2087">
        <v>120</v>
      </c>
      <c r="R2087">
        <v>120</v>
      </c>
      <c r="S2087">
        <v>0</v>
      </c>
    </row>
    <row r="2088" spans="1:19" x14ac:dyDescent="0.35">
      <c r="A2088" s="1">
        <v>40021</v>
      </c>
      <c r="B2088" s="2" t="s">
        <v>35</v>
      </c>
      <c r="C2088">
        <v>24</v>
      </c>
      <c r="D2088">
        <f>IF(B2088=B2087, C2088+D2087,C2088)</f>
        <v>1317</v>
      </c>
      <c r="E2088">
        <f>IF(NOT(B2089=B2088), D2088,)</f>
        <v>0</v>
      </c>
      <c r="K2088">
        <v>0</v>
      </c>
      <c r="O2088" s="1">
        <v>38754</v>
      </c>
      <c r="P2088" s="2" t="s">
        <v>35</v>
      </c>
      <c r="Q2088">
        <v>190</v>
      </c>
      <c r="R2088">
        <v>310</v>
      </c>
      <c r="S2088">
        <v>0</v>
      </c>
    </row>
    <row r="2089" spans="1:19" x14ac:dyDescent="0.35">
      <c r="A2089" s="1">
        <v>40113</v>
      </c>
      <c r="B2089" s="2" t="s">
        <v>35</v>
      </c>
      <c r="C2089">
        <v>22</v>
      </c>
      <c r="D2089">
        <f>IF(B2089=B2088, C2089+D2088,C2089)</f>
        <v>1339</v>
      </c>
      <c r="E2089">
        <f>IF(NOT(B2090=B2089), D2089,)</f>
        <v>0</v>
      </c>
      <c r="K2089">
        <v>0</v>
      </c>
      <c r="O2089" s="1">
        <v>38949</v>
      </c>
      <c r="P2089" s="2" t="s">
        <v>35</v>
      </c>
      <c r="Q2089">
        <v>97</v>
      </c>
      <c r="R2089">
        <v>407</v>
      </c>
      <c r="S2089">
        <v>0</v>
      </c>
    </row>
    <row r="2090" spans="1:19" x14ac:dyDescent="0.35">
      <c r="A2090" s="1">
        <v>40142</v>
      </c>
      <c r="B2090" s="2" t="s">
        <v>35</v>
      </c>
      <c r="C2090">
        <v>91</v>
      </c>
      <c r="D2090">
        <f>IF(B2090=B2089, C2090+D2089,C2090)</f>
        <v>1430</v>
      </c>
      <c r="E2090">
        <f>IF(NOT(B2091=B2090), D2090,)</f>
        <v>0</v>
      </c>
      <c r="K2090">
        <v>0</v>
      </c>
      <c r="O2090" s="1">
        <v>38956</v>
      </c>
      <c r="P2090" s="2" t="s">
        <v>35</v>
      </c>
      <c r="Q2090">
        <v>33</v>
      </c>
      <c r="R2090">
        <v>440</v>
      </c>
      <c r="S2090">
        <v>0</v>
      </c>
    </row>
    <row r="2091" spans="1:19" x14ac:dyDescent="0.35">
      <c r="A2091" s="1">
        <v>40176</v>
      </c>
      <c r="B2091" s="2" t="s">
        <v>35</v>
      </c>
      <c r="C2091">
        <v>168</v>
      </c>
      <c r="D2091">
        <f>IF(B2091=B2090, C2091+D2090,C2091)</f>
        <v>1598</v>
      </c>
      <c r="E2091">
        <f>IF(NOT(B2092=B2091), D2091,)</f>
        <v>0</v>
      </c>
      <c r="K2091">
        <v>0</v>
      </c>
      <c r="O2091" s="1">
        <v>39174</v>
      </c>
      <c r="P2091" s="2" t="s">
        <v>35</v>
      </c>
      <c r="Q2091">
        <v>110</v>
      </c>
      <c r="R2091">
        <v>550</v>
      </c>
      <c r="S2091">
        <v>0</v>
      </c>
    </row>
    <row r="2092" spans="1:19" x14ac:dyDescent="0.35">
      <c r="A2092" s="1">
        <v>40211</v>
      </c>
      <c r="B2092" s="2" t="s">
        <v>35</v>
      </c>
      <c r="C2092">
        <v>195</v>
      </c>
      <c r="D2092">
        <f>IF(B2092=B2091, C2092+D2091,C2092)</f>
        <v>1793</v>
      </c>
      <c r="E2092">
        <f>IF(NOT(B2093=B2092), D2092,)</f>
        <v>0</v>
      </c>
      <c r="K2092">
        <v>0</v>
      </c>
      <c r="O2092" s="1">
        <v>39188</v>
      </c>
      <c r="P2092" s="2" t="s">
        <v>35</v>
      </c>
      <c r="Q2092">
        <v>30</v>
      </c>
      <c r="R2092">
        <v>580</v>
      </c>
      <c r="S2092">
        <v>0</v>
      </c>
    </row>
    <row r="2093" spans="1:19" x14ac:dyDescent="0.35">
      <c r="A2093" s="1">
        <v>40360</v>
      </c>
      <c r="B2093" s="2" t="s">
        <v>35</v>
      </c>
      <c r="C2093">
        <v>170</v>
      </c>
      <c r="D2093">
        <f>IF(B2093=B2092, C2093+D2092,C2093)</f>
        <v>1963</v>
      </c>
      <c r="E2093">
        <f>IF(NOT(B2094=B2093), D2093,)</f>
        <v>0</v>
      </c>
      <c r="K2093">
        <v>0</v>
      </c>
      <c r="O2093" s="1">
        <v>39253</v>
      </c>
      <c r="P2093" s="2" t="s">
        <v>35</v>
      </c>
      <c r="Q2093">
        <v>198</v>
      </c>
      <c r="R2093">
        <v>778</v>
      </c>
      <c r="S2093">
        <v>0</v>
      </c>
    </row>
    <row r="2094" spans="1:19" x14ac:dyDescent="0.35">
      <c r="A2094" s="1">
        <v>40425</v>
      </c>
      <c r="B2094" s="2" t="s">
        <v>35</v>
      </c>
      <c r="C2094">
        <v>200</v>
      </c>
      <c r="D2094">
        <f>IF(B2094=B2093, C2094+D2093,C2094)</f>
        <v>2163</v>
      </c>
      <c r="E2094">
        <f>IF(NOT(B2095=B2094), D2094,)</f>
        <v>0</v>
      </c>
      <c r="K2094">
        <v>0</v>
      </c>
      <c r="O2094" s="1">
        <v>39423</v>
      </c>
      <c r="P2094" s="2" t="s">
        <v>35</v>
      </c>
      <c r="Q2094">
        <v>89</v>
      </c>
      <c r="R2094">
        <v>867</v>
      </c>
      <c r="S2094">
        <v>0</v>
      </c>
    </row>
    <row r="2095" spans="1:19" x14ac:dyDescent="0.35">
      <c r="A2095" s="1">
        <v>40439</v>
      </c>
      <c r="B2095" s="2" t="s">
        <v>35</v>
      </c>
      <c r="C2095">
        <v>58</v>
      </c>
      <c r="D2095">
        <f>IF(B2095=B2094, C2095+D2094,C2095)</f>
        <v>2221</v>
      </c>
      <c r="E2095">
        <f>IF(NOT(B2096=B2095), D2095,)</f>
        <v>0</v>
      </c>
      <c r="K2095">
        <v>0</v>
      </c>
      <c r="O2095" s="1">
        <v>39527</v>
      </c>
      <c r="P2095" s="2" t="s">
        <v>35</v>
      </c>
      <c r="Q2095">
        <v>125</v>
      </c>
      <c r="R2095">
        <v>992</v>
      </c>
      <c r="S2095">
        <v>0</v>
      </c>
    </row>
    <row r="2096" spans="1:19" x14ac:dyDescent="0.35">
      <c r="A2096" s="1">
        <v>40465</v>
      </c>
      <c r="B2096" s="2" t="s">
        <v>35</v>
      </c>
      <c r="C2096">
        <v>124</v>
      </c>
      <c r="D2096">
        <f>IF(B2096=B2095, C2096+D2095,C2096)</f>
        <v>2345</v>
      </c>
      <c r="E2096">
        <f>IF(NOT(B2097=B2096), D2096,)</f>
        <v>0</v>
      </c>
      <c r="K2096">
        <v>0</v>
      </c>
      <c r="O2096" s="1">
        <v>39628</v>
      </c>
      <c r="P2096" s="2" t="s">
        <v>35</v>
      </c>
      <c r="Q2096">
        <v>161</v>
      </c>
      <c r="R2096">
        <v>1153</v>
      </c>
      <c r="S2096">
        <v>0</v>
      </c>
    </row>
    <row r="2097" spans="1:19" x14ac:dyDescent="0.35">
      <c r="A2097" s="1">
        <v>40602</v>
      </c>
      <c r="B2097" s="2" t="s">
        <v>35</v>
      </c>
      <c r="C2097">
        <v>114</v>
      </c>
      <c r="D2097">
        <f>IF(B2097=B2096, C2097+D2096,C2097)</f>
        <v>2459</v>
      </c>
      <c r="E2097">
        <f>IF(NOT(B2098=B2097), D2097,)</f>
        <v>0</v>
      </c>
      <c r="K2097">
        <v>0</v>
      </c>
      <c r="O2097" s="1">
        <v>39739</v>
      </c>
      <c r="P2097" s="2" t="s">
        <v>35</v>
      </c>
      <c r="Q2097">
        <v>140</v>
      </c>
      <c r="R2097">
        <v>1293</v>
      </c>
      <c r="S2097">
        <v>0</v>
      </c>
    </row>
    <row r="2098" spans="1:19" x14ac:dyDescent="0.35">
      <c r="A2098" s="1">
        <v>40647</v>
      </c>
      <c r="B2098" s="2" t="s">
        <v>35</v>
      </c>
      <c r="C2098">
        <v>46</v>
      </c>
      <c r="D2098">
        <f>IF(B2098=B2097, C2098+D2097,C2098)</f>
        <v>2505</v>
      </c>
      <c r="E2098">
        <f>IF(NOT(B2099=B2098), D2098,)</f>
        <v>0</v>
      </c>
      <c r="K2098">
        <v>0</v>
      </c>
      <c r="O2098" s="1">
        <v>40021</v>
      </c>
      <c r="P2098" s="2" t="s">
        <v>35</v>
      </c>
      <c r="Q2098">
        <v>24</v>
      </c>
      <c r="R2098">
        <v>1317</v>
      </c>
      <c r="S2098">
        <v>0</v>
      </c>
    </row>
    <row r="2099" spans="1:19" x14ac:dyDescent="0.35">
      <c r="A2099" s="1">
        <v>40706</v>
      </c>
      <c r="B2099" s="2" t="s">
        <v>35</v>
      </c>
      <c r="C2099">
        <v>127</v>
      </c>
      <c r="D2099">
        <f>IF(B2099=B2098, C2099+D2098,C2099)</f>
        <v>2632</v>
      </c>
      <c r="E2099">
        <f>IF(NOT(B2100=B2099), D2099,)</f>
        <v>0</v>
      </c>
      <c r="K2099">
        <v>0</v>
      </c>
      <c r="O2099" s="1">
        <v>40113</v>
      </c>
      <c r="P2099" s="2" t="s">
        <v>35</v>
      </c>
      <c r="Q2099">
        <v>22</v>
      </c>
      <c r="R2099">
        <v>1339</v>
      </c>
      <c r="S2099">
        <v>0</v>
      </c>
    </row>
    <row r="2100" spans="1:19" x14ac:dyDescent="0.35">
      <c r="A2100" s="1">
        <v>40733</v>
      </c>
      <c r="B2100" s="2" t="s">
        <v>35</v>
      </c>
      <c r="C2100">
        <v>141</v>
      </c>
      <c r="D2100">
        <f>IF(B2100=B2099, C2100+D2099,C2100)</f>
        <v>2773</v>
      </c>
      <c r="E2100">
        <f>IF(NOT(B2101=B2100), D2100,)</f>
        <v>0</v>
      </c>
      <c r="K2100">
        <v>0</v>
      </c>
      <c r="O2100" s="1">
        <v>40142</v>
      </c>
      <c r="P2100" s="2" t="s">
        <v>35</v>
      </c>
      <c r="Q2100">
        <v>91</v>
      </c>
      <c r="R2100">
        <v>1430</v>
      </c>
      <c r="S2100">
        <v>0</v>
      </c>
    </row>
    <row r="2101" spans="1:19" x14ac:dyDescent="0.35">
      <c r="A2101" s="1">
        <v>40759</v>
      </c>
      <c r="B2101" s="2" t="s">
        <v>35</v>
      </c>
      <c r="C2101">
        <v>165</v>
      </c>
      <c r="D2101">
        <f>IF(B2101=B2100, C2101+D2100,C2101)</f>
        <v>2938</v>
      </c>
      <c r="E2101">
        <f>IF(NOT(B2102=B2101), D2101,)</f>
        <v>0</v>
      </c>
      <c r="K2101">
        <v>0</v>
      </c>
      <c r="O2101" s="1">
        <v>40176</v>
      </c>
      <c r="P2101" s="2" t="s">
        <v>35</v>
      </c>
      <c r="Q2101">
        <v>168</v>
      </c>
      <c r="R2101">
        <v>1598</v>
      </c>
      <c r="S2101">
        <v>0</v>
      </c>
    </row>
    <row r="2102" spans="1:19" x14ac:dyDescent="0.35">
      <c r="A2102" s="1">
        <v>40760</v>
      </c>
      <c r="B2102" s="2" t="s">
        <v>35</v>
      </c>
      <c r="C2102">
        <v>180</v>
      </c>
      <c r="D2102">
        <f>IF(B2102=B2101, C2102+D2101,C2102)</f>
        <v>3118</v>
      </c>
      <c r="E2102">
        <f>IF(NOT(B2103=B2102), D2102,)</f>
        <v>0</v>
      </c>
      <c r="K2102">
        <v>0</v>
      </c>
      <c r="O2102" s="1">
        <v>40211</v>
      </c>
      <c r="P2102" s="2" t="s">
        <v>35</v>
      </c>
      <c r="Q2102">
        <v>195</v>
      </c>
      <c r="R2102">
        <v>1793</v>
      </c>
      <c r="S2102">
        <v>0</v>
      </c>
    </row>
    <row r="2103" spans="1:19" x14ac:dyDescent="0.35">
      <c r="A2103" s="1">
        <v>40767</v>
      </c>
      <c r="B2103" s="2" t="s">
        <v>35</v>
      </c>
      <c r="C2103">
        <v>128</v>
      </c>
      <c r="D2103">
        <f>IF(B2103=B2102, C2103+D2102,C2103)</f>
        <v>3246</v>
      </c>
      <c r="E2103">
        <f>IF(NOT(B2104=B2103), D2103,)</f>
        <v>0</v>
      </c>
      <c r="K2103">
        <v>0</v>
      </c>
      <c r="O2103" s="1">
        <v>40360</v>
      </c>
      <c r="P2103" s="2" t="s">
        <v>35</v>
      </c>
      <c r="Q2103">
        <v>170</v>
      </c>
      <c r="R2103">
        <v>1963</v>
      </c>
      <c r="S2103">
        <v>0</v>
      </c>
    </row>
    <row r="2104" spans="1:19" x14ac:dyDescent="0.35">
      <c r="A2104" s="1">
        <v>40986</v>
      </c>
      <c r="B2104" s="2" t="s">
        <v>35</v>
      </c>
      <c r="C2104">
        <v>140</v>
      </c>
      <c r="D2104">
        <f>IF(B2104=B2103, C2104+D2103,C2104)</f>
        <v>3386</v>
      </c>
      <c r="E2104">
        <f>IF(NOT(B2105=B2104), D2104,)</f>
        <v>0</v>
      </c>
      <c r="K2104">
        <v>0</v>
      </c>
      <c r="O2104" s="1">
        <v>40425</v>
      </c>
      <c r="P2104" s="2" t="s">
        <v>35</v>
      </c>
      <c r="Q2104">
        <v>200</v>
      </c>
      <c r="R2104">
        <v>2163</v>
      </c>
      <c r="S2104">
        <v>0</v>
      </c>
    </row>
    <row r="2105" spans="1:19" x14ac:dyDescent="0.35">
      <c r="A2105" s="1">
        <v>41067</v>
      </c>
      <c r="B2105" s="2" t="s">
        <v>35</v>
      </c>
      <c r="C2105">
        <v>147</v>
      </c>
      <c r="D2105">
        <f>IF(B2105=B2104, C2105+D2104,C2105)</f>
        <v>3533</v>
      </c>
      <c r="E2105">
        <f>IF(NOT(B2106=B2105), D2105,)</f>
        <v>0</v>
      </c>
      <c r="K2105">
        <v>0</v>
      </c>
      <c r="O2105" s="1">
        <v>40439</v>
      </c>
      <c r="P2105" s="2" t="s">
        <v>35</v>
      </c>
      <c r="Q2105">
        <v>58</v>
      </c>
      <c r="R2105">
        <v>2221</v>
      </c>
      <c r="S2105">
        <v>0</v>
      </c>
    </row>
    <row r="2106" spans="1:19" x14ac:dyDescent="0.35">
      <c r="A2106" s="1">
        <v>41141</v>
      </c>
      <c r="B2106" s="2" t="s">
        <v>35</v>
      </c>
      <c r="C2106">
        <v>76</v>
      </c>
      <c r="D2106">
        <f>IF(B2106=B2105, C2106+D2105,C2106)</f>
        <v>3609</v>
      </c>
      <c r="E2106">
        <f>IF(NOT(B2107=B2106), D2106,)</f>
        <v>0</v>
      </c>
      <c r="K2106">
        <v>0</v>
      </c>
      <c r="O2106" s="1">
        <v>40465</v>
      </c>
      <c r="P2106" s="2" t="s">
        <v>35</v>
      </c>
      <c r="Q2106">
        <v>124</v>
      </c>
      <c r="R2106">
        <v>2345</v>
      </c>
      <c r="S2106">
        <v>0</v>
      </c>
    </row>
    <row r="2107" spans="1:19" x14ac:dyDescent="0.35">
      <c r="A2107" s="1">
        <v>41362</v>
      </c>
      <c r="B2107" s="2" t="s">
        <v>35</v>
      </c>
      <c r="C2107">
        <v>37</v>
      </c>
      <c r="D2107">
        <f>IF(B2107=B2106, C2107+D2106,C2107)</f>
        <v>3646</v>
      </c>
      <c r="E2107">
        <f>IF(NOT(B2108=B2107), D2107,)</f>
        <v>0</v>
      </c>
      <c r="K2107">
        <v>0</v>
      </c>
      <c r="O2107" s="1">
        <v>40602</v>
      </c>
      <c r="P2107" s="2" t="s">
        <v>35</v>
      </c>
      <c r="Q2107">
        <v>114</v>
      </c>
      <c r="R2107">
        <v>2459</v>
      </c>
      <c r="S2107">
        <v>0</v>
      </c>
    </row>
    <row r="2108" spans="1:19" x14ac:dyDescent="0.35">
      <c r="A2108" s="1">
        <v>41472</v>
      </c>
      <c r="B2108" s="2" t="s">
        <v>35</v>
      </c>
      <c r="C2108">
        <v>60</v>
      </c>
      <c r="D2108">
        <f>IF(B2108=B2107, C2108+D2107,C2108)</f>
        <v>3706</v>
      </c>
      <c r="E2108">
        <f>IF(NOT(B2109=B2108), D2108,)</f>
        <v>0</v>
      </c>
      <c r="K2108">
        <v>0</v>
      </c>
      <c r="O2108" s="1">
        <v>40647</v>
      </c>
      <c r="P2108" s="2" t="s">
        <v>35</v>
      </c>
      <c r="Q2108">
        <v>46</v>
      </c>
      <c r="R2108">
        <v>2505</v>
      </c>
      <c r="S2108">
        <v>0</v>
      </c>
    </row>
    <row r="2109" spans="1:19" x14ac:dyDescent="0.35">
      <c r="A2109" s="1">
        <v>41629</v>
      </c>
      <c r="B2109" s="2" t="s">
        <v>35</v>
      </c>
      <c r="C2109">
        <v>192</v>
      </c>
      <c r="D2109">
        <f>IF(B2109=B2108, C2109+D2108,C2109)</f>
        <v>3898</v>
      </c>
      <c r="E2109">
        <f>IF(NOT(B2110=B2109), D2109,)</f>
        <v>0</v>
      </c>
      <c r="K2109">
        <v>0</v>
      </c>
      <c r="O2109" s="1">
        <v>40706</v>
      </c>
      <c r="P2109" s="2" t="s">
        <v>35</v>
      </c>
      <c r="Q2109">
        <v>127</v>
      </c>
      <c r="R2109">
        <v>2632</v>
      </c>
      <c r="S2109">
        <v>0</v>
      </c>
    </row>
    <row r="2110" spans="1:19" x14ac:dyDescent="0.35">
      <c r="A2110" s="1">
        <v>41630</v>
      </c>
      <c r="B2110" s="2" t="s">
        <v>35</v>
      </c>
      <c r="C2110">
        <v>92</v>
      </c>
      <c r="D2110">
        <f>IF(B2110=B2109, C2110+D2109,C2110)</f>
        <v>3990</v>
      </c>
      <c r="E2110">
        <f>IF(NOT(B2111=B2110), D2110,)</f>
        <v>0</v>
      </c>
      <c r="K2110">
        <v>0</v>
      </c>
      <c r="O2110" s="1">
        <v>40733</v>
      </c>
      <c r="P2110" s="2" t="s">
        <v>35</v>
      </c>
      <c r="Q2110">
        <v>141</v>
      </c>
      <c r="R2110">
        <v>2773</v>
      </c>
      <c r="S2110">
        <v>0</v>
      </c>
    </row>
    <row r="2111" spans="1:19" x14ac:dyDescent="0.35">
      <c r="A2111" s="1">
        <v>41701</v>
      </c>
      <c r="B2111" s="2" t="s">
        <v>35</v>
      </c>
      <c r="C2111">
        <v>102</v>
      </c>
      <c r="D2111">
        <f>IF(B2111=B2110, C2111+D2110,C2111)</f>
        <v>4092</v>
      </c>
      <c r="E2111">
        <f>IF(NOT(B2112=B2111), D2111,)</f>
        <v>0</v>
      </c>
      <c r="K2111">
        <v>0</v>
      </c>
      <c r="O2111" s="1">
        <v>40759</v>
      </c>
      <c r="P2111" s="2" t="s">
        <v>35</v>
      </c>
      <c r="Q2111">
        <v>165</v>
      </c>
      <c r="R2111">
        <v>2938</v>
      </c>
      <c r="S2111">
        <v>0</v>
      </c>
    </row>
    <row r="2112" spans="1:19" x14ac:dyDescent="0.35">
      <c r="A2112" s="1">
        <v>41776</v>
      </c>
      <c r="B2112" s="2" t="s">
        <v>35</v>
      </c>
      <c r="C2112">
        <v>161</v>
      </c>
      <c r="D2112">
        <f>IF(B2112=B2111, C2112+D2111,C2112)</f>
        <v>4253</v>
      </c>
      <c r="E2112">
        <f>IF(NOT(B2113=B2112), D2112,)</f>
        <v>0</v>
      </c>
      <c r="K2112">
        <v>0</v>
      </c>
      <c r="O2112" s="1">
        <v>40760</v>
      </c>
      <c r="P2112" s="2" t="s">
        <v>35</v>
      </c>
      <c r="Q2112">
        <v>180</v>
      </c>
      <c r="R2112">
        <v>3118</v>
      </c>
      <c r="S2112">
        <v>0</v>
      </c>
    </row>
    <row r="2113" spans="1:19" x14ac:dyDescent="0.35">
      <c r="A2113" s="1">
        <v>41802</v>
      </c>
      <c r="B2113" s="2" t="s">
        <v>35</v>
      </c>
      <c r="C2113">
        <v>154</v>
      </c>
      <c r="D2113">
        <f>IF(B2113=B2112, C2113+D2112,C2113)</f>
        <v>4407</v>
      </c>
      <c r="E2113">
        <f>IF(NOT(B2114=B2113), D2113,)</f>
        <v>4407</v>
      </c>
      <c r="K2113">
        <v>0</v>
      </c>
      <c r="O2113" s="1">
        <v>40767</v>
      </c>
      <c r="P2113" s="2" t="s">
        <v>35</v>
      </c>
      <c r="Q2113">
        <v>128</v>
      </c>
      <c r="R2113">
        <v>3246</v>
      </c>
      <c r="S2113">
        <v>0</v>
      </c>
    </row>
    <row r="2114" spans="1:19" x14ac:dyDescent="0.35">
      <c r="A2114" s="1">
        <v>38589</v>
      </c>
      <c r="B2114" s="2" t="s">
        <v>75</v>
      </c>
      <c r="C2114">
        <v>8</v>
      </c>
      <c r="D2114">
        <f>IF(B2114=B2113, C2114+D2113,C2114)</f>
        <v>8</v>
      </c>
      <c r="E2114">
        <f>IF(NOT(B2115=B2114), D2114,)</f>
        <v>0</v>
      </c>
      <c r="K2114">
        <v>0</v>
      </c>
      <c r="O2114" s="1">
        <v>40986</v>
      </c>
      <c r="P2114" s="2" t="s">
        <v>35</v>
      </c>
      <c r="Q2114">
        <v>140</v>
      </c>
      <c r="R2114">
        <v>3386</v>
      </c>
      <c r="S2114">
        <v>0</v>
      </c>
    </row>
    <row r="2115" spans="1:19" x14ac:dyDescent="0.35">
      <c r="A2115" s="1">
        <v>39184</v>
      </c>
      <c r="B2115" s="2" t="s">
        <v>75</v>
      </c>
      <c r="C2115">
        <v>12</v>
      </c>
      <c r="D2115">
        <f>IF(B2115=B2114, C2115+D2114,C2115)</f>
        <v>20</v>
      </c>
      <c r="E2115">
        <f>IF(NOT(B2116=B2115), D2115,)</f>
        <v>0</v>
      </c>
      <c r="K2115">
        <v>0</v>
      </c>
      <c r="O2115" s="1">
        <v>41067</v>
      </c>
      <c r="P2115" s="2" t="s">
        <v>35</v>
      </c>
      <c r="Q2115">
        <v>147</v>
      </c>
      <c r="R2115">
        <v>3533</v>
      </c>
      <c r="S2115">
        <v>0</v>
      </c>
    </row>
    <row r="2116" spans="1:19" x14ac:dyDescent="0.35">
      <c r="A2116" s="1">
        <v>40839</v>
      </c>
      <c r="B2116" s="2" t="s">
        <v>75</v>
      </c>
      <c r="C2116">
        <v>2</v>
      </c>
      <c r="D2116">
        <f>IF(B2116=B2115, C2116+D2115,C2116)</f>
        <v>22</v>
      </c>
      <c r="E2116">
        <f>IF(NOT(B2117=B2116), D2116,)</f>
        <v>0</v>
      </c>
      <c r="K2116">
        <v>0</v>
      </c>
      <c r="O2116" s="1">
        <v>41141</v>
      </c>
      <c r="P2116" s="2" t="s">
        <v>35</v>
      </c>
      <c r="Q2116">
        <v>76</v>
      </c>
      <c r="R2116">
        <v>3609</v>
      </c>
      <c r="S2116">
        <v>0</v>
      </c>
    </row>
    <row r="2117" spans="1:19" x14ac:dyDescent="0.35">
      <c r="A2117" s="1">
        <v>41577</v>
      </c>
      <c r="B2117" s="2" t="s">
        <v>75</v>
      </c>
      <c r="C2117">
        <v>4</v>
      </c>
      <c r="D2117">
        <f>IF(B2117=B2116, C2117+D2116,C2117)</f>
        <v>26</v>
      </c>
      <c r="E2117">
        <f>IF(NOT(B2118=B2117), D2117,)</f>
        <v>26</v>
      </c>
      <c r="K2117">
        <v>0</v>
      </c>
      <c r="O2117" s="1">
        <v>41362</v>
      </c>
      <c r="P2117" s="2" t="s">
        <v>35</v>
      </c>
      <c r="Q2117">
        <v>37</v>
      </c>
      <c r="R2117">
        <v>3646</v>
      </c>
      <c r="S2117">
        <v>0</v>
      </c>
    </row>
    <row r="2118" spans="1:19" x14ac:dyDescent="0.35">
      <c r="A2118" s="1">
        <v>39049</v>
      </c>
      <c r="B2118" s="2" t="s">
        <v>128</v>
      </c>
      <c r="C2118">
        <v>6</v>
      </c>
      <c r="D2118">
        <f>IF(B2118=B2117, C2118+D2117,C2118)</f>
        <v>6</v>
      </c>
      <c r="E2118">
        <f>IF(NOT(B2119=B2118), D2118,)</f>
        <v>0</v>
      </c>
      <c r="K2118">
        <v>0</v>
      </c>
      <c r="O2118" s="1">
        <v>41472</v>
      </c>
      <c r="P2118" s="2" t="s">
        <v>35</v>
      </c>
      <c r="Q2118">
        <v>60</v>
      </c>
      <c r="R2118">
        <v>3706</v>
      </c>
      <c r="S2118">
        <v>0</v>
      </c>
    </row>
    <row r="2119" spans="1:19" x14ac:dyDescent="0.35">
      <c r="A2119" s="1">
        <v>41716</v>
      </c>
      <c r="B2119" s="2" t="s">
        <v>128</v>
      </c>
      <c r="C2119">
        <v>1</v>
      </c>
      <c r="D2119">
        <f>IF(B2119=B2118, C2119+D2118,C2119)</f>
        <v>7</v>
      </c>
      <c r="E2119">
        <f>IF(NOT(B2120=B2119), D2119,)</f>
        <v>7</v>
      </c>
      <c r="K2119">
        <v>0</v>
      </c>
      <c r="O2119" s="1">
        <v>41629</v>
      </c>
      <c r="P2119" s="2" t="s">
        <v>35</v>
      </c>
      <c r="Q2119">
        <v>192</v>
      </c>
      <c r="R2119">
        <v>3898</v>
      </c>
      <c r="S2119">
        <v>0</v>
      </c>
    </row>
    <row r="2120" spans="1:19" x14ac:dyDescent="0.35">
      <c r="A2120" s="1">
        <v>40573</v>
      </c>
      <c r="B2120" s="2" t="s">
        <v>216</v>
      </c>
      <c r="C2120">
        <v>18</v>
      </c>
      <c r="D2120">
        <f>IF(B2120=B2119, C2120+D2119,C2120)</f>
        <v>18</v>
      </c>
      <c r="E2120">
        <f>IF(NOT(B2121=B2120), D2120,)</f>
        <v>18</v>
      </c>
      <c r="K2120">
        <v>0</v>
      </c>
      <c r="O2120" s="1">
        <v>41630</v>
      </c>
      <c r="P2120" s="2" t="s">
        <v>35</v>
      </c>
      <c r="Q2120">
        <v>92</v>
      </c>
      <c r="R2120">
        <v>3990</v>
      </c>
      <c r="S2120">
        <v>0</v>
      </c>
    </row>
    <row r="2121" spans="1:19" x14ac:dyDescent="0.35">
      <c r="A2121" s="1">
        <v>38577</v>
      </c>
      <c r="B2121" s="2" t="s">
        <v>70</v>
      </c>
      <c r="C2121">
        <v>6</v>
      </c>
      <c r="D2121">
        <f>IF(B2121=B2120, C2121+D2120,C2121)</f>
        <v>6</v>
      </c>
      <c r="E2121">
        <f>IF(NOT(B2122=B2121), D2121,)</f>
        <v>0</v>
      </c>
      <c r="K2121">
        <v>0</v>
      </c>
      <c r="O2121" s="1">
        <v>41701</v>
      </c>
      <c r="P2121" s="2" t="s">
        <v>35</v>
      </c>
      <c r="Q2121">
        <v>102</v>
      </c>
      <c r="R2121">
        <v>4092</v>
      </c>
      <c r="S2121">
        <v>0</v>
      </c>
    </row>
    <row r="2122" spans="1:19" x14ac:dyDescent="0.35">
      <c r="A2122" s="1">
        <v>39780</v>
      </c>
      <c r="B2122" s="2" t="s">
        <v>70</v>
      </c>
      <c r="C2122">
        <v>11</v>
      </c>
      <c r="D2122">
        <f>IF(B2122=B2121, C2122+D2121,C2122)</f>
        <v>17</v>
      </c>
      <c r="E2122">
        <f>IF(NOT(B2123=B2122), D2122,)</f>
        <v>0</v>
      </c>
      <c r="K2122">
        <v>0</v>
      </c>
      <c r="O2122" s="1">
        <v>41776</v>
      </c>
      <c r="P2122" s="2" t="s">
        <v>35</v>
      </c>
      <c r="Q2122">
        <v>161</v>
      </c>
      <c r="R2122">
        <v>4253</v>
      </c>
      <c r="S2122">
        <v>0</v>
      </c>
    </row>
    <row r="2123" spans="1:19" x14ac:dyDescent="0.35">
      <c r="A2123" s="1">
        <v>40107</v>
      </c>
      <c r="B2123" s="2" t="s">
        <v>70</v>
      </c>
      <c r="C2123">
        <v>5</v>
      </c>
      <c r="D2123">
        <f>IF(B2123=B2122, C2123+D2122,C2123)</f>
        <v>22</v>
      </c>
      <c r="E2123">
        <f>IF(NOT(B2124=B2123), D2123,)</f>
        <v>0</v>
      </c>
      <c r="K2123">
        <v>0</v>
      </c>
      <c r="O2123" s="1">
        <v>38589</v>
      </c>
      <c r="P2123" s="2" t="s">
        <v>75</v>
      </c>
      <c r="Q2123">
        <v>8</v>
      </c>
      <c r="R2123">
        <v>8</v>
      </c>
      <c r="S2123">
        <v>0</v>
      </c>
    </row>
    <row r="2124" spans="1:19" x14ac:dyDescent="0.35">
      <c r="A2124" s="1">
        <v>40491</v>
      </c>
      <c r="B2124" s="2" t="s">
        <v>70</v>
      </c>
      <c r="C2124">
        <v>17</v>
      </c>
      <c r="D2124">
        <f>IF(B2124=B2123, C2124+D2123,C2124)</f>
        <v>39</v>
      </c>
      <c r="E2124">
        <f>IF(NOT(B2125=B2124), D2124,)</f>
        <v>0</v>
      </c>
      <c r="K2124">
        <v>0</v>
      </c>
      <c r="O2124" s="1">
        <v>39184</v>
      </c>
      <c r="P2124" s="2" t="s">
        <v>75</v>
      </c>
      <c r="Q2124">
        <v>12</v>
      </c>
      <c r="R2124">
        <v>20</v>
      </c>
      <c r="S2124">
        <v>0</v>
      </c>
    </row>
    <row r="2125" spans="1:19" x14ac:dyDescent="0.35">
      <c r="A2125" s="1">
        <v>41921</v>
      </c>
      <c r="B2125" s="2" t="s">
        <v>70</v>
      </c>
      <c r="C2125">
        <v>16</v>
      </c>
      <c r="D2125">
        <f>IF(B2125=B2124, C2125+D2124,C2125)</f>
        <v>55</v>
      </c>
      <c r="E2125">
        <f>IF(NOT(B2126=B2125), D2125,)</f>
        <v>55</v>
      </c>
      <c r="K2125">
        <v>0</v>
      </c>
      <c r="O2125" s="1">
        <v>40839</v>
      </c>
      <c r="P2125" s="2" t="s">
        <v>75</v>
      </c>
      <c r="Q2125">
        <v>2</v>
      </c>
      <c r="R2125">
        <v>22</v>
      </c>
      <c r="S2125">
        <v>0</v>
      </c>
    </row>
    <row r="2126" spans="1:19" x14ac:dyDescent="0.35">
      <c r="A2126" s="1">
        <v>38910</v>
      </c>
      <c r="B2126" s="2" t="s">
        <v>119</v>
      </c>
      <c r="C2126">
        <v>9</v>
      </c>
      <c r="D2126">
        <f>IF(B2126=B2125, C2126+D2125,C2126)</f>
        <v>9</v>
      </c>
      <c r="E2126">
        <f>IF(NOT(B2127=B2126), D2126,)</f>
        <v>0</v>
      </c>
      <c r="K2126">
        <v>0</v>
      </c>
      <c r="O2126" s="1">
        <v>39049</v>
      </c>
      <c r="P2126" s="2" t="s">
        <v>128</v>
      </c>
      <c r="Q2126">
        <v>6</v>
      </c>
      <c r="R2126">
        <v>6</v>
      </c>
      <c r="S2126">
        <v>0</v>
      </c>
    </row>
    <row r="2127" spans="1:19" x14ac:dyDescent="0.35">
      <c r="A2127" s="1">
        <v>39308</v>
      </c>
      <c r="B2127" s="2" t="s">
        <v>119</v>
      </c>
      <c r="C2127">
        <v>11</v>
      </c>
      <c r="D2127">
        <f>IF(B2127=B2126, C2127+D2126,C2127)</f>
        <v>20</v>
      </c>
      <c r="E2127">
        <f>IF(NOT(B2128=B2127), D2127,)</f>
        <v>0</v>
      </c>
      <c r="K2127">
        <v>0</v>
      </c>
      <c r="O2127" s="1">
        <v>38577</v>
      </c>
      <c r="P2127" s="2" t="s">
        <v>70</v>
      </c>
      <c r="Q2127">
        <v>6</v>
      </c>
      <c r="R2127">
        <v>6</v>
      </c>
      <c r="S2127">
        <v>0</v>
      </c>
    </row>
    <row r="2128" spans="1:19" x14ac:dyDescent="0.35">
      <c r="A2128" s="1">
        <v>39505</v>
      </c>
      <c r="B2128" s="2" t="s">
        <v>119</v>
      </c>
      <c r="C2128">
        <v>5</v>
      </c>
      <c r="D2128">
        <f>IF(B2128=B2127, C2128+D2127,C2128)</f>
        <v>25</v>
      </c>
      <c r="E2128">
        <f>IF(NOT(B2129=B2128), D2128,)</f>
        <v>0</v>
      </c>
      <c r="K2128">
        <v>0</v>
      </c>
      <c r="O2128" s="1">
        <v>39780</v>
      </c>
      <c r="P2128" s="2" t="s">
        <v>70</v>
      </c>
      <c r="Q2128">
        <v>11</v>
      </c>
      <c r="R2128">
        <v>17</v>
      </c>
      <c r="S2128">
        <v>0</v>
      </c>
    </row>
    <row r="2129" spans="1:19" x14ac:dyDescent="0.35">
      <c r="A2129" s="1">
        <v>41945</v>
      </c>
      <c r="B2129" s="2" t="s">
        <v>119</v>
      </c>
      <c r="C2129">
        <v>11</v>
      </c>
      <c r="D2129">
        <f>IF(B2129=B2128, C2129+D2128,C2129)</f>
        <v>36</v>
      </c>
      <c r="E2129">
        <f>IF(NOT(B2130=B2129), D2129,)</f>
        <v>36</v>
      </c>
      <c r="K2129">
        <v>0</v>
      </c>
      <c r="O2129" s="1">
        <v>40107</v>
      </c>
      <c r="P2129" s="2" t="s">
        <v>70</v>
      </c>
      <c r="Q2129">
        <v>5</v>
      </c>
      <c r="R2129">
        <v>22</v>
      </c>
      <c r="S2129">
        <v>0</v>
      </c>
    </row>
    <row r="2130" spans="1:19" x14ac:dyDescent="0.35">
      <c r="A2130" s="1">
        <v>38790</v>
      </c>
      <c r="B2130" s="2" t="s">
        <v>99</v>
      </c>
      <c r="C2130">
        <v>10</v>
      </c>
      <c r="D2130">
        <f>IF(B2130=B2129, C2130+D2129,C2130)</f>
        <v>10</v>
      </c>
      <c r="E2130">
        <f>IF(NOT(B2131=B2130), D2130,)</f>
        <v>0</v>
      </c>
      <c r="K2130">
        <v>0</v>
      </c>
      <c r="O2130" s="1">
        <v>40491</v>
      </c>
      <c r="P2130" s="2" t="s">
        <v>70</v>
      </c>
      <c r="Q2130">
        <v>17</v>
      </c>
      <c r="R2130">
        <v>39</v>
      </c>
      <c r="S2130">
        <v>0</v>
      </c>
    </row>
    <row r="2131" spans="1:19" x14ac:dyDescent="0.35">
      <c r="A2131" s="1">
        <v>39111</v>
      </c>
      <c r="B2131" s="2" t="s">
        <v>99</v>
      </c>
      <c r="C2131">
        <v>12</v>
      </c>
      <c r="D2131">
        <f>IF(B2131=B2130, C2131+D2130,C2131)</f>
        <v>22</v>
      </c>
      <c r="E2131">
        <f>IF(NOT(B2132=B2131), D2131,)</f>
        <v>0</v>
      </c>
      <c r="K2131">
        <v>0</v>
      </c>
      <c r="O2131" s="1">
        <v>38910</v>
      </c>
      <c r="P2131" s="2" t="s">
        <v>119</v>
      </c>
      <c r="Q2131">
        <v>9</v>
      </c>
      <c r="R2131">
        <v>9</v>
      </c>
      <c r="S2131">
        <v>0</v>
      </c>
    </row>
    <row r="2132" spans="1:19" x14ac:dyDescent="0.35">
      <c r="A2132" s="1">
        <v>41576</v>
      </c>
      <c r="B2132" s="2" t="s">
        <v>99</v>
      </c>
      <c r="C2132">
        <v>19</v>
      </c>
      <c r="D2132">
        <f>IF(B2132=B2131, C2132+D2131,C2132)</f>
        <v>41</v>
      </c>
      <c r="E2132">
        <f>IF(NOT(B2133=B2132), D2132,)</f>
        <v>41</v>
      </c>
      <c r="K2132">
        <v>0</v>
      </c>
      <c r="O2132" s="1">
        <v>39308</v>
      </c>
      <c r="P2132" s="2" t="s">
        <v>119</v>
      </c>
      <c r="Q2132">
        <v>11</v>
      </c>
      <c r="R2132">
        <v>20</v>
      </c>
      <c r="S2132">
        <v>0</v>
      </c>
    </row>
    <row r="2133" spans="1:19" x14ac:dyDescent="0.35">
      <c r="A2133" s="1">
        <v>38887</v>
      </c>
      <c r="B2133" s="2" t="s">
        <v>114</v>
      </c>
      <c r="C2133">
        <v>7</v>
      </c>
      <c r="D2133">
        <f>IF(B2133=B2132, C2133+D2132,C2133)</f>
        <v>7</v>
      </c>
      <c r="E2133">
        <f>IF(NOT(B2134=B2133), D2133,)</f>
        <v>7</v>
      </c>
      <c r="K2133">
        <v>0</v>
      </c>
      <c r="O2133" s="1">
        <v>39505</v>
      </c>
      <c r="P2133" s="2" t="s">
        <v>119</v>
      </c>
      <c r="Q2133">
        <v>5</v>
      </c>
      <c r="R2133">
        <v>25</v>
      </c>
      <c r="S2133">
        <v>0</v>
      </c>
    </row>
    <row r="2134" spans="1:19" x14ac:dyDescent="0.35">
      <c r="A2134" s="1">
        <v>38815</v>
      </c>
      <c r="B2134" s="2" t="s">
        <v>102</v>
      </c>
      <c r="C2134">
        <v>171</v>
      </c>
      <c r="D2134">
        <f>IF(B2134=B2133, C2134+D2133,C2134)</f>
        <v>171</v>
      </c>
      <c r="E2134">
        <f>IF(NOT(B2135=B2134), D2134,)</f>
        <v>0</v>
      </c>
      <c r="K2134">
        <v>0</v>
      </c>
      <c r="O2134" s="1">
        <v>38790</v>
      </c>
      <c r="P2134" s="2" t="s">
        <v>99</v>
      </c>
      <c r="Q2134">
        <v>10</v>
      </c>
      <c r="R2134">
        <v>10</v>
      </c>
      <c r="S2134">
        <v>0</v>
      </c>
    </row>
    <row r="2135" spans="1:19" x14ac:dyDescent="0.35">
      <c r="A2135" s="1">
        <v>38864</v>
      </c>
      <c r="B2135" s="2" t="s">
        <v>102</v>
      </c>
      <c r="C2135">
        <v>243</v>
      </c>
      <c r="D2135">
        <f>IF(B2135=B2134, C2135+D2134,C2135)</f>
        <v>414</v>
      </c>
      <c r="E2135">
        <f>IF(NOT(B2136=B2135), D2135,)</f>
        <v>0</v>
      </c>
      <c r="K2135">
        <v>0</v>
      </c>
      <c r="O2135" s="1">
        <v>39111</v>
      </c>
      <c r="P2135" s="2" t="s">
        <v>99</v>
      </c>
      <c r="Q2135">
        <v>12</v>
      </c>
      <c r="R2135">
        <v>22</v>
      </c>
      <c r="S2135">
        <v>0</v>
      </c>
    </row>
    <row r="2136" spans="1:19" x14ac:dyDescent="0.35">
      <c r="A2136" s="1">
        <v>38919</v>
      </c>
      <c r="B2136" s="2" t="s">
        <v>102</v>
      </c>
      <c r="C2136">
        <v>382</v>
      </c>
      <c r="D2136">
        <f>IF(B2136=B2135, C2136+D2135,C2136)</f>
        <v>796</v>
      </c>
      <c r="E2136">
        <f>IF(NOT(B2137=B2136), D2136,)</f>
        <v>0</v>
      </c>
      <c r="K2136">
        <v>0</v>
      </c>
      <c r="O2136" s="1">
        <v>38815</v>
      </c>
      <c r="P2136" s="2" t="s">
        <v>102</v>
      </c>
      <c r="Q2136">
        <v>171</v>
      </c>
      <c r="R2136">
        <v>171</v>
      </c>
      <c r="S2136">
        <v>0</v>
      </c>
    </row>
    <row r="2137" spans="1:19" x14ac:dyDescent="0.35">
      <c r="A2137" s="1">
        <v>38974</v>
      </c>
      <c r="B2137" s="2" t="s">
        <v>102</v>
      </c>
      <c r="C2137">
        <v>343</v>
      </c>
      <c r="D2137">
        <f>IF(B2137=B2136, C2137+D2136,C2137)</f>
        <v>1139</v>
      </c>
      <c r="E2137">
        <f>IF(NOT(B2138=B2137), D2137,)</f>
        <v>0</v>
      </c>
      <c r="K2137">
        <v>0</v>
      </c>
      <c r="O2137" s="1">
        <v>38864</v>
      </c>
      <c r="P2137" s="2" t="s">
        <v>102</v>
      </c>
      <c r="Q2137">
        <v>243</v>
      </c>
      <c r="R2137">
        <v>414</v>
      </c>
      <c r="S2137">
        <v>0</v>
      </c>
    </row>
    <row r="2138" spans="1:19" x14ac:dyDescent="0.35">
      <c r="A2138" s="1">
        <v>39527</v>
      </c>
      <c r="B2138" s="2" t="s">
        <v>102</v>
      </c>
      <c r="C2138">
        <v>298</v>
      </c>
      <c r="D2138">
        <f>IF(B2138=B2137, C2138+D2137,C2138)</f>
        <v>1437</v>
      </c>
      <c r="E2138">
        <f>IF(NOT(B2139=B2138), D2138,)</f>
        <v>0</v>
      </c>
      <c r="K2138">
        <v>0</v>
      </c>
      <c r="O2138" s="1">
        <v>38919</v>
      </c>
      <c r="P2138" s="2" t="s">
        <v>102</v>
      </c>
      <c r="Q2138">
        <v>382</v>
      </c>
      <c r="R2138">
        <v>796</v>
      </c>
      <c r="S2138">
        <v>0</v>
      </c>
    </row>
    <row r="2139" spans="1:19" x14ac:dyDescent="0.35">
      <c r="A2139" s="1">
        <v>39549</v>
      </c>
      <c r="B2139" s="2" t="s">
        <v>102</v>
      </c>
      <c r="C2139">
        <v>477</v>
      </c>
      <c r="D2139">
        <f>IF(B2139=B2138, C2139+D2138,C2139)</f>
        <v>1914</v>
      </c>
      <c r="E2139">
        <f>IF(NOT(B2140=B2139), D2139,)</f>
        <v>0</v>
      </c>
      <c r="K2139">
        <v>0</v>
      </c>
      <c r="O2139" s="1">
        <v>38974</v>
      </c>
      <c r="P2139" s="2" t="s">
        <v>102</v>
      </c>
      <c r="Q2139">
        <v>343</v>
      </c>
      <c r="R2139">
        <v>1139</v>
      </c>
      <c r="S2139">
        <v>0</v>
      </c>
    </row>
    <row r="2140" spans="1:19" x14ac:dyDescent="0.35">
      <c r="A2140" s="1">
        <v>39584</v>
      </c>
      <c r="B2140" s="2" t="s">
        <v>102</v>
      </c>
      <c r="C2140">
        <v>431</v>
      </c>
      <c r="D2140">
        <f>IF(B2140=B2139, C2140+D2139,C2140)</f>
        <v>2345</v>
      </c>
      <c r="E2140">
        <f>IF(NOT(B2141=B2140), D2140,)</f>
        <v>0</v>
      </c>
      <c r="K2140">
        <v>0</v>
      </c>
      <c r="O2140" s="1">
        <v>39527</v>
      </c>
      <c r="P2140" s="2" t="s">
        <v>102</v>
      </c>
      <c r="Q2140">
        <v>298</v>
      </c>
      <c r="R2140">
        <v>1437</v>
      </c>
      <c r="S2140">
        <v>0</v>
      </c>
    </row>
    <row r="2141" spans="1:19" x14ac:dyDescent="0.35">
      <c r="A2141" s="1">
        <v>39692</v>
      </c>
      <c r="B2141" s="2" t="s">
        <v>102</v>
      </c>
      <c r="C2141">
        <v>346</v>
      </c>
      <c r="D2141">
        <f>IF(B2141=B2140, C2141+D2140,C2141)</f>
        <v>2691</v>
      </c>
      <c r="E2141">
        <f>IF(NOT(B2142=B2141), D2141,)</f>
        <v>0</v>
      </c>
      <c r="K2141">
        <v>0</v>
      </c>
      <c r="O2141" s="1">
        <v>39549</v>
      </c>
      <c r="P2141" s="2" t="s">
        <v>102</v>
      </c>
      <c r="Q2141">
        <v>477</v>
      </c>
      <c r="R2141">
        <v>1914</v>
      </c>
      <c r="S2141">
        <v>0</v>
      </c>
    </row>
    <row r="2142" spans="1:19" x14ac:dyDescent="0.35">
      <c r="A2142" s="1">
        <v>40072</v>
      </c>
      <c r="B2142" s="2" t="s">
        <v>102</v>
      </c>
      <c r="C2142">
        <v>395</v>
      </c>
      <c r="D2142">
        <f>IF(B2142=B2141, C2142+D2141,C2142)</f>
        <v>3086</v>
      </c>
      <c r="E2142">
        <f>IF(NOT(B2143=B2142), D2142,)</f>
        <v>0</v>
      </c>
      <c r="K2142">
        <v>0</v>
      </c>
      <c r="O2142" s="1">
        <v>39584</v>
      </c>
      <c r="P2142" s="2" t="s">
        <v>102</v>
      </c>
      <c r="Q2142">
        <v>431</v>
      </c>
      <c r="R2142">
        <v>2345</v>
      </c>
      <c r="S2142">
        <v>0</v>
      </c>
    </row>
    <row r="2143" spans="1:19" x14ac:dyDescent="0.35">
      <c r="A2143" s="1">
        <v>40121</v>
      </c>
      <c r="B2143" s="2" t="s">
        <v>102</v>
      </c>
      <c r="C2143">
        <v>200</v>
      </c>
      <c r="D2143">
        <f>IF(B2143=B2142, C2143+D2142,C2143)</f>
        <v>3286</v>
      </c>
      <c r="E2143">
        <f>IF(NOT(B2144=B2143), D2143,)</f>
        <v>0</v>
      </c>
      <c r="K2143">
        <v>0</v>
      </c>
      <c r="O2143" s="1">
        <v>39692</v>
      </c>
      <c r="P2143" s="2" t="s">
        <v>102</v>
      </c>
      <c r="Q2143">
        <v>346</v>
      </c>
      <c r="R2143">
        <v>2691</v>
      </c>
      <c r="S2143">
        <v>0</v>
      </c>
    </row>
    <row r="2144" spans="1:19" x14ac:dyDescent="0.35">
      <c r="A2144" s="1">
        <v>40350</v>
      </c>
      <c r="B2144" s="2" t="s">
        <v>102</v>
      </c>
      <c r="C2144">
        <v>260</v>
      </c>
      <c r="D2144">
        <f>IF(B2144=B2143, C2144+D2143,C2144)</f>
        <v>3546</v>
      </c>
      <c r="E2144">
        <f>IF(NOT(B2145=B2144), D2144,)</f>
        <v>0</v>
      </c>
      <c r="K2144">
        <v>0</v>
      </c>
      <c r="O2144" s="1">
        <v>40072</v>
      </c>
      <c r="P2144" s="2" t="s">
        <v>102</v>
      </c>
      <c r="Q2144">
        <v>395</v>
      </c>
      <c r="R2144">
        <v>3086</v>
      </c>
      <c r="S2144">
        <v>0</v>
      </c>
    </row>
    <row r="2145" spans="1:19" x14ac:dyDescent="0.35">
      <c r="A2145" s="1">
        <v>40736</v>
      </c>
      <c r="B2145" s="2" t="s">
        <v>102</v>
      </c>
      <c r="C2145">
        <v>329</v>
      </c>
      <c r="D2145">
        <f>IF(B2145=B2144, C2145+D2144,C2145)</f>
        <v>3875</v>
      </c>
      <c r="E2145">
        <f>IF(NOT(B2146=B2145), D2145,)</f>
        <v>0</v>
      </c>
      <c r="K2145">
        <v>0</v>
      </c>
      <c r="O2145" s="1">
        <v>40121</v>
      </c>
      <c r="P2145" s="2" t="s">
        <v>102</v>
      </c>
      <c r="Q2145">
        <v>200</v>
      </c>
      <c r="R2145">
        <v>3286</v>
      </c>
      <c r="S2145">
        <v>0</v>
      </c>
    </row>
    <row r="2146" spans="1:19" x14ac:dyDescent="0.35">
      <c r="A2146" s="1">
        <v>40807</v>
      </c>
      <c r="B2146" s="2" t="s">
        <v>102</v>
      </c>
      <c r="C2146">
        <v>249</v>
      </c>
      <c r="D2146">
        <f>IF(B2146=B2145, C2146+D2145,C2146)</f>
        <v>4124</v>
      </c>
      <c r="E2146">
        <f>IF(NOT(B2147=B2146), D2146,)</f>
        <v>0</v>
      </c>
      <c r="K2146">
        <v>0</v>
      </c>
      <c r="O2146" s="1">
        <v>40350</v>
      </c>
      <c r="P2146" s="2" t="s">
        <v>102</v>
      </c>
      <c r="Q2146">
        <v>260</v>
      </c>
      <c r="R2146">
        <v>3546</v>
      </c>
      <c r="S2146">
        <v>0</v>
      </c>
    </row>
    <row r="2147" spans="1:19" x14ac:dyDescent="0.35">
      <c r="A2147" s="1">
        <v>40955</v>
      </c>
      <c r="B2147" s="2" t="s">
        <v>102</v>
      </c>
      <c r="C2147">
        <v>248</v>
      </c>
      <c r="D2147">
        <f>IF(B2147=B2146, C2147+D2146,C2147)</f>
        <v>4372</v>
      </c>
      <c r="E2147">
        <f>IF(NOT(B2148=B2147), D2147,)</f>
        <v>0</v>
      </c>
      <c r="K2147">
        <v>0</v>
      </c>
      <c r="O2147" s="1">
        <v>40736</v>
      </c>
      <c r="P2147" s="2" t="s">
        <v>102</v>
      </c>
      <c r="Q2147">
        <v>329</v>
      </c>
      <c r="R2147">
        <v>3875</v>
      </c>
      <c r="S2147">
        <v>0</v>
      </c>
    </row>
    <row r="2148" spans="1:19" x14ac:dyDescent="0.35">
      <c r="A2148" s="1">
        <v>40971</v>
      </c>
      <c r="B2148" s="2" t="s">
        <v>102</v>
      </c>
      <c r="C2148">
        <v>221</v>
      </c>
      <c r="D2148">
        <f>IF(B2148=B2147, C2148+D2147,C2148)</f>
        <v>4593</v>
      </c>
      <c r="E2148">
        <f>IF(NOT(B2149=B2148), D2148,)</f>
        <v>0</v>
      </c>
      <c r="K2148">
        <v>0</v>
      </c>
      <c r="O2148" s="1">
        <v>40807</v>
      </c>
      <c r="P2148" s="2" t="s">
        <v>102</v>
      </c>
      <c r="Q2148">
        <v>249</v>
      </c>
      <c r="R2148">
        <v>4124</v>
      </c>
      <c r="S2148">
        <v>0</v>
      </c>
    </row>
    <row r="2149" spans="1:19" x14ac:dyDescent="0.35">
      <c r="A2149" s="1">
        <v>41011</v>
      </c>
      <c r="B2149" s="2" t="s">
        <v>102</v>
      </c>
      <c r="C2149">
        <v>353</v>
      </c>
      <c r="D2149">
        <f>IF(B2149=B2148, C2149+D2148,C2149)</f>
        <v>4946</v>
      </c>
      <c r="E2149">
        <f>IF(NOT(B2150=B2149), D2149,)</f>
        <v>0</v>
      </c>
      <c r="K2149">
        <v>0</v>
      </c>
      <c r="O2149" s="1">
        <v>40955</v>
      </c>
      <c r="P2149" s="2" t="s">
        <v>102</v>
      </c>
      <c r="Q2149">
        <v>248</v>
      </c>
      <c r="R2149">
        <v>4372</v>
      </c>
      <c r="S2149">
        <v>0</v>
      </c>
    </row>
    <row r="2150" spans="1:19" x14ac:dyDescent="0.35">
      <c r="A2150" s="1">
        <v>41147</v>
      </c>
      <c r="B2150" s="2" t="s">
        <v>102</v>
      </c>
      <c r="C2150">
        <v>344</v>
      </c>
      <c r="D2150">
        <f>IF(B2150=B2149, C2150+D2149,C2150)</f>
        <v>5290</v>
      </c>
      <c r="E2150">
        <f>IF(NOT(B2151=B2150), D2150,)</f>
        <v>0</v>
      </c>
      <c r="K2150">
        <v>0</v>
      </c>
      <c r="O2150" s="1">
        <v>40971</v>
      </c>
      <c r="P2150" s="2" t="s">
        <v>102</v>
      </c>
      <c r="Q2150">
        <v>221</v>
      </c>
      <c r="R2150">
        <v>4593</v>
      </c>
      <c r="S2150">
        <v>0</v>
      </c>
    </row>
    <row r="2151" spans="1:19" x14ac:dyDescent="0.35">
      <c r="A2151" s="1">
        <v>41346</v>
      </c>
      <c r="B2151" s="2" t="s">
        <v>102</v>
      </c>
      <c r="C2151">
        <v>424</v>
      </c>
      <c r="D2151">
        <f>IF(B2151=B2150, C2151+D2150,C2151)</f>
        <v>5714</v>
      </c>
      <c r="E2151">
        <f>IF(NOT(B2152=B2151), D2151,)</f>
        <v>0</v>
      </c>
      <c r="K2151">
        <v>0</v>
      </c>
      <c r="O2151" s="1">
        <v>41011</v>
      </c>
      <c r="P2151" s="2" t="s">
        <v>102</v>
      </c>
      <c r="Q2151">
        <v>353</v>
      </c>
      <c r="R2151">
        <v>4946</v>
      </c>
      <c r="S2151">
        <v>0</v>
      </c>
    </row>
    <row r="2152" spans="1:19" x14ac:dyDescent="0.35">
      <c r="A2152" s="1">
        <v>41476</v>
      </c>
      <c r="B2152" s="2" t="s">
        <v>102</v>
      </c>
      <c r="C2152">
        <v>125</v>
      </c>
      <c r="D2152">
        <f>IF(B2152=B2151, C2152+D2151,C2152)</f>
        <v>5839</v>
      </c>
      <c r="E2152">
        <f>IF(NOT(B2153=B2152), D2152,)</f>
        <v>0</v>
      </c>
      <c r="K2152">
        <v>0</v>
      </c>
      <c r="O2152" s="1">
        <v>41147</v>
      </c>
      <c r="P2152" s="2" t="s">
        <v>102</v>
      </c>
      <c r="Q2152">
        <v>344</v>
      </c>
      <c r="R2152">
        <v>5290</v>
      </c>
      <c r="S2152">
        <v>0</v>
      </c>
    </row>
    <row r="2153" spans="1:19" x14ac:dyDescent="0.35">
      <c r="A2153" s="1">
        <v>41491</v>
      </c>
      <c r="B2153" s="2" t="s">
        <v>102</v>
      </c>
      <c r="C2153">
        <v>338</v>
      </c>
      <c r="D2153">
        <f>IF(B2153=B2152, C2153+D2152,C2153)</f>
        <v>6177</v>
      </c>
      <c r="E2153">
        <f>IF(NOT(B2154=B2153), D2153,)</f>
        <v>0</v>
      </c>
      <c r="K2153">
        <v>0</v>
      </c>
      <c r="O2153" s="1">
        <v>41346</v>
      </c>
      <c r="P2153" s="2" t="s">
        <v>102</v>
      </c>
      <c r="Q2153">
        <v>424</v>
      </c>
      <c r="R2153">
        <v>5714</v>
      </c>
      <c r="S2153">
        <v>0</v>
      </c>
    </row>
    <row r="2154" spans="1:19" x14ac:dyDescent="0.35">
      <c r="A2154" s="1">
        <v>41503</v>
      </c>
      <c r="B2154" s="2" t="s">
        <v>102</v>
      </c>
      <c r="C2154">
        <v>166</v>
      </c>
      <c r="D2154">
        <f>IF(B2154=B2153, C2154+D2153,C2154)</f>
        <v>6343</v>
      </c>
      <c r="E2154">
        <f>IF(NOT(B2155=B2154), D2154,)</f>
        <v>0</v>
      </c>
      <c r="K2154">
        <v>0</v>
      </c>
      <c r="O2154" s="1">
        <v>41476</v>
      </c>
      <c r="P2154" s="2" t="s">
        <v>102</v>
      </c>
      <c r="Q2154">
        <v>125</v>
      </c>
      <c r="R2154">
        <v>5839</v>
      </c>
      <c r="S2154">
        <v>0</v>
      </c>
    </row>
    <row r="2155" spans="1:19" x14ac:dyDescent="0.35">
      <c r="A2155" s="1">
        <v>41647</v>
      </c>
      <c r="B2155" s="2" t="s">
        <v>102</v>
      </c>
      <c r="C2155">
        <v>143</v>
      </c>
      <c r="D2155">
        <f>IF(B2155=B2154, C2155+D2154,C2155)</f>
        <v>6486</v>
      </c>
      <c r="E2155">
        <f>IF(NOT(B2156=B2155), D2155,)</f>
        <v>0</v>
      </c>
      <c r="K2155">
        <v>0</v>
      </c>
      <c r="O2155" s="1">
        <v>41491</v>
      </c>
      <c r="P2155" s="2" t="s">
        <v>102</v>
      </c>
      <c r="Q2155">
        <v>338</v>
      </c>
      <c r="R2155">
        <v>6177</v>
      </c>
      <c r="S2155">
        <v>0</v>
      </c>
    </row>
    <row r="2156" spans="1:19" x14ac:dyDescent="0.35">
      <c r="A2156" s="1">
        <v>41736</v>
      </c>
      <c r="B2156" s="2" t="s">
        <v>102</v>
      </c>
      <c r="C2156">
        <v>422</v>
      </c>
      <c r="D2156">
        <f>IF(B2156=B2155, C2156+D2155,C2156)</f>
        <v>6908</v>
      </c>
      <c r="E2156">
        <f>IF(NOT(B2157=B2156), D2156,)</f>
        <v>0</v>
      </c>
      <c r="K2156">
        <v>0</v>
      </c>
      <c r="O2156" s="1">
        <v>41503</v>
      </c>
      <c r="P2156" s="2" t="s">
        <v>102</v>
      </c>
      <c r="Q2156">
        <v>166</v>
      </c>
      <c r="R2156">
        <v>6343</v>
      </c>
      <c r="S2156">
        <v>0</v>
      </c>
    </row>
    <row r="2157" spans="1:19" x14ac:dyDescent="0.35">
      <c r="A2157" s="1">
        <v>41789</v>
      </c>
      <c r="B2157" s="2" t="s">
        <v>102</v>
      </c>
      <c r="C2157">
        <v>197</v>
      </c>
      <c r="D2157">
        <f>IF(B2157=B2156, C2157+D2156,C2157)</f>
        <v>7105</v>
      </c>
      <c r="E2157">
        <f>IF(NOT(B2158=B2157), D2157,)</f>
        <v>0</v>
      </c>
      <c r="K2157">
        <v>0</v>
      </c>
      <c r="O2157" s="1">
        <v>41647</v>
      </c>
      <c r="P2157" s="2" t="s">
        <v>102</v>
      </c>
      <c r="Q2157">
        <v>143</v>
      </c>
      <c r="R2157">
        <v>6486</v>
      </c>
      <c r="S2157">
        <v>0</v>
      </c>
    </row>
    <row r="2158" spans="1:19" x14ac:dyDescent="0.35">
      <c r="A2158" s="1">
        <v>41818</v>
      </c>
      <c r="B2158" s="2" t="s">
        <v>102</v>
      </c>
      <c r="C2158">
        <v>361</v>
      </c>
      <c r="D2158">
        <f>IF(B2158=B2157, C2158+D2157,C2158)</f>
        <v>7466</v>
      </c>
      <c r="E2158">
        <f>IF(NOT(B2159=B2158), D2158,)</f>
        <v>0</v>
      </c>
      <c r="K2158">
        <v>0</v>
      </c>
      <c r="O2158" s="1">
        <v>41736</v>
      </c>
      <c r="P2158" s="2" t="s">
        <v>102</v>
      </c>
      <c r="Q2158">
        <v>422</v>
      </c>
      <c r="R2158">
        <v>6908</v>
      </c>
      <c r="S2158">
        <v>0</v>
      </c>
    </row>
    <row r="2159" spans="1:19" x14ac:dyDescent="0.35">
      <c r="A2159" s="1">
        <v>41886</v>
      </c>
      <c r="B2159" s="2" t="s">
        <v>102</v>
      </c>
      <c r="C2159">
        <v>106</v>
      </c>
      <c r="D2159">
        <f>IF(B2159=B2158, C2159+D2158,C2159)</f>
        <v>7572</v>
      </c>
      <c r="E2159">
        <f>IF(NOT(B2160=B2159), D2159,)</f>
        <v>0</v>
      </c>
      <c r="K2159">
        <v>0</v>
      </c>
      <c r="O2159" s="1">
        <v>41789</v>
      </c>
      <c r="P2159" s="2" t="s">
        <v>102</v>
      </c>
      <c r="Q2159">
        <v>197</v>
      </c>
      <c r="R2159">
        <v>7105</v>
      </c>
      <c r="S2159">
        <v>0</v>
      </c>
    </row>
    <row r="2160" spans="1:19" x14ac:dyDescent="0.35">
      <c r="A2160" s="1">
        <v>41892</v>
      </c>
      <c r="B2160" s="2" t="s">
        <v>102</v>
      </c>
      <c r="C2160">
        <v>332</v>
      </c>
      <c r="D2160">
        <f>IF(B2160=B2159, C2160+D2159,C2160)</f>
        <v>7904</v>
      </c>
      <c r="E2160">
        <f>IF(NOT(B2161=B2160), D2160,)</f>
        <v>7904</v>
      </c>
      <c r="K2160">
        <v>0</v>
      </c>
      <c r="O2160" s="1">
        <v>41818</v>
      </c>
      <c r="P2160" s="2" t="s">
        <v>102</v>
      </c>
      <c r="Q2160">
        <v>361</v>
      </c>
      <c r="R2160">
        <v>7466</v>
      </c>
      <c r="S2160">
        <v>0</v>
      </c>
    </row>
    <row r="2161" spans="1:19" x14ac:dyDescent="0.35">
      <c r="A2161" s="1">
        <v>38437</v>
      </c>
      <c r="B2161" s="2" t="s">
        <v>32</v>
      </c>
      <c r="C2161">
        <v>7</v>
      </c>
      <c r="D2161">
        <f>IF(B2161=B2160, C2161+D2160,C2161)</f>
        <v>7</v>
      </c>
      <c r="E2161">
        <f>IF(NOT(B2162=B2161), D2161,)</f>
        <v>0</v>
      </c>
      <c r="K2161">
        <v>0</v>
      </c>
      <c r="O2161" s="1">
        <v>41886</v>
      </c>
      <c r="P2161" s="2" t="s">
        <v>102</v>
      </c>
      <c r="Q2161">
        <v>106</v>
      </c>
      <c r="R2161">
        <v>7572</v>
      </c>
      <c r="S2161">
        <v>0</v>
      </c>
    </row>
    <row r="2162" spans="1:19" x14ac:dyDescent="0.35">
      <c r="A2162" s="1">
        <v>39494</v>
      </c>
      <c r="B2162" s="2" t="s">
        <v>32</v>
      </c>
      <c r="C2162">
        <v>9</v>
      </c>
      <c r="D2162">
        <f>IF(B2162=B2161, C2162+D2161,C2162)</f>
        <v>16</v>
      </c>
      <c r="E2162">
        <f>IF(NOT(B2163=B2162), D2162,)</f>
        <v>16</v>
      </c>
      <c r="K2162">
        <v>0</v>
      </c>
      <c r="O2162" s="1">
        <v>38437</v>
      </c>
      <c r="P2162" s="2" t="s">
        <v>32</v>
      </c>
      <c r="Q2162">
        <v>7</v>
      </c>
      <c r="R2162">
        <v>7</v>
      </c>
      <c r="S2162">
        <v>0</v>
      </c>
    </row>
  </sheetData>
  <sortState xmlns:xlrd2="http://schemas.microsoft.com/office/spreadsheetml/2017/richdata2" ref="O1:S2162">
    <sortCondition descending="1" ref="S1:S216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66EB-7B1C-403B-8ADF-FBDEDB75E0ED}">
  <dimension ref="A1:G2164"/>
  <sheetViews>
    <sheetView topLeftCell="A2129" workbookViewId="0">
      <selection activeCell="G2154" sqref="G2154"/>
    </sheetView>
  </sheetViews>
  <sheetFormatPr defaultRowHeight="14.5" x14ac:dyDescent="0.35"/>
  <cols>
    <col min="1" max="1" width="15.26953125" customWidth="1"/>
    <col min="2" max="2" width="19.08984375" customWidth="1"/>
    <col min="3" max="3" width="13.7265625" customWidth="1"/>
    <col min="4" max="4" width="11.7265625" customWidth="1"/>
    <col min="5" max="5" width="12.90625" customWidth="1"/>
    <col min="7" max="7" width="9.08984375" bestFit="1" customWidth="1"/>
  </cols>
  <sheetData>
    <row r="1" spans="1:7" x14ac:dyDescent="0.35">
      <c r="A1" s="1">
        <v>38353</v>
      </c>
      <c r="B1" s="2" t="s">
        <v>0</v>
      </c>
      <c r="C1">
        <v>10</v>
      </c>
      <c r="D1">
        <v>2</v>
      </c>
      <c r="E1">
        <f>D1*C1</f>
        <v>20</v>
      </c>
      <c r="F1">
        <v>2005</v>
      </c>
      <c r="G1">
        <v>2</v>
      </c>
    </row>
    <row r="2" spans="1:7" x14ac:dyDescent="0.35">
      <c r="A2" s="1">
        <v>38356</v>
      </c>
      <c r="B2" s="2" t="s">
        <v>1</v>
      </c>
      <c r="C2">
        <v>2</v>
      </c>
      <c r="D2">
        <v>2</v>
      </c>
      <c r="E2">
        <f>D2*C2</f>
        <v>4</v>
      </c>
      <c r="F2">
        <v>2006</v>
      </c>
      <c r="G2">
        <v>2.0499999999999998</v>
      </c>
    </row>
    <row r="3" spans="1:7" x14ac:dyDescent="0.35">
      <c r="A3" s="1">
        <v>38357</v>
      </c>
      <c r="B3" s="2" t="s">
        <v>2</v>
      </c>
      <c r="C3">
        <v>2</v>
      </c>
      <c r="D3">
        <v>2</v>
      </c>
      <c r="E3">
        <f>D3*C3</f>
        <v>4</v>
      </c>
      <c r="F3">
        <v>2007</v>
      </c>
      <c r="G3">
        <v>2.09</v>
      </c>
    </row>
    <row r="4" spans="1:7" x14ac:dyDescent="0.35">
      <c r="A4" s="1">
        <v>38362</v>
      </c>
      <c r="B4" s="2" t="s">
        <v>3</v>
      </c>
      <c r="C4">
        <v>5</v>
      </c>
      <c r="D4">
        <v>2</v>
      </c>
      <c r="E4">
        <f t="shared" ref="E4:E67" si="0">D4*C4</f>
        <v>10</v>
      </c>
      <c r="F4">
        <v>2008</v>
      </c>
      <c r="G4">
        <v>2.15</v>
      </c>
    </row>
    <row r="5" spans="1:7" x14ac:dyDescent="0.35">
      <c r="A5" s="1">
        <v>38363</v>
      </c>
      <c r="B5" s="2" t="s">
        <v>4</v>
      </c>
      <c r="C5">
        <v>14</v>
      </c>
      <c r="D5">
        <v>2</v>
      </c>
      <c r="E5">
        <f t="shared" si="0"/>
        <v>28</v>
      </c>
      <c r="F5">
        <v>2009</v>
      </c>
      <c r="G5">
        <v>2.13</v>
      </c>
    </row>
    <row r="6" spans="1:7" x14ac:dyDescent="0.35">
      <c r="A6" s="1">
        <v>38365</v>
      </c>
      <c r="B6" s="2" t="s">
        <v>5</v>
      </c>
      <c r="C6">
        <v>436</v>
      </c>
      <c r="D6">
        <v>2</v>
      </c>
      <c r="E6">
        <f t="shared" si="0"/>
        <v>872</v>
      </c>
      <c r="F6">
        <v>2010</v>
      </c>
      <c r="G6">
        <v>2.1</v>
      </c>
    </row>
    <row r="7" spans="1:7" x14ac:dyDescent="0.35">
      <c r="A7" s="1">
        <v>38366</v>
      </c>
      <c r="B7" s="2" t="s">
        <v>6</v>
      </c>
      <c r="C7">
        <v>95</v>
      </c>
      <c r="D7">
        <v>2</v>
      </c>
      <c r="E7">
        <f t="shared" si="0"/>
        <v>190</v>
      </c>
      <c r="F7">
        <v>2011</v>
      </c>
      <c r="G7">
        <v>2.2000000000000002</v>
      </c>
    </row>
    <row r="8" spans="1:7" x14ac:dyDescent="0.35">
      <c r="A8" s="1">
        <v>38370</v>
      </c>
      <c r="B8" s="2" t="s">
        <v>7</v>
      </c>
      <c r="C8">
        <v>350</v>
      </c>
      <c r="D8">
        <v>2</v>
      </c>
      <c r="E8">
        <f t="shared" si="0"/>
        <v>700</v>
      </c>
      <c r="F8">
        <v>2012</v>
      </c>
      <c r="G8">
        <v>2.25</v>
      </c>
    </row>
    <row r="9" spans="1:7" x14ac:dyDescent="0.35">
      <c r="A9" s="1">
        <v>38371</v>
      </c>
      <c r="B9" s="2" t="s">
        <v>7</v>
      </c>
      <c r="C9">
        <v>231</v>
      </c>
      <c r="D9">
        <v>2</v>
      </c>
      <c r="E9">
        <f t="shared" si="0"/>
        <v>462</v>
      </c>
      <c r="F9">
        <v>2013</v>
      </c>
      <c r="G9">
        <v>2.2200000000000002</v>
      </c>
    </row>
    <row r="10" spans="1:7" x14ac:dyDescent="0.35">
      <c r="A10" s="1">
        <v>38372</v>
      </c>
      <c r="B10" s="2" t="s">
        <v>8</v>
      </c>
      <c r="C10">
        <v>38</v>
      </c>
      <c r="D10">
        <v>2</v>
      </c>
      <c r="E10">
        <f t="shared" si="0"/>
        <v>76</v>
      </c>
      <c r="F10">
        <v>2014</v>
      </c>
      <c r="G10">
        <v>2.23</v>
      </c>
    </row>
    <row r="11" spans="1:7" x14ac:dyDescent="0.35">
      <c r="A11" s="1">
        <v>38374</v>
      </c>
      <c r="B11" s="2" t="s">
        <v>9</v>
      </c>
      <c r="C11">
        <v>440</v>
      </c>
      <c r="D11">
        <v>2</v>
      </c>
      <c r="E11">
        <f t="shared" si="0"/>
        <v>880</v>
      </c>
    </row>
    <row r="12" spans="1:7" x14ac:dyDescent="0.35">
      <c r="A12" s="1">
        <v>38376</v>
      </c>
      <c r="B12" s="2" t="s">
        <v>10</v>
      </c>
      <c r="C12">
        <v>120</v>
      </c>
      <c r="D12">
        <v>2</v>
      </c>
      <c r="E12">
        <f t="shared" si="0"/>
        <v>240</v>
      </c>
    </row>
    <row r="13" spans="1:7" x14ac:dyDescent="0.35">
      <c r="A13" s="1">
        <v>38377</v>
      </c>
      <c r="B13" s="2" t="s">
        <v>11</v>
      </c>
      <c r="C13">
        <v>11</v>
      </c>
      <c r="D13">
        <v>2</v>
      </c>
      <c r="E13">
        <f t="shared" si="0"/>
        <v>22</v>
      </c>
    </row>
    <row r="14" spans="1:7" x14ac:dyDescent="0.35">
      <c r="A14" s="1">
        <v>38378</v>
      </c>
      <c r="B14" s="2" t="s">
        <v>12</v>
      </c>
      <c r="C14">
        <v>36</v>
      </c>
      <c r="D14">
        <v>2</v>
      </c>
      <c r="E14">
        <f t="shared" si="0"/>
        <v>72</v>
      </c>
    </row>
    <row r="15" spans="1:7" x14ac:dyDescent="0.35">
      <c r="A15" s="1">
        <v>38379</v>
      </c>
      <c r="B15" s="2" t="s">
        <v>10</v>
      </c>
      <c r="C15">
        <v>51</v>
      </c>
      <c r="D15">
        <v>2</v>
      </c>
      <c r="E15">
        <f t="shared" si="0"/>
        <v>102</v>
      </c>
    </row>
    <row r="16" spans="1:7" x14ac:dyDescent="0.35">
      <c r="A16" s="1">
        <v>38385</v>
      </c>
      <c r="B16" s="2" t="s">
        <v>7</v>
      </c>
      <c r="C16">
        <v>465</v>
      </c>
      <c r="D16">
        <v>2</v>
      </c>
      <c r="E16">
        <f t="shared" si="0"/>
        <v>930</v>
      </c>
    </row>
    <row r="17" spans="1:5" x14ac:dyDescent="0.35">
      <c r="A17" s="1">
        <v>38386</v>
      </c>
      <c r="B17" s="2" t="s">
        <v>13</v>
      </c>
      <c r="C17">
        <v>8</v>
      </c>
      <c r="D17">
        <v>2</v>
      </c>
      <c r="E17">
        <f t="shared" si="0"/>
        <v>16</v>
      </c>
    </row>
    <row r="18" spans="1:5" x14ac:dyDescent="0.35">
      <c r="A18" s="1">
        <v>38388</v>
      </c>
      <c r="B18" s="2" t="s">
        <v>14</v>
      </c>
      <c r="C18">
        <v>287</v>
      </c>
      <c r="D18">
        <v>2</v>
      </c>
      <c r="E18">
        <f t="shared" si="0"/>
        <v>574</v>
      </c>
    </row>
    <row r="19" spans="1:5" x14ac:dyDescent="0.35">
      <c r="A19" s="1">
        <v>38388</v>
      </c>
      <c r="B19" s="2" t="s">
        <v>15</v>
      </c>
      <c r="C19">
        <v>12</v>
      </c>
      <c r="D19">
        <v>2</v>
      </c>
      <c r="E19">
        <f t="shared" si="0"/>
        <v>24</v>
      </c>
    </row>
    <row r="20" spans="1:5" x14ac:dyDescent="0.35">
      <c r="A20" s="1">
        <v>38393</v>
      </c>
      <c r="B20" s="2" t="s">
        <v>16</v>
      </c>
      <c r="C20">
        <v>6</v>
      </c>
      <c r="D20">
        <v>2</v>
      </c>
      <c r="E20">
        <f t="shared" si="0"/>
        <v>12</v>
      </c>
    </row>
    <row r="21" spans="1:5" x14ac:dyDescent="0.35">
      <c r="A21" s="1">
        <v>38397</v>
      </c>
      <c r="B21" s="2" t="s">
        <v>17</v>
      </c>
      <c r="C21">
        <v>321</v>
      </c>
      <c r="D21">
        <v>2</v>
      </c>
      <c r="E21">
        <f t="shared" si="0"/>
        <v>642</v>
      </c>
    </row>
    <row r="22" spans="1:5" x14ac:dyDescent="0.35">
      <c r="A22" s="1">
        <v>38401</v>
      </c>
      <c r="B22" s="2" t="s">
        <v>18</v>
      </c>
      <c r="C22">
        <v>99</v>
      </c>
      <c r="D22">
        <v>2</v>
      </c>
      <c r="E22">
        <f t="shared" si="0"/>
        <v>198</v>
      </c>
    </row>
    <row r="23" spans="1:5" x14ac:dyDescent="0.35">
      <c r="A23" s="1">
        <v>38401</v>
      </c>
      <c r="B23" s="2" t="s">
        <v>19</v>
      </c>
      <c r="C23">
        <v>91</v>
      </c>
      <c r="D23">
        <v>2</v>
      </c>
      <c r="E23">
        <f t="shared" si="0"/>
        <v>182</v>
      </c>
    </row>
    <row r="24" spans="1:5" x14ac:dyDescent="0.35">
      <c r="A24" s="1">
        <v>38407</v>
      </c>
      <c r="B24" s="2" t="s">
        <v>14</v>
      </c>
      <c r="C24">
        <v>118</v>
      </c>
      <c r="D24">
        <v>2</v>
      </c>
      <c r="E24">
        <f t="shared" si="0"/>
        <v>236</v>
      </c>
    </row>
    <row r="25" spans="1:5" x14ac:dyDescent="0.35">
      <c r="A25" s="1">
        <v>38408</v>
      </c>
      <c r="B25" s="2" t="s">
        <v>20</v>
      </c>
      <c r="C25">
        <v>58</v>
      </c>
      <c r="D25">
        <v>2</v>
      </c>
      <c r="E25">
        <f t="shared" si="0"/>
        <v>116</v>
      </c>
    </row>
    <row r="26" spans="1:5" x14ac:dyDescent="0.35">
      <c r="A26" s="1">
        <v>38409</v>
      </c>
      <c r="B26" s="2" t="s">
        <v>21</v>
      </c>
      <c r="C26">
        <v>16</v>
      </c>
      <c r="D26">
        <v>2</v>
      </c>
      <c r="E26">
        <f t="shared" si="0"/>
        <v>32</v>
      </c>
    </row>
    <row r="27" spans="1:5" x14ac:dyDescent="0.35">
      <c r="A27" s="1">
        <v>38409</v>
      </c>
      <c r="B27" s="2" t="s">
        <v>22</v>
      </c>
      <c r="C27">
        <v>348</v>
      </c>
      <c r="D27">
        <v>2</v>
      </c>
      <c r="E27">
        <f t="shared" si="0"/>
        <v>696</v>
      </c>
    </row>
    <row r="28" spans="1:5" x14ac:dyDescent="0.35">
      <c r="A28" s="1">
        <v>38410</v>
      </c>
      <c r="B28" s="2" t="s">
        <v>5</v>
      </c>
      <c r="C28">
        <v>336</v>
      </c>
      <c r="D28">
        <v>2</v>
      </c>
      <c r="E28">
        <f t="shared" si="0"/>
        <v>672</v>
      </c>
    </row>
    <row r="29" spans="1:5" x14ac:dyDescent="0.35">
      <c r="A29" s="1">
        <v>38410</v>
      </c>
      <c r="B29" s="2" t="s">
        <v>22</v>
      </c>
      <c r="C29">
        <v>435</v>
      </c>
      <c r="D29">
        <v>2</v>
      </c>
      <c r="E29">
        <f t="shared" si="0"/>
        <v>870</v>
      </c>
    </row>
    <row r="30" spans="1:5" x14ac:dyDescent="0.35">
      <c r="A30" s="1">
        <v>38410</v>
      </c>
      <c r="B30" s="2" t="s">
        <v>23</v>
      </c>
      <c r="C30">
        <v>110</v>
      </c>
      <c r="D30">
        <v>2</v>
      </c>
      <c r="E30">
        <f t="shared" si="0"/>
        <v>220</v>
      </c>
    </row>
    <row r="31" spans="1:5" x14ac:dyDescent="0.35">
      <c r="A31" s="1">
        <v>38412</v>
      </c>
      <c r="B31" s="2" t="s">
        <v>24</v>
      </c>
      <c r="C31">
        <v>204</v>
      </c>
      <c r="D31">
        <v>2</v>
      </c>
      <c r="E31">
        <f t="shared" si="0"/>
        <v>408</v>
      </c>
    </row>
    <row r="32" spans="1:5" x14ac:dyDescent="0.35">
      <c r="A32" s="1">
        <v>38412</v>
      </c>
      <c r="B32" s="2" t="s">
        <v>18</v>
      </c>
      <c r="C32">
        <v>20</v>
      </c>
      <c r="D32">
        <v>2</v>
      </c>
      <c r="E32">
        <f t="shared" si="0"/>
        <v>40</v>
      </c>
    </row>
    <row r="33" spans="1:5" x14ac:dyDescent="0.35">
      <c r="A33" s="1">
        <v>38414</v>
      </c>
      <c r="B33" s="2" t="s">
        <v>25</v>
      </c>
      <c r="C33">
        <v>102</v>
      </c>
      <c r="D33">
        <v>2</v>
      </c>
      <c r="E33">
        <f t="shared" si="0"/>
        <v>204</v>
      </c>
    </row>
    <row r="34" spans="1:5" x14ac:dyDescent="0.35">
      <c r="A34" s="1">
        <v>38416</v>
      </c>
      <c r="B34" s="2" t="s">
        <v>26</v>
      </c>
      <c r="C34">
        <v>48</v>
      </c>
      <c r="D34">
        <v>2</v>
      </c>
      <c r="E34">
        <f t="shared" si="0"/>
        <v>96</v>
      </c>
    </row>
    <row r="35" spans="1:5" x14ac:dyDescent="0.35">
      <c r="A35" s="1">
        <v>38418</v>
      </c>
      <c r="B35" s="2" t="s">
        <v>22</v>
      </c>
      <c r="C35">
        <v>329</v>
      </c>
      <c r="D35">
        <v>2</v>
      </c>
      <c r="E35">
        <f t="shared" si="0"/>
        <v>658</v>
      </c>
    </row>
    <row r="36" spans="1:5" x14ac:dyDescent="0.35">
      <c r="A36" s="1">
        <v>38420</v>
      </c>
      <c r="B36" s="2" t="s">
        <v>27</v>
      </c>
      <c r="C36">
        <v>16</v>
      </c>
      <c r="D36">
        <v>2</v>
      </c>
      <c r="E36">
        <f t="shared" si="0"/>
        <v>32</v>
      </c>
    </row>
    <row r="37" spans="1:5" x14ac:dyDescent="0.35">
      <c r="A37" s="1">
        <v>38421</v>
      </c>
      <c r="B37" s="2" t="s">
        <v>28</v>
      </c>
      <c r="C37">
        <v>102</v>
      </c>
      <c r="D37">
        <v>2</v>
      </c>
      <c r="E37">
        <f t="shared" si="0"/>
        <v>204</v>
      </c>
    </row>
    <row r="38" spans="1:5" x14ac:dyDescent="0.35">
      <c r="A38" s="1">
        <v>38421</v>
      </c>
      <c r="B38" s="2" t="s">
        <v>14</v>
      </c>
      <c r="C38">
        <v>309</v>
      </c>
      <c r="D38">
        <v>2</v>
      </c>
      <c r="E38">
        <f t="shared" si="0"/>
        <v>618</v>
      </c>
    </row>
    <row r="39" spans="1:5" x14ac:dyDescent="0.35">
      <c r="A39" s="1">
        <v>38423</v>
      </c>
      <c r="B39" s="2" t="s">
        <v>5</v>
      </c>
      <c r="C39">
        <v>331</v>
      </c>
      <c r="D39">
        <v>2</v>
      </c>
      <c r="E39">
        <f t="shared" si="0"/>
        <v>662</v>
      </c>
    </row>
    <row r="40" spans="1:5" x14ac:dyDescent="0.35">
      <c r="A40" s="1">
        <v>38428</v>
      </c>
      <c r="B40" s="2" t="s">
        <v>29</v>
      </c>
      <c r="C40">
        <v>3</v>
      </c>
      <c r="D40">
        <v>2</v>
      </c>
      <c r="E40">
        <f t="shared" si="0"/>
        <v>6</v>
      </c>
    </row>
    <row r="41" spans="1:5" x14ac:dyDescent="0.35">
      <c r="A41" s="1">
        <v>38429</v>
      </c>
      <c r="B41" s="2" t="s">
        <v>30</v>
      </c>
      <c r="C41">
        <v>76</v>
      </c>
      <c r="D41">
        <v>2</v>
      </c>
      <c r="E41">
        <f t="shared" si="0"/>
        <v>152</v>
      </c>
    </row>
    <row r="42" spans="1:5" x14ac:dyDescent="0.35">
      <c r="A42" s="1">
        <v>38429</v>
      </c>
      <c r="B42" s="2" t="s">
        <v>31</v>
      </c>
      <c r="C42">
        <v>196</v>
      </c>
      <c r="D42">
        <v>2</v>
      </c>
      <c r="E42">
        <f t="shared" si="0"/>
        <v>392</v>
      </c>
    </row>
    <row r="43" spans="1:5" x14ac:dyDescent="0.35">
      <c r="A43" s="1">
        <v>38431</v>
      </c>
      <c r="B43" s="2" t="s">
        <v>18</v>
      </c>
      <c r="C43">
        <v>54</v>
      </c>
      <c r="D43">
        <v>2</v>
      </c>
      <c r="E43">
        <f t="shared" si="0"/>
        <v>108</v>
      </c>
    </row>
    <row r="44" spans="1:5" x14ac:dyDescent="0.35">
      <c r="A44" s="1">
        <v>38435</v>
      </c>
      <c r="B44" s="2" t="s">
        <v>9</v>
      </c>
      <c r="C44">
        <v>277</v>
      </c>
      <c r="D44">
        <v>2</v>
      </c>
      <c r="E44">
        <f t="shared" si="0"/>
        <v>554</v>
      </c>
    </row>
    <row r="45" spans="1:5" x14ac:dyDescent="0.35">
      <c r="A45" s="1">
        <v>38437</v>
      </c>
      <c r="B45" s="2" t="s">
        <v>32</v>
      </c>
      <c r="C45">
        <v>7</v>
      </c>
      <c r="D45">
        <v>2</v>
      </c>
      <c r="E45">
        <f t="shared" si="0"/>
        <v>14</v>
      </c>
    </row>
    <row r="46" spans="1:5" x14ac:dyDescent="0.35">
      <c r="A46" s="1">
        <v>38439</v>
      </c>
      <c r="B46" s="2" t="s">
        <v>33</v>
      </c>
      <c r="C46">
        <v>12</v>
      </c>
      <c r="D46">
        <v>2</v>
      </c>
      <c r="E46">
        <f t="shared" si="0"/>
        <v>24</v>
      </c>
    </row>
    <row r="47" spans="1:5" x14ac:dyDescent="0.35">
      <c r="A47" s="1">
        <v>38440</v>
      </c>
      <c r="B47" s="2" t="s">
        <v>34</v>
      </c>
      <c r="C47">
        <v>7</v>
      </c>
      <c r="D47">
        <v>2</v>
      </c>
      <c r="E47">
        <f t="shared" si="0"/>
        <v>14</v>
      </c>
    </row>
    <row r="48" spans="1:5" x14ac:dyDescent="0.35">
      <c r="A48" s="1">
        <v>38442</v>
      </c>
      <c r="B48" s="2" t="s">
        <v>7</v>
      </c>
      <c r="C48">
        <v>416</v>
      </c>
      <c r="D48">
        <v>2</v>
      </c>
      <c r="E48">
        <f t="shared" si="0"/>
        <v>832</v>
      </c>
    </row>
    <row r="49" spans="1:5" x14ac:dyDescent="0.35">
      <c r="A49" s="1">
        <v>38445</v>
      </c>
      <c r="B49" s="2" t="s">
        <v>7</v>
      </c>
      <c r="C49">
        <v>263</v>
      </c>
      <c r="D49">
        <v>2</v>
      </c>
      <c r="E49">
        <f t="shared" si="0"/>
        <v>526</v>
      </c>
    </row>
    <row r="50" spans="1:5" x14ac:dyDescent="0.35">
      <c r="A50" s="1">
        <v>38448</v>
      </c>
      <c r="B50" s="2" t="s">
        <v>1</v>
      </c>
      <c r="C50">
        <v>15</v>
      </c>
      <c r="D50">
        <v>2</v>
      </c>
      <c r="E50">
        <f t="shared" si="0"/>
        <v>30</v>
      </c>
    </row>
    <row r="51" spans="1:5" x14ac:dyDescent="0.35">
      <c r="A51" s="1">
        <v>38452</v>
      </c>
      <c r="B51" s="2" t="s">
        <v>25</v>
      </c>
      <c r="C51">
        <v>194</v>
      </c>
      <c r="D51">
        <v>2</v>
      </c>
      <c r="E51">
        <f t="shared" si="0"/>
        <v>388</v>
      </c>
    </row>
    <row r="52" spans="1:5" x14ac:dyDescent="0.35">
      <c r="A52" s="1">
        <v>38453</v>
      </c>
      <c r="B52" s="2" t="s">
        <v>35</v>
      </c>
      <c r="C52">
        <v>120</v>
      </c>
      <c r="D52">
        <v>2</v>
      </c>
      <c r="E52">
        <f t="shared" si="0"/>
        <v>240</v>
      </c>
    </row>
    <row r="53" spans="1:5" x14ac:dyDescent="0.35">
      <c r="A53" s="1">
        <v>38454</v>
      </c>
      <c r="B53" s="2" t="s">
        <v>7</v>
      </c>
      <c r="C53">
        <v>175</v>
      </c>
      <c r="D53">
        <v>2</v>
      </c>
      <c r="E53">
        <f t="shared" si="0"/>
        <v>350</v>
      </c>
    </row>
    <row r="54" spans="1:5" x14ac:dyDescent="0.35">
      <c r="A54" s="1">
        <v>38456</v>
      </c>
      <c r="B54" s="2" t="s">
        <v>36</v>
      </c>
      <c r="C54">
        <v>12</v>
      </c>
      <c r="D54">
        <v>2</v>
      </c>
      <c r="E54">
        <f t="shared" si="0"/>
        <v>24</v>
      </c>
    </row>
    <row r="55" spans="1:5" x14ac:dyDescent="0.35">
      <c r="A55" s="1">
        <v>38457</v>
      </c>
      <c r="B55" s="2" t="s">
        <v>37</v>
      </c>
      <c r="C55">
        <v>174</v>
      </c>
      <c r="D55">
        <v>2</v>
      </c>
      <c r="E55">
        <f t="shared" si="0"/>
        <v>348</v>
      </c>
    </row>
    <row r="56" spans="1:5" x14ac:dyDescent="0.35">
      <c r="A56" s="1">
        <v>38458</v>
      </c>
      <c r="B56" s="2" t="s">
        <v>38</v>
      </c>
      <c r="C56">
        <v>3</v>
      </c>
      <c r="D56">
        <v>2</v>
      </c>
      <c r="E56">
        <f t="shared" si="0"/>
        <v>6</v>
      </c>
    </row>
    <row r="57" spans="1:5" x14ac:dyDescent="0.35">
      <c r="A57" s="1">
        <v>38459</v>
      </c>
      <c r="B57" s="2" t="s">
        <v>39</v>
      </c>
      <c r="C57">
        <v>149</v>
      </c>
      <c r="D57">
        <v>2</v>
      </c>
      <c r="E57">
        <f t="shared" si="0"/>
        <v>298</v>
      </c>
    </row>
    <row r="58" spans="1:5" x14ac:dyDescent="0.35">
      <c r="A58" s="1">
        <v>38460</v>
      </c>
      <c r="B58" s="2" t="s">
        <v>17</v>
      </c>
      <c r="C58">
        <v>492</v>
      </c>
      <c r="D58">
        <v>2</v>
      </c>
      <c r="E58">
        <f t="shared" si="0"/>
        <v>984</v>
      </c>
    </row>
    <row r="59" spans="1:5" x14ac:dyDescent="0.35">
      <c r="A59" s="1">
        <v>38460</v>
      </c>
      <c r="B59" s="2" t="s">
        <v>40</v>
      </c>
      <c r="C59">
        <v>2</v>
      </c>
      <c r="D59">
        <v>2</v>
      </c>
      <c r="E59">
        <f t="shared" si="0"/>
        <v>4</v>
      </c>
    </row>
    <row r="60" spans="1:5" x14ac:dyDescent="0.35">
      <c r="A60" s="1">
        <v>38461</v>
      </c>
      <c r="B60" s="2" t="s">
        <v>14</v>
      </c>
      <c r="C60">
        <v>298</v>
      </c>
      <c r="D60">
        <v>2</v>
      </c>
      <c r="E60">
        <f t="shared" si="0"/>
        <v>596</v>
      </c>
    </row>
    <row r="61" spans="1:5" x14ac:dyDescent="0.35">
      <c r="A61" s="1">
        <v>38472</v>
      </c>
      <c r="B61" s="2" t="s">
        <v>17</v>
      </c>
      <c r="C61">
        <v>201</v>
      </c>
      <c r="D61">
        <v>2</v>
      </c>
      <c r="E61">
        <f t="shared" si="0"/>
        <v>402</v>
      </c>
    </row>
    <row r="62" spans="1:5" x14ac:dyDescent="0.35">
      <c r="A62" s="1">
        <v>38473</v>
      </c>
      <c r="B62" s="2" t="s">
        <v>41</v>
      </c>
      <c r="C62">
        <v>15</v>
      </c>
      <c r="D62">
        <v>2</v>
      </c>
      <c r="E62">
        <f t="shared" si="0"/>
        <v>30</v>
      </c>
    </row>
    <row r="63" spans="1:5" x14ac:dyDescent="0.35">
      <c r="A63" s="1">
        <v>38473</v>
      </c>
      <c r="B63" s="2" t="s">
        <v>14</v>
      </c>
      <c r="C63">
        <v>319</v>
      </c>
      <c r="D63">
        <v>2</v>
      </c>
      <c r="E63">
        <f t="shared" si="0"/>
        <v>638</v>
      </c>
    </row>
    <row r="64" spans="1:5" x14ac:dyDescent="0.35">
      <c r="A64" s="1">
        <v>38474</v>
      </c>
      <c r="B64" s="2" t="s">
        <v>42</v>
      </c>
      <c r="C64">
        <v>9</v>
      </c>
      <c r="D64">
        <v>2</v>
      </c>
      <c r="E64">
        <f t="shared" si="0"/>
        <v>18</v>
      </c>
    </row>
    <row r="65" spans="1:5" x14ac:dyDescent="0.35">
      <c r="A65" s="1">
        <v>38476</v>
      </c>
      <c r="B65" s="2" t="s">
        <v>43</v>
      </c>
      <c r="C65">
        <v>15</v>
      </c>
      <c r="D65">
        <v>2</v>
      </c>
      <c r="E65">
        <f t="shared" si="0"/>
        <v>30</v>
      </c>
    </row>
    <row r="66" spans="1:5" x14ac:dyDescent="0.35">
      <c r="A66" s="1">
        <v>38479</v>
      </c>
      <c r="B66" s="2" t="s">
        <v>22</v>
      </c>
      <c r="C66">
        <v>444</v>
      </c>
      <c r="D66">
        <v>2</v>
      </c>
      <c r="E66">
        <f t="shared" si="0"/>
        <v>888</v>
      </c>
    </row>
    <row r="67" spans="1:5" x14ac:dyDescent="0.35">
      <c r="A67" s="1">
        <v>38479</v>
      </c>
      <c r="B67" s="2" t="s">
        <v>44</v>
      </c>
      <c r="C67">
        <v>13</v>
      </c>
      <c r="D67">
        <v>2</v>
      </c>
      <c r="E67">
        <f t="shared" si="0"/>
        <v>26</v>
      </c>
    </row>
    <row r="68" spans="1:5" x14ac:dyDescent="0.35">
      <c r="A68" s="1">
        <v>38481</v>
      </c>
      <c r="B68" s="2" t="s">
        <v>45</v>
      </c>
      <c r="C68">
        <v>366</v>
      </c>
      <c r="D68">
        <v>2</v>
      </c>
      <c r="E68">
        <f t="shared" ref="E68:E131" si="1">D68*C68</f>
        <v>732</v>
      </c>
    </row>
    <row r="69" spans="1:5" x14ac:dyDescent="0.35">
      <c r="A69" s="1">
        <v>38492</v>
      </c>
      <c r="B69" s="2" t="s">
        <v>9</v>
      </c>
      <c r="C69">
        <v>259</v>
      </c>
      <c r="D69">
        <v>2</v>
      </c>
      <c r="E69">
        <f t="shared" si="1"/>
        <v>518</v>
      </c>
    </row>
    <row r="70" spans="1:5" x14ac:dyDescent="0.35">
      <c r="A70" s="1">
        <v>38493</v>
      </c>
      <c r="B70" s="2" t="s">
        <v>46</v>
      </c>
      <c r="C70">
        <v>16</v>
      </c>
      <c r="D70">
        <v>2</v>
      </c>
      <c r="E70">
        <f t="shared" si="1"/>
        <v>32</v>
      </c>
    </row>
    <row r="71" spans="1:5" x14ac:dyDescent="0.35">
      <c r="A71" s="1">
        <v>38496</v>
      </c>
      <c r="B71" s="2" t="s">
        <v>28</v>
      </c>
      <c r="C71">
        <v>49</v>
      </c>
      <c r="D71">
        <v>2</v>
      </c>
      <c r="E71">
        <f t="shared" si="1"/>
        <v>98</v>
      </c>
    </row>
    <row r="72" spans="1:5" x14ac:dyDescent="0.35">
      <c r="A72" s="1">
        <v>38497</v>
      </c>
      <c r="B72" s="2" t="s">
        <v>47</v>
      </c>
      <c r="C72">
        <v>3</v>
      </c>
      <c r="D72">
        <v>2</v>
      </c>
      <c r="E72">
        <f t="shared" si="1"/>
        <v>6</v>
      </c>
    </row>
    <row r="73" spans="1:5" x14ac:dyDescent="0.35">
      <c r="A73" s="1">
        <v>38497</v>
      </c>
      <c r="B73" s="2" t="s">
        <v>22</v>
      </c>
      <c r="C73">
        <v>251</v>
      </c>
      <c r="D73">
        <v>2</v>
      </c>
      <c r="E73">
        <f t="shared" si="1"/>
        <v>502</v>
      </c>
    </row>
    <row r="74" spans="1:5" x14ac:dyDescent="0.35">
      <c r="A74" s="1">
        <v>38499</v>
      </c>
      <c r="B74" s="2" t="s">
        <v>30</v>
      </c>
      <c r="C74">
        <v>179</v>
      </c>
      <c r="D74">
        <v>2</v>
      </c>
      <c r="E74">
        <f t="shared" si="1"/>
        <v>358</v>
      </c>
    </row>
    <row r="75" spans="1:5" x14ac:dyDescent="0.35">
      <c r="A75" s="1">
        <v>38501</v>
      </c>
      <c r="B75" s="2" t="s">
        <v>10</v>
      </c>
      <c r="C75">
        <v>116</v>
      </c>
      <c r="D75">
        <v>2</v>
      </c>
      <c r="E75">
        <f t="shared" si="1"/>
        <v>232</v>
      </c>
    </row>
    <row r="76" spans="1:5" x14ac:dyDescent="0.35">
      <c r="A76" s="1">
        <v>38501</v>
      </c>
      <c r="B76" s="2" t="s">
        <v>48</v>
      </c>
      <c r="C76">
        <v>13</v>
      </c>
      <c r="D76">
        <v>2</v>
      </c>
      <c r="E76">
        <f t="shared" si="1"/>
        <v>26</v>
      </c>
    </row>
    <row r="77" spans="1:5" x14ac:dyDescent="0.35">
      <c r="A77" s="1">
        <v>38503</v>
      </c>
      <c r="B77" s="2" t="s">
        <v>49</v>
      </c>
      <c r="C77">
        <v>3</v>
      </c>
      <c r="D77">
        <v>2</v>
      </c>
      <c r="E77">
        <f t="shared" si="1"/>
        <v>6</v>
      </c>
    </row>
    <row r="78" spans="1:5" x14ac:dyDescent="0.35">
      <c r="A78" s="1">
        <v>38503</v>
      </c>
      <c r="B78" s="2" t="s">
        <v>50</v>
      </c>
      <c r="C78">
        <v>253</v>
      </c>
      <c r="D78">
        <v>2</v>
      </c>
      <c r="E78">
        <f t="shared" si="1"/>
        <v>506</v>
      </c>
    </row>
    <row r="79" spans="1:5" x14ac:dyDescent="0.35">
      <c r="A79" s="1">
        <v>38510</v>
      </c>
      <c r="B79" s="2" t="s">
        <v>23</v>
      </c>
      <c r="C79">
        <v>83</v>
      </c>
      <c r="D79">
        <v>2</v>
      </c>
      <c r="E79">
        <f t="shared" si="1"/>
        <v>166</v>
      </c>
    </row>
    <row r="80" spans="1:5" x14ac:dyDescent="0.35">
      <c r="A80" s="1">
        <v>38512</v>
      </c>
      <c r="B80" s="2" t="s">
        <v>18</v>
      </c>
      <c r="C80">
        <v>177</v>
      </c>
      <c r="D80">
        <v>2</v>
      </c>
      <c r="E80">
        <f t="shared" si="1"/>
        <v>354</v>
      </c>
    </row>
    <row r="81" spans="1:5" x14ac:dyDescent="0.35">
      <c r="A81" s="1">
        <v>38512</v>
      </c>
      <c r="B81" s="2" t="s">
        <v>51</v>
      </c>
      <c r="C81">
        <v>7</v>
      </c>
      <c r="D81">
        <v>2</v>
      </c>
      <c r="E81">
        <f t="shared" si="1"/>
        <v>14</v>
      </c>
    </row>
    <row r="82" spans="1:5" x14ac:dyDescent="0.35">
      <c r="A82" s="1">
        <v>38513</v>
      </c>
      <c r="B82" s="2" t="s">
        <v>52</v>
      </c>
      <c r="C82">
        <v>46</v>
      </c>
      <c r="D82">
        <v>2</v>
      </c>
      <c r="E82">
        <f t="shared" si="1"/>
        <v>92</v>
      </c>
    </row>
    <row r="83" spans="1:5" x14ac:dyDescent="0.35">
      <c r="A83" s="1">
        <v>38514</v>
      </c>
      <c r="B83" s="2" t="s">
        <v>53</v>
      </c>
      <c r="C83">
        <v>2</v>
      </c>
      <c r="D83">
        <v>2</v>
      </c>
      <c r="E83">
        <f t="shared" si="1"/>
        <v>4</v>
      </c>
    </row>
    <row r="84" spans="1:5" x14ac:dyDescent="0.35">
      <c r="A84" s="1">
        <v>38515</v>
      </c>
      <c r="B84" s="2" t="s">
        <v>3</v>
      </c>
      <c r="C84">
        <v>9</v>
      </c>
      <c r="D84">
        <v>2</v>
      </c>
      <c r="E84">
        <f t="shared" si="1"/>
        <v>18</v>
      </c>
    </row>
    <row r="85" spans="1:5" x14ac:dyDescent="0.35">
      <c r="A85" s="1">
        <v>38517</v>
      </c>
      <c r="B85" s="2" t="s">
        <v>54</v>
      </c>
      <c r="C85">
        <v>3</v>
      </c>
      <c r="D85">
        <v>2</v>
      </c>
      <c r="E85">
        <f t="shared" si="1"/>
        <v>6</v>
      </c>
    </row>
    <row r="86" spans="1:5" x14ac:dyDescent="0.35">
      <c r="A86" s="1">
        <v>38517</v>
      </c>
      <c r="B86" s="2" t="s">
        <v>55</v>
      </c>
      <c r="C86">
        <v>67</v>
      </c>
      <c r="D86">
        <v>2</v>
      </c>
      <c r="E86">
        <f t="shared" si="1"/>
        <v>134</v>
      </c>
    </row>
    <row r="87" spans="1:5" x14ac:dyDescent="0.35">
      <c r="A87" s="1">
        <v>38517</v>
      </c>
      <c r="B87" s="2" t="s">
        <v>45</v>
      </c>
      <c r="C87">
        <v>425</v>
      </c>
      <c r="D87">
        <v>2</v>
      </c>
      <c r="E87">
        <f t="shared" si="1"/>
        <v>850</v>
      </c>
    </row>
    <row r="88" spans="1:5" x14ac:dyDescent="0.35">
      <c r="A88" s="1">
        <v>38518</v>
      </c>
      <c r="B88" s="2" t="s">
        <v>5</v>
      </c>
      <c r="C88">
        <v>453</v>
      </c>
      <c r="D88">
        <v>2</v>
      </c>
      <c r="E88">
        <f t="shared" si="1"/>
        <v>906</v>
      </c>
    </row>
    <row r="89" spans="1:5" x14ac:dyDescent="0.35">
      <c r="A89" s="1">
        <v>38523</v>
      </c>
      <c r="B89" s="2" t="s">
        <v>22</v>
      </c>
      <c r="C89">
        <v>212</v>
      </c>
      <c r="D89">
        <v>2</v>
      </c>
      <c r="E89">
        <f t="shared" si="1"/>
        <v>424</v>
      </c>
    </row>
    <row r="90" spans="1:5" x14ac:dyDescent="0.35">
      <c r="A90" s="1">
        <v>38525</v>
      </c>
      <c r="B90" s="2" t="s">
        <v>56</v>
      </c>
      <c r="C90">
        <v>19</v>
      </c>
      <c r="D90">
        <v>2</v>
      </c>
      <c r="E90">
        <f t="shared" si="1"/>
        <v>38</v>
      </c>
    </row>
    <row r="91" spans="1:5" x14ac:dyDescent="0.35">
      <c r="A91" s="1">
        <v>38526</v>
      </c>
      <c r="B91" s="2" t="s">
        <v>6</v>
      </c>
      <c r="C91">
        <v>81</v>
      </c>
      <c r="D91">
        <v>2</v>
      </c>
      <c r="E91">
        <f t="shared" si="1"/>
        <v>162</v>
      </c>
    </row>
    <row r="92" spans="1:5" x14ac:dyDescent="0.35">
      <c r="A92" s="1">
        <v>38528</v>
      </c>
      <c r="B92" s="2" t="s">
        <v>57</v>
      </c>
      <c r="C92">
        <v>7</v>
      </c>
      <c r="D92">
        <v>2</v>
      </c>
      <c r="E92">
        <f t="shared" si="1"/>
        <v>14</v>
      </c>
    </row>
    <row r="93" spans="1:5" x14ac:dyDescent="0.35">
      <c r="A93" s="1">
        <v>38529</v>
      </c>
      <c r="B93" s="2" t="s">
        <v>58</v>
      </c>
      <c r="C93">
        <v>179</v>
      </c>
      <c r="D93">
        <v>2</v>
      </c>
      <c r="E93">
        <f t="shared" si="1"/>
        <v>358</v>
      </c>
    </row>
    <row r="94" spans="1:5" x14ac:dyDescent="0.35">
      <c r="A94" s="1">
        <v>38531</v>
      </c>
      <c r="B94" s="2" t="s">
        <v>14</v>
      </c>
      <c r="C94">
        <v>222</v>
      </c>
      <c r="D94">
        <v>2</v>
      </c>
      <c r="E94">
        <f t="shared" si="1"/>
        <v>444</v>
      </c>
    </row>
    <row r="95" spans="1:5" x14ac:dyDescent="0.35">
      <c r="A95" s="1">
        <v>38532</v>
      </c>
      <c r="B95" s="2" t="s">
        <v>59</v>
      </c>
      <c r="C95">
        <v>14</v>
      </c>
      <c r="D95">
        <v>2</v>
      </c>
      <c r="E95">
        <f t="shared" si="1"/>
        <v>28</v>
      </c>
    </row>
    <row r="96" spans="1:5" x14ac:dyDescent="0.35">
      <c r="A96" s="1">
        <v>38534</v>
      </c>
      <c r="B96" s="2" t="s">
        <v>60</v>
      </c>
      <c r="C96">
        <v>15</v>
      </c>
      <c r="D96">
        <v>2</v>
      </c>
      <c r="E96">
        <f t="shared" si="1"/>
        <v>30</v>
      </c>
    </row>
    <row r="97" spans="1:5" x14ac:dyDescent="0.35">
      <c r="A97" s="1">
        <v>38536</v>
      </c>
      <c r="B97" s="2" t="s">
        <v>61</v>
      </c>
      <c r="C97">
        <v>97</v>
      </c>
      <c r="D97">
        <v>2</v>
      </c>
      <c r="E97">
        <f t="shared" si="1"/>
        <v>194</v>
      </c>
    </row>
    <row r="98" spans="1:5" x14ac:dyDescent="0.35">
      <c r="A98" s="1">
        <v>38542</v>
      </c>
      <c r="B98" s="2" t="s">
        <v>20</v>
      </c>
      <c r="C98">
        <v>142</v>
      </c>
      <c r="D98">
        <v>2</v>
      </c>
      <c r="E98">
        <f t="shared" si="1"/>
        <v>284</v>
      </c>
    </row>
    <row r="99" spans="1:5" x14ac:dyDescent="0.35">
      <c r="A99" s="1">
        <v>38546</v>
      </c>
      <c r="B99" s="2" t="s">
        <v>45</v>
      </c>
      <c r="C99">
        <v>214</v>
      </c>
      <c r="D99">
        <v>2</v>
      </c>
      <c r="E99">
        <f t="shared" si="1"/>
        <v>428</v>
      </c>
    </row>
    <row r="100" spans="1:5" x14ac:dyDescent="0.35">
      <c r="A100" s="1">
        <v>38546</v>
      </c>
      <c r="B100" s="2" t="s">
        <v>14</v>
      </c>
      <c r="C100">
        <v>408</v>
      </c>
      <c r="D100">
        <v>2</v>
      </c>
      <c r="E100">
        <f t="shared" si="1"/>
        <v>816</v>
      </c>
    </row>
    <row r="101" spans="1:5" x14ac:dyDescent="0.35">
      <c r="A101" s="1">
        <v>38547</v>
      </c>
      <c r="B101" s="2" t="s">
        <v>12</v>
      </c>
      <c r="C101">
        <v>144</v>
      </c>
      <c r="D101">
        <v>2</v>
      </c>
      <c r="E101">
        <f t="shared" si="1"/>
        <v>288</v>
      </c>
    </row>
    <row r="102" spans="1:5" x14ac:dyDescent="0.35">
      <c r="A102" s="1">
        <v>38547</v>
      </c>
      <c r="B102" s="2" t="s">
        <v>6</v>
      </c>
      <c r="C102">
        <v>173</v>
      </c>
      <c r="D102">
        <v>2</v>
      </c>
      <c r="E102">
        <f t="shared" si="1"/>
        <v>346</v>
      </c>
    </row>
    <row r="103" spans="1:5" x14ac:dyDescent="0.35">
      <c r="A103" s="1">
        <v>38549</v>
      </c>
      <c r="B103" s="2" t="s">
        <v>62</v>
      </c>
      <c r="C103">
        <v>15</v>
      </c>
      <c r="D103">
        <v>2</v>
      </c>
      <c r="E103">
        <f t="shared" si="1"/>
        <v>30</v>
      </c>
    </row>
    <row r="104" spans="1:5" x14ac:dyDescent="0.35">
      <c r="A104" s="1">
        <v>38551</v>
      </c>
      <c r="B104" s="2" t="s">
        <v>50</v>
      </c>
      <c r="C104">
        <v>433</v>
      </c>
      <c r="D104">
        <v>2</v>
      </c>
      <c r="E104">
        <f t="shared" si="1"/>
        <v>866</v>
      </c>
    </row>
    <row r="105" spans="1:5" x14ac:dyDescent="0.35">
      <c r="A105" s="1">
        <v>38555</v>
      </c>
      <c r="B105" s="2" t="s">
        <v>63</v>
      </c>
      <c r="C105">
        <v>137</v>
      </c>
      <c r="D105">
        <v>2</v>
      </c>
      <c r="E105">
        <f t="shared" si="1"/>
        <v>274</v>
      </c>
    </row>
    <row r="106" spans="1:5" x14ac:dyDescent="0.35">
      <c r="A106" s="1">
        <v>38558</v>
      </c>
      <c r="B106" s="2" t="s">
        <v>50</v>
      </c>
      <c r="C106">
        <v>118</v>
      </c>
      <c r="D106">
        <v>2</v>
      </c>
      <c r="E106">
        <f t="shared" si="1"/>
        <v>236</v>
      </c>
    </row>
    <row r="107" spans="1:5" x14ac:dyDescent="0.35">
      <c r="A107" s="1">
        <v>38558</v>
      </c>
      <c r="B107" s="2" t="s">
        <v>9</v>
      </c>
      <c r="C107">
        <v>158</v>
      </c>
      <c r="D107">
        <v>2</v>
      </c>
      <c r="E107">
        <f t="shared" si="1"/>
        <v>316</v>
      </c>
    </row>
    <row r="108" spans="1:5" x14ac:dyDescent="0.35">
      <c r="A108" s="1">
        <v>38559</v>
      </c>
      <c r="B108" s="2" t="s">
        <v>44</v>
      </c>
      <c r="C108">
        <v>13</v>
      </c>
      <c r="D108">
        <v>2</v>
      </c>
      <c r="E108">
        <f t="shared" si="1"/>
        <v>26</v>
      </c>
    </row>
    <row r="109" spans="1:5" x14ac:dyDescent="0.35">
      <c r="A109" s="1">
        <v>38560</v>
      </c>
      <c r="B109" s="2" t="s">
        <v>64</v>
      </c>
      <c r="C109">
        <v>2</v>
      </c>
      <c r="D109">
        <v>2</v>
      </c>
      <c r="E109">
        <f t="shared" si="1"/>
        <v>4</v>
      </c>
    </row>
    <row r="110" spans="1:5" x14ac:dyDescent="0.35">
      <c r="A110" s="1">
        <v>38562</v>
      </c>
      <c r="B110" s="2" t="s">
        <v>50</v>
      </c>
      <c r="C110">
        <v>467</v>
      </c>
      <c r="D110">
        <v>2</v>
      </c>
      <c r="E110">
        <f t="shared" si="1"/>
        <v>934</v>
      </c>
    </row>
    <row r="111" spans="1:5" x14ac:dyDescent="0.35">
      <c r="A111" s="1">
        <v>38563</v>
      </c>
      <c r="B111" s="2" t="s">
        <v>65</v>
      </c>
      <c r="C111">
        <v>9</v>
      </c>
      <c r="D111">
        <v>2</v>
      </c>
      <c r="E111">
        <f t="shared" si="1"/>
        <v>18</v>
      </c>
    </row>
    <row r="112" spans="1:5" x14ac:dyDescent="0.35">
      <c r="A112" s="1">
        <v>38567</v>
      </c>
      <c r="B112" s="2" t="s">
        <v>66</v>
      </c>
      <c r="C112">
        <v>189</v>
      </c>
      <c r="D112">
        <v>2</v>
      </c>
      <c r="E112">
        <f t="shared" si="1"/>
        <v>378</v>
      </c>
    </row>
    <row r="113" spans="1:5" x14ac:dyDescent="0.35">
      <c r="A113" s="1">
        <v>38568</v>
      </c>
      <c r="B113" s="2" t="s">
        <v>67</v>
      </c>
      <c r="C113">
        <v>19</v>
      </c>
      <c r="D113">
        <v>2</v>
      </c>
      <c r="E113">
        <f t="shared" si="1"/>
        <v>38</v>
      </c>
    </row>
    <row r="114" spans="1:5" x14ac:dyDescent="0.35">
      <c r="A114" s="1">
        <v>38569</v>
      </c>
      <c r="B114" s="2" t="s">
        <v>9</v>
      </c>
      <c r="C114">
        <v>172</v>
      </c>
      <c r="D114">
        <v>2</v>
      </c>
      <c r="E114">
        <f t="shared" si="1"/>
        <v>344</v>
      </c>
    </row>
    <row r="115" spans="1:5" x14ac:dyDescent="0.35">
      <c r="A115" s="1">
        <v>38570</v>
      </c>
      <c r="B115" s="2" t="s">
        <v>55</v>
      </c>
      <c r="C115">
        <v>84</v>
      </c>
      <c r="D115">
        <v>2</v>
      </c>
      <c r="E115">
        <f t="shared" si="1"/>
        <v>168</v>
      </c>
    </row>
    <row r="116" spans="1:5" x14ac:dyDescent="0.35">
      <c r="A116" s="1">
        <v>38570</v>
      </c>
      <c r="B116" s="2" t="s">
        <v>68</v>
      </c>
      <c r="C116">
        <v>8</v>
      </c>
      <c r="D116">
        <v>2</v>
      </c>
      <c r="E116">
        <f t="shared" si="1"/>
        <v>16</v>
      </c>
    </row>
    <row r="117" spans="1:5" x14ac:dyDescent="0.35">
      <c r="A117" s="1">
        <v>38570</v>
      </c>
      <c r="B117" s="2" t="s">
        <v>69</v>
      </c>
      <c r="C117">
        <v>66</v>
      </c>
      <c r="D117">
        <v>2</v>
      </c>
      <c r="E117">
        <f t="shared" si="1"/>
        <v>132</v>
      </c>
    </row>
    <row r="118" spans="1:5" x14ac:dyDescent="0.35">
      <c r="A118" s="1">
        <v>38571</v>
      </c>
      <c r="B118" s="2" t="s">
        <v>37</v>
      </c>
      <c r="C118">
        <v>35</v>
      </c>
      <c r="D118">
        <v>2</v>
      </c>
      <c r="E118">
        <f t="shared" si="1"/>
        <v>70</v>
      </c>
    </row>
    <row r="119" spans="1:5" x14ac:dyDescent="0.35">
      <c r="A119" s="1">
        <v>38572</v>
      </c>
      <c r="B119" s="2" t="s">
        <v>30</v>
      </c>
      <c r="C119">
        <v>91</v>
      </c>
      <c r="D119">
        <v>2</v>
      </c>
      <c r="E119">
        <f t="shared" si="1"/>
        <v>182</v>
      </c>
    </row>
    <row r="120" spans="1:5" x14ac:dyDescent="0.35">
      <c r="A120" s="1">
        <v>38577</v>
      </c>
      <c r="B120" s="2" t="s">
        <v>7</v>
      </c>
      <c r="C120">
        <v>396</v>
      </c>
      <c r="D120">
        <v>2</v>
      </c>
      <c r="E120">
        <f t="shared" si="1"/>
        <v>792</v>
      </c>
    </row>
    <row r="121" spans="1:5" x14ac:dyDescent="0.35">
      <c r="A121" s="1">
        <v>38577</v>
      </c>
      <c r="B121" s="2" t="s">
        <v>70</v>
      </c>
      <c r="C121">
        <v>6</v>
      </c>
      <c r="D121">
        <v>2</v>
      </c>
      <c r="E121">
        <f t="shared" si="1"/>
        <v>12</v>
      </c>
    </row>
    <row r="122" spans="1:5" x14ac:dyDescent="0.35">
      <c r="A122" s="1">
        <v>38579</v>
      </c>
      <c r="B122" s="2" t="s">
        <v>28</v>
      </c>
      <c r="C122">
        <v>47</v>
      </c>
      <c r="D122">
        <v>2</v>
      </c>
      <c r="E122">
        <f t="shared" si="1"/>
        <v>94</v>
      </c>
    </row>
    <row r="123" spans="1:5" x14ac:dyDescent="0.35">
      <c r="A123" s="1">
        <v>38581</v>
      </c>
      <c r="B123" s="2" t="s">
        <v>19</v>
      </c>
      <c r="C123">
        <v>41</v>
      </c>
      <c r="D123">
        <v>2</v>
      </c>
      <c r="E123">
        <f t="shared" si="1"/>
        <v>82</v>
      </c>
    </row>
    <row r="124" spans="1:5" x14ac:dyDescent="0.35">
      <c r="A124" s="1">
        <v>38582</v>
      </c>
      <c r="B124" s="2" t="s">
        <v>71</v>
      </c>
      <c r="C124">
        <v>136</v>
      </c>
      <c r="D124">
        <v>2</v>
      </c>
      <c r="E124">
        <f t="shared" si="1"/>
        <v>272</v>
      </c>
    </row>
    <row r="125" spans="1:5" x14ac:dyDescent="0.35">
      <c r="A125" s="1">
        <v>38583</v>
      </c>
      <c r="B125" s="2" t="s">
        <v>72</v>
      </c>
      <c r="C125">
        <v>16</v>
      </c>
      <c r="D125">
        <v>2</v>
      </c>
      <c r="E125">
        <f t="shared" si="1"/>
        <v>32</v>
      </c>
    </row>
    <row r="126" spans="1:5" x14ac:dyDescent="0.35">
      <c r="A126" s="1">
        <v>38585</v>
      </c>
      <c r="B126" s="2" t="s">
        <v>73</v>
      </c>
      <c r="C126">
        <v>18</v>
      </c>
      <c r="D126">
        <v>2</v>
      </c>
      <c r="E126">
        <f t="shared" si="1"/>
        <v>36</v>
      </c>
    </row>
    <row r="127" spans="1:5" x14ac:dyDescent="0.35">
      <c r="A127" s="1">
        <v>38589</v>
      </c>
      <c r="B127" s="2" t="s">
        <v>74</v>
      </c>
      <c r="C127">
        <v>11</v>
      </c>
      <c r="D127">
        <v>2</v>
      </c>
      <c r="E127">
        <f t="shared" si="1"/>
        <v>22</v>
      </c>
    </row>
    <row r="128" spans="1:5" x14ac:dyDescent="0.35">
      <c r="A128" s="1">
        <v>38589</v>
      </c>
      <c r="B128" s="2" t="s">
        <v>75</v>
      </c>
      <c r="C128">
        <v>8</v>
      </c>
      <c r="D128">
        <v>2</v>
      </c>
      <c r="E128">
        <f t="shared" si="1"/>
        <v>16</v>
      </c>
    </row>
    <row r="129" spans="1:5" x14ac:dyDescent="0.35">
      <c r="A129" s="1">
        <v>38589</v>
      </c>
      <c r="B129" s="2" t="s">
        <v>76</v>
      </c>
      <c r="C129">
        <v>16</v>
      </c>
      <c r="D129">
        <v>2</v>
      </c>
      <c r="E129">
        <f t="shared" si="1"/>
        <v>32</v>
      </c>
    </row>
    <row r="130" spans="1:5" x14ac:dyDescent="0.35">
      <c r="A130" s="1">
        <v>38589</v>
      </c>
      <c r="B130" s="2" t="s">
        <v>28</v>
      </c>
      <c r="C130">
        <v>54</v>
      </c>
      <c r="D130">
        <v>2</v>
      </c>
      <c r="E130">
        <f t="shared" si="1"/>
        <v>108</v>
      </c>
    </row>
    <row r="131" spans="1:5" x14ac:dyDescent="0.35">
      <c r="A131" s="1">
        <v>38590</v>
      </c>
      <c r="B131" s="2" t="s">
        <v>50</v>
      </c>
      <c r="C131">
        <v>299</v>
      </c>
      <c r="D131">
        <v>2</v>
      </c>
      <c r="E131">
        <f t="shared" si="1"/>
        <v>598</v>
      </c>
    </row>
    <row r="132" spans="1:5" x14ac:dyDescent="0.35">
      <c r="A132" s="1">
        <v>38592</v>
      </c>
      <c r="B132" s="2" t="s">
        <v>69</v>
      </c>
      <c r="C132">
        <v>168</v>
      </c>
      <c r="D132">
        <v>2</v>
      </c>
      <c r="E132">
        <f t="shared" ref="E132:E195" si="2">D132*C132</f>
        <v>336</v>
      </c>
    </row>
    <row r="133" spans="1:5" x14ac:dyDescent="0.35">
      <c r="A133" s="1">
        <v>38593</v>
      </c>
      <c r="B133" s="2" t="s">
        <v>9</v>
      </c>
      <c r="C133">
        <v>106</v>
      </c>
      <c r="D133">
        <v>2</v>
      </c>
      <c r="E133">
        <f t="shared" si="2"/>
        <v>212</v>
      </c>
    </row>
    <row r="134" spans="1:5" x14ac:dyDescent="0.35">
      <c r="A134" s="1">
        <v>38594</v>
      </c>
      <c r="B134" s="2" t="s">
        <v>12</v>
      </c>
      <c r="C134">
        <v>41</v>
      </c>
      <c r="D134">
        <v>2</v>
      </c>
      <c r="E134">
        <f t="shared" si="2"/>
        <v>82</v>
      </c>
    </row>
    <row r="135" spans="1:5" x14ac:dyDescent="0.35">
      <c r="A135" s="1">
        <v>38594</v>
      </c>
      <c r="B135" s="2" t="s">
        <v>39</v>
      </c>
      <c r="C135">
        <v>31</v>
      </c>
      <c r="D135">
        <v>2</v>
      </c>
      <c r="E135">
        <f t="shared" si="2"/>
        <v>62</v>
      </c>
    </row>
    <row r="136" spans="1:5" x14ac:dyDescent="0.35">
      <c r="A136" s="1">
        <v>38596</v>
      </c>
      <c r="B136" s="2" t="s">
        <v>77</v>
      </c>
      <c r="C136">
        <v>8</v>
      </c>
      <c r="D136">
        <v>2</v>
      </c>
      <c r="E136">
        <f t="shared" si="2"/>
        <v>16</v>
      </c>
    </row>
    <row r="137" spans="1:5" x14ac:dyDescent="0.35">
      <c r="A137" s="1">
        <v>38599</v>
      </c>
      <c r="B137" s="2" t="s">
        <v>19</v>
      </c>
      <c r="C137">
        <v>63</v>
      </c>
      <c r="D137">
        <v>2</v>
      </c>
      <c r="E137">
        <f t="shared" si="2"/>
        <v>126</v>
      </c>
    </row>
    <row r="138" spans="1:5" x14ac:dyDescent="0.35">
      <c r="A138" s="1">
        <v>38602</v>
      </c>
      <c r="B138" s="2" t="s">
        <v>5</v>
      </c>
      <c r="C138">
        <v>368</v>
      </c>
      <c r="D138">
        <v>2</v>
      </c>
      <c r="E138">
        <f t="shared" si="2"/>
        <v>736</v>
      </c>
    </row>
    <row r="139" spans="1:5" x14ac:dyDescent="0.35">
      <c r="A139" s="1">
        <v>38603</v>
      </c>
      <c r="B139" s="2" t="s">
        <v>78</v>
      </c>
      <c r="C139">
        <v>106</v>
      </c>
      <c r="D139">
        <v>2</v>
      </c>
      <c r="E139">
        <f t="shared" si="2"/>
        <v>212</v>
      </c>
    </row>
    <row r="140" spans="1:5" x14ac:dyDescent="0.35">
      <c r="A140" s="1">
        <v>38604</v>
      </c>
      <c r="B140" s="2" t="s">
        <v>8</v>
      </c>
      <c r="C140">
        <v>47</v>
      </c>
      <c r="D140">
        <v>2</v>
      </c>
      <c r="E140">
        <f t="shared" si="2"/>
        <v>94</v>
      </c>
    </row>
    <row r="141" spans="1:5" x14ac:dyDescent="0.35">
      <c r="A141" s="1">
        <v>38604</v>
      </c>
      <c r="B141" s="2" t="s">
        <v>50</v>
      </c>
      <c r="C141">
        <v>447</v>
      </c>
      <c r="D141">
        <v>2</v>
      </c>
      <c r="E141">
        <f t="shared" si="2"/>
        <v>894</v>
      </c>
    </row>
    <row r="142" spans="1:5" x14ac:dyDescent="0.35">
      <c r="A142" s="1">
        <v>38605</v>
      </c>
      <c r="B142" s="2" t="s">
        <v>69</v>
      </c>
      <c r="C142">
        <v>106</v>
      </c>
      <c r="D142">
        <v>2</v>
      </c>
      <c r="E142">
        <f t="shared" si="2"/>
        <v>212</v>
      </c>
    </row>
    <row r="143" spans="1:5" x14ac:dyDescent="0.35">
      <c r="A143" s="1">
        <v>38606</v>
      </c>
      <c r="B143" s="2" t="s">
        <v>79</v>
      </c>
      <c r="C143">
        <v>13</v>
      </c>
      <c r="D143">
        <v>2</v>
      </c>
      <c r="E143">
        <f t="shared" si="2"/>
        <v>26</v>
      </c>
    </row>
    <row r="144" spans="1:5" x14ac:dyDescent="0.35">
      <c r="A144" s="1">
        <v>38606</v>
      </c>
      <c r="B144" s="2" t="s">
        <v>52</v>
      </c>
      <c r="C144">
        <v>89</v>
      </c>
      <c r="D144">
        <v>2</v>
      </c>
      <c r="E144">
        <f t="shared" si="2"/>
        <v>178</v>
      </c>
    </row>
    <row r="145" spans="1:5" x14ac:dyDescent="0.35">
      <c r="A145" s="1">
        <v>38606</v>
      </c>
      <c r="B145" s="2" t="s">
        <v>31</v>
      </c>
      <c r="C145">
        <v>105</v>
      </c>
      <c r="D145">
        <v>2</v>
      </c>
      <c r="E145">
        <f t="shared" si="2"/>
        <v>210</v>
      </c>
    </row>
    <row r="146" spans="1:5" x14ac:dyDescent="0.35">
      <c r="A146" s="1">
        <v>38606</v>
      </c>
      <c r="B146" s="2" t="s">
        <v>7</v>
      </c>
      <c r="C146">
        <v>147</v>
      </c>
      <c r="D146">
        <v>2</v>
      </c>
      <c r="E146">
        <f t="shared" si="2"/>
        <v>294</v>
      </c>
    </row>
    <row r="147" spans="1:5" x14ac:dyDescent="0.35">
      <c r="A147" s="1">
        <v>38608</v>
      </c>
      <c r="B147" s="2" t="s">
        <v>9</v>
      </c>
      <c r="C147">
        <v>309</v>
      </c>
      <c r="D147">
        <v>2</v>
      </c>
      <c r="E147">
        <f t="shared" si="2"/>
        <v>618</v>
      </c>
    </row>
    <row r="148" spans="1:5" x14ac:dyDescent="0.35">
      <c r="A148" s="1">
        <v>38610</v>
      </c>
      <c r="B148" s="2" t="s">
        <v>28</v>
      </c>
      <c r="C148">
        <v>47</v>
      </c>
      <c r="D148">
        <v>2</v>
      </c>
      <c r="E148">
        <f t="shared" si="2"/>
        <v>94</v>
      </c>
    </row>
    <row r="149" spans="1:5" x14ac:dyDescent="0.35">
      <c r="A149" s="1">
        <v>38612</v>
      </c>
      <c r="B149" s="2" t="s">
        <v>50</v>
      </c>
      <c r="C149">
        <v>404</v>
      </c>
      <c r="D149">
        <v>2</v>
      </c>
      <c r="E149">
        <f t="shared" si="2"/>
        <v>808</v>
      </c>
    </row>
    <row r="150" spans="1:5" x14ac:dyDescent="0.35">
      <c r="A150" s="1">
        <v>38612</v>
      </c>
      <c r="B150" s="2" t="s">
        <v>80</v>
      </c>
      <c r="C150">
        <v>39</v>
      </c>
      <c r="D150">
        <v>2</v>
      </c>
      <c r="E150">
        <f t="shared" si="2"/>
        <v>78</v>
      </c>
    </row>
    <row r="151" spans="1:5" x14ac:dyDescent="0.35">
      <c r="A151" s="1">
        <v>38612</v>
      </c>
      <c r="B151" s="2" t="s">
        <v>12</v>
      </c>
      <c r="C151">
        <v>61</v>
      </c>
      <c r="D151">
        <v>2</v>
      </c>
      <c r="E151">
        <f t="shared" si="2"/>
        <v>122</v>
      </c>
    </row>
    <row r="152" spans="1:5" x14ac:dyDescent="0.35">
      <c r="A152" s="1">
        <v>38615</v>
      </c>
      <c r="B152" s="2" t="s">
        <v>66</v>
      </c>
      <c r="C152">
        <v>89</v>
      </c>
      <c r="D152">
        <v>2</v>
      </c>
      <c r="E152">
        <f t="shared" si="2"/>
        <v>178</v>
      </c>
    </row>
    <row r="153" spans="1:5" x14ac:dyDescent="0.35">
      <c r="A153" s="1">
        <v>38617</v>
      </c>
      <c r="B153" s="2" t="s">
        <v>23</v>
      </c>
      <c r="C153">
        <v>127</v>
      </c>
      <c r="D153">
        <v>2</v>
      </c>
      <c r="E153">
        <f t="shared" si="2"/>
        <v>254</v>
      </c>
    </row>
    <row r="154" spans="1:5" x14ac:dyDescent="0.35">
      <c r="A154" s="1">
        <v>38620</v>
      </c>
      <c r="B154" s="2" t="s">
        <v>18</v>
      </c>
      <c r="C154">
        <v>81</v>
      </c>
      <c r="D154">
        <v>2</v>
      </c>
      <c r="E154">
        <f t="shared" si="2"/>
        <v>162</v>
      </c>
    </row>
    <row r="155" spans="1:5" x14ac:dyDescent="0.35">
      <c r="A155" s="1">
        <v>38623</v>
      </c>
      <c r="B155" s="2" t="s">
        <v>45</v>
      </c>
      <c r="C155">
        <v>433</v>
      </c>
      <c r="D155">
        <v>2</v>
      </c>
      <c r="E155">
        <f t="shared" si="2"/>
        <v>866</v>
      </c>
    </row>
    <row r="156" spans="1:5" x14ac:dyDescent="0.35">
      <c r="A156" s="1">
        <v>38623</v>
      </c>
      <c r="B156" s="2" t="s">
        <v>9</v>
      </c>
      <c r="C156">
        <v>284</v>
      </c>
      <c r="D156">
        <v>2</v>
      </c>
      <c r="E156">
        <f t="shared" si="2"/>
        <v>568</v>
      </c>
    </row>
    <row r="157" spans="1:5" x14ac:dyDescent="0.35">
      <c r="A157" s="1">
        <v>38624</v>
      </c>
      <c r="B157" s="2" t="s">
        <v>6</v>
      </c>
      <c r="C157">
        <v>122</v>
      </c>
      <c r="D157">
        <v>2</v>
      </c>
      <c r="E157">
        <f t="shared" si="2"/>
        <v>244</v>
      </c>
    </row>
    <row r="158" spans="1:5" x14ac:dyDescent="0.35">
      <c r="A158" s="1">
        <v>38626</v>
      </c>
      <c r="B158" s="2" t="s">
        <v>80</v>
      </c>
      <c r="C158">
        <v>193</v>
      </c>
      <c r="D158">
        <v>2</v>
      </c>
      <c r="E158">
        <f t="shared" si="2"/>
        <v>386</v>
      </c>
    </row>
    <row r="159" spans="1:5" x14ac:dyDescent="0.35">
      <c r="A159" s="1">
        <v>38628</v>
      </c>
      <c r="B159" s="2" t="s">
        <v>28</v>
      </c>
      <c r="C159">
        <v>118</v>
      </c>
      <c r="D159">
        <v>2</v>
      </c>
      <c r="E159">
        <f t="shared" si="2"/>
        <v>236</v>
      </c>
    </row>
    <row r="160" spans="1:5" x14ac:dyDescent="0.35">
      <c r="A160" s="1">
        <v>38629</v>
      </c>
      <c r="B160" s="2" t="s">
        <v>5</v>
      </c>
      <c r="C160">
        <v>173</v>
      </c>
      <c r="D160">
        <v>2</v>
      </c>
      <c r="E160">
        <f t="shared" si="2"/>
        <v>346</v>
      </c>
    </row>
    <row r="161" spans="1:5" x14ac:dyDescent="0.35">
      <c r="A161" s="1">
        <v>38632</v>
      </c>
      <c r="B161" s="2" t="s">
        <v>22</v>
      </c>
      <c r="C161">
        <v>392</v>
      </c>
      <c r="D161">
        <v>2</v>
      </c>
      <c r="E161">
        <f t="shared" si="2"/>
        <v>784</v>
      </c>
    </row>
    <row r="162" spans="1:5" x14ac:dyDescent="0.35">
      <c r="A162" s="1">
        <v>38633</v>
      </c>
      <c r="B162" s="2" t="s">
        <v>16</v>
      </c>
      <c r="C162">
        <v>8</v>
      </c>
      <c r="D162">
        <v>2</v>
      </c>
      <c r="E162">
        <f t="shared" si="2"/>
        <v>16</v>
      </c>
    </row>
    <row r="163" spans="1:5" x14ac:dyDescent="0.35">
      <c r="A163" s="1">
        <v>38638</v>
      </c>
      <c r="B163" s="2" t="s">
        <v>28</v>
      </c>
      <c r="C163">
        <v>132</v>
      </c>
      <c r="D163">
        <v>2</v>
      </c>
      <c r="E163">
        <f t="shared" si="2"/>
        <v>264</v>
      </c>
    </row>
    <row r="164" spans="1:5" x14ac:dyDescent="0.35">
      <c r="A164" s="1">
        <v>38638</v>
      </c>
      <c r="B164" s="2" t="s">
        <v>8</v>
      </c>
      <c r="C164">
        <v>76</v>
      </c>
      <c r="D164">
        <v>2</v>
      </c>
      <c r="E164">
        <f t="shared" si="2"/>
        <v>152</v>
      </c>
    </row>
    <row r="165" spans="1:5" x14ac:dyDescent="0.35">
      <c r="A165" s="1">
        <v>38639</v>
      </c>
      <c r="B165" s="2" t="s">
        <v>81</v>
      </c>
      <c r="C165">
        <v>17</v>
      </c>
      <c r="D165">
        <v>2</v>
      </c>
      <c r="E165">
        <f t="shared" si="2"/>
        <v>34</v>
      </c>
    </row>
    <row r="166" spans="1:5" x14ac:dyDescent="0.35">
      <c r="A166" s="1">
        <v>38640</v>
      </c>
      <c r="B166" s="2" t="s">
        <v>82</v>
      </c>
      <c r="C166">
        <v>17</v>
      </c>
      <c r="D166">
        <v>2</v>
      </c>
      <c r="E166">
        <f t="shared" si="2"/>
        <v>34</v>
      </c>
    </row>
    <row r="167" spans="1:5" x14ac:dyDescent="0.35">
      <c r="A167" s="1">
        <v>38643</v>
      </c>
      <c r="B167" s="2" t="s">
        <v>83</v>
      </c>
      <c r="C167">
        <v>2</v>
      </c>
      <c r="D167">
        <v>2</v>
      </c>
      <c r="E167">
        <f t="shared" si="2"/>
        <v>4</v>
      </c>
    </row>
    <row r="168" spans="1:5" x14ac:dyDescent="0.35">
      <c r="A168" s="1">
        <v>38645</v>
      </c>
      <c r="B168" s="2" t="s">
        <v>19</v>
      </c>
      <c r="C168">
        <v>125</v>
      </c>
      <c r="D168">
        <v>2</v>
      </c>
      <c r="E168">
        <f t="shared" si="2"/>
        <v>250</v>
      </c>
    </row>
    <row r="169" spans="1:5" x14ac:dyDescent="0.35">
      <c r="A169" s="1">
        <v>38646</v>
      </c>
      <c r="B169" s="2" t="s">
        <v>50</v>
      </c>
      <c r="C169">
        <v>234</v>
      </c>
      <c r="D169">
        <v>2</v>
      </c>
      <c r="E169">
        <f t="shared" si="2"/>
        <v>468</v>
      </c>
    </row>
    <row r="170" spans="1:5" x14ac:dyDescent="0.35">
      <c r="A170" s="1">
        <v>38652</v>
      </c>
      <c r="B170" s="2" t="s">
        <v>69</v>
      </c>
      <c r="C170">
        <v>53</v>
      </c>
      <c r="D170">
        <v>2</v>
      </c>
      <c r="E170">
        <f t="shared" si="2"/>
        <v>106</v>
      </c>
    </row>
    <row r="171" spans="1:5" x14ac:dyDescent="0.35">
      <c r="A171" s="1">
        <v>38653</v>
      </c>
      <c r="B171" s="2" t="s">
        <v>37</v>
      </c>
      <c r="C171">
        <v>165</v>
      </c>
      <c r="D171">
        <v>2</v>
      </c>
      <c r="E171">
        <f t="shared" si="2"/>
        <v>330</v>
      </c>
    </row>
    <row r="172" spans="1:5" x14ac:dyDescent="0.35">
      <c r="A172" s="1">
        <v>38653</v>
      </c>
      <c r="B172" s="2" t="s">
        <v>10</v>
      </c>
      <c r="C172">
        <v>177</v>
      </c>
      <c r="D172">
        <v>2</v>
      </c>
      <c r="E172">
        <f t="shared" si="2"/>
        <v>354</v>
      </c>
    </row>
    <row r="173" spans="1:5" x14ac:dyDescent="0.35">
      <c r="A173" s="1">
        <v>38655</v>
      </c>
      <c r="B173" s="2" t="s">
        <v>18</v>
      </c>
      <c r="C173">
        <v>103</v>
      </c>
      <c r="D173">
        <v>2</v>
      </c>
      <c r="E173">
        <f t="shared" si="2"/>
        <v>206</v>
      </c>
    </row>
    <row r="174" spans="1:5" x14ac:dyDescent="0.35">
      <c r="A174" s="1">
        <v>38657</v>
      </c>
      <c r="B174" s="2" t="s">
        <v>84</v>
      </c>
      <c r="C174">
        <v>2</v>
      </c>
      <c r="D174">
        <v>2</v>
      </c>
      <c r="E174">
        <f t="shared" si="2"/>
        <v>4</v>
      </c>
    </row>
    <row r="175" spans="1:5" x14ac:dyDescent="0.35">
      <c r="A175" s="1">
        <v>38657</v>
      </c>
      <c r="B175" s="2" t="s">
        <v>9</v>
      </c>
      <c r="C175">
        <v>279</v>
      </c>
      <c r="D175">
        <v>2</v>
      </c>
      <c r="E175">
        <f t="shared" si="2"/>
        <v>558</v>
      </c>
    </row>
    <row r="176" spans="1:5" x14ac:dyDescent="0.35">
      <c r="A176" s="1">
        <v>38662</v>
      </c>
      <c r="B176" s="2" t="s">
        <v>30</v>
      </c>
      <c r="C176">
        <v>185</v>
      </c>
      <c r="D176">
        <v>2</v>
      </c>
      <c r="E176">
        <f t="shared" si="2"/>
        <v>370</v>
      </c>
    </row>
    <row r="177" spans="1:5" x14ac:dyDescent="0.35">
      <c r="A177" s="1">
        <v>38663</v>
      </c>
      <c r="B177" s="2" t="s">
        <v>7</v>
      </c>
      <c r="C177">
        <v>434</v>
      </c>
      <c r="D177">
        <v>2</v>
      </c>
      <c r="E177">
        <f t="shared" si="2"/>
        <v>868</v>
      </c>
    </row>
    <row r="178" spans="1:5" x14ac:dyDescent="0.35">
      <c r="A178" s="1">
        <v>38667</v>
      </c>
      <c r="B178" s="2" t="s">
        <v>85</v>
      </c>
      <c r="C178">
        <v>10</v>
      </c>
      <c r="D178">
        <v>2</v>
      </c>
      <c r="E178">
        <f t="shared" si="2"/>
        <v>20</v>
      </c>
    </row>
    <row r="179" spans="1:5" x14ac:dyDescent="0.35">
      <c r="A179" s="1">
        <v>38669</v>
      </c>
      <c r="B179" s="2" t="s">
        <v>86</v>
      </c>
      <c r="C179">
        <v>9</v>
      </c>
      <c r="D179">
        <v>2</v>
      </c>
      <c r="E179">
        <f t="shared" si="2"/>
        <v>18</v>
      </c>
    </row>
    <row r="180" spans="1:5" x14ac:dyDescent="0.35">
      <c r="A180" s="1">
        <v>38670</v>
      </c>
      <c r="B180" s="2" t="s">
        <v>24</v>
      </c>
      <c r="C180">
        <v>383</v>
      </c>
      <c r="D180">
        <v>2</v>
      </c>
      <c r="E180">
        <f t="shared" si="2"/>
        <v>766</v>
      </c>
    </row>
    <row r="181" spans="1:5" x14ac:dyDescent="0.35">
      <c r="A181" s="1">
        <v>38670</v>
      </c>
      <c r="B181" s="2" t="s">
        <v>30</v>
      </c>
      <c r="C181">
        <v>189</v>
      </c>
      <c r="D181">
        <v>2</v>
      </c>
      <c r="E181">
        <f t="shared" si="2"/>
        <v>378</v>
      </c>
    </row>
    <row r="182" spans="1:5" x14ac:dyDescent="0.35">
      <c r="A182" s="1">
        <v>38672</v>
      </c>
      <c r="B182" s="2" t="s">
        <v>12</v>
      </c>
      <c r="C182">
        <v>161</v>
      </c>
      <c r="D182">
        <v>2</v>
      </c>
      <c r="E182">
        <f t="shared" si="2"/>
        <v>322</v>
      </c>
    </row>
    <row r="183" spans="1:5" x14ac:dyDescent="0.35">
      <c r="A183" s="1">
        <v>38672</v>
      </c>
      <c r="B183" s="2" t="s">
        <v>63</v>
      </c>
      <c r="C183">
        <v>115</v>
      </c>
      <c r="D183">
        <v>2</v>
      </c>
      <c r="E183">
        <f t="shared" si="2"/>
        <v>230</v>
      </c>
    </row>
    <row r="184" spans="1:5" x14ac:dyDescent="0.35">
      <c r="A184" s="1">
        <v>38674</v>
      </c>
      <c r="B184" s="2" t="s">
        <v>69</v>
      </c>
      <c r="C184">
        <v>58</v>
      </c>
      <c r="D184">
        <v>2</v>
      </c>
      <c r="E184">
        <f t="shared" si="2"/>
        <v>116</v>
      </c>
    </row>
    <row r="185" spans="1:5" x14ac:dyDescent="0.35">
      <c r="A185" s="1">
        <v>38674</v>
      </c>
      <c r="B185" s="2" t="s">
        <v>87</v>
      </c>
      <c r="C185">
        <v>16</v>
      </c>
      <c r="D185">
        <v>2</v>
      </c>
      <c r="E185">
        <f t="shared" si="2"/>
        <v>32</v>
      </c>
    </row>
    <row r="186" spans="1:5" x14ac:dyDescent="0.35">
      <c r="A186" s="1">
        <v>38675</v>
      </c>
      <c r="B186" s="2" t="s">
        <v>53</v>
      </c>
      <c r="C186">
        <v>17</v>
      </c>
      <c r="D186">
        <v>2</v>
      </c>
      <c r="E186">
        <f t="shared" si="2"/>
        <v>34</v>
      </c>
    </row>
    <row r="187" spans="1:5" x14ac:dyDescent="0.35">
      <c r="A187" s="1">
        <v>38676</v>
      </c>
      <c r="B187" s="2" t="s">
        <v>5</v>
      </c>
      <c r="C187">
        <v>177</v>
      </c>
      <c r="D187">
        <v>2</v>
      </c>
      <c r="E187">
        <f t="shared" si="2"/>
        <v>354</v>
      </c>
    </row>
    <row r="188" spans="1:5" x14ac:dyDescent="0.35">
      <c r="A188" s="1">
        <v>38677</v>
      </c>
      <c r="B188" s="2" t="s">
        <v>78</v>
      </c>
      <c r="C188">
        <v>33</v>
      </c>
      <c r="D188">
        <v>2</v>
      </c>
      <c r="E188">
        <f t="shared" si="2"/>
        <v>66</v>
      </c>
    </row>
    <row r="189" spans="1:5" x14ac:dyDescent="0.35">
      <c r="A189" s="1">
        <v>38680</v>
      </c>
      <c r="B189" s="2" t="s">
        <v>18</v>
      </c>
      <c r="C189">
        <v>60</v>
      </c>
      <c r="D189">
        <v>2</v>
      </c>
      <c r="E189">
        <f t="shared" si="2"/>
        <v>120</v>
      </c>
    </row>
    <row r="190" spans="1:5" x14ac:dyDescent="0.35">
      <c r="A190" s="1">
        <v>38682</v>
      </c>
      <c r="B190" s="2" t="s">
        <v>88</v>
      </c>
      <c r="C190">
        <v>8</v>
      </c>
      <c r="D190">
        <v>2</v>
      </c>
      <c r="E190">
        <f t="shared" si="2"/>
        <v>16</v>
      </c>
    </row>
    <row r="191" spans="1:5" x14ac:dyDescent="0.35">
      <c r="A191" s="1">
        <v>38687</v>
      </c>
      <c r="B191" s="2" t="s">
        <v>9</v>
      </c>
      <c r="C191">
        <v>317</v>
      </c>
      <c r="D191">
        <v>2</v>
      </c>
      <c r="E191">
        <f t="shared" si="2"/>
        <v>634</v>
      </c>
    </row>
    <row r="192" spans="1:5" x14ac:dyDescent="0.35">
      <c r="A192" s="1">
        <v>38689</v>
      </c>
      <c r="B192" s="2" t="s">
        <v>89</v>
      </c>
      <c r="C192">
        <v>3</v>
      </c>
      <c r="D192">
        <v>2</v>
      </c>
      <c r="E192">
        <f t="shared" si="2"/>
        <v>6</v>
      </c>
    </row>
    <row r="193" spans="1:5" x14ac:dyDescent="0.35">
      <c r="A193" s="1">
        <v>38691</v>
      </c>
      <c r="B193" s="2" t="s">
        <v>90</v>
      </c>
      <c r="C193">
        <v>16</v>
      </c>
      <c r="D193">
        <v>2</v>
      </c>
      <c r="E193">
        <f t="shared" si="2"/>
        <v>32</v>
      </c>
    </row>
    <row r="194" spans="1:5" x14ac:dyDescent="0.35">
      <c r="A194" s="1">
        <v>38700</v>
      </c>
      <c r="B194" s="2" t="s">
        <v>65</v>
      </c>
      <c r="C194">
        <v>2</v>
      </c>
      <c r="D194">
        <v>2</v>
      </c>
      <c r="E194">
        <f t="shared" si="2"/>
        <v>4</v>
      </c>
    </row>
    <row r="195" spans="1:5" x14ac:dyDescent="0.35">
      <c r="A195" s="1">
        <v>38705</v>
      </c>
      <c r="B195" s="2" t="s">
        <v>10</v>
      </c>
      <c r="C195">
        <v>161</v>
      </c>
      <c r="D195">
        <v>2</v>
      </c>
      <c r="E195">
        <f t="shared" si="2"/>
        <v>322</v>
      </c>
    </row>
    <row r="196" spans="1:5" x14ac:dyDescent="0.35">
      <c r="A196" s="1">
        <v>38708</v>
      </c>
      <c r="B196" s="2" t="s">
        <v>37</v>
      </c>
      <c r="C196">
        <v>187</v>
      </c>
      <c r="D196">
        <v>2</v>
      </c>
      <c r="E196">
        <f t="shared" ref="E196:E259" si="3">D196*C196</f>
        <v>374</v>
      </c>
    </row>
    <row r="197" spans="1:5" x14ac:dyDescent="0.35">
      <c r="A197" s="1">
        <v>38708</v>
      </c>
      <c r="B197" s="2" t="s">
        <v>91</v>
      </c>
      <c r="C197">
        <v>17</v>
      </c>
      <c r="D197">
        <v>2</v>
      </c>
      <c r="E197">
        <f t="shared" si="3"/>
        <v>34</v>
      </c>
    </row>
    <row r="198" spans="1:5" x14ac:dyDescent="0.35">
      <c r="A198" s="1">
        <v>38709</v>
      </c>
      <c r="B198" s="2" t="s">
        <v>92</v>
      </c>
      <c r="C198">
        <v>5</v>
      </c>
      <c r="D198">
        <v>2</v>
      </c>
      <c r="E198">
        <f t="shared" si="3"/>
        <v>10</v>
      </c>
    </row>
    <row r="199" spans="1:5" x14ac:dyDescent="0.35">
      <c r="A199" s="1">
        <v>38711</v>
      </c>
      <c r="B199" s="2" t="s">
        <v>53</v>
      </c>
      <c r="C199">
        <v>10</v>
      </c>
      <c r="D199">
        <v>2</v>
      </c>
      <c r="E199">
        <f t="shared" si="3"/>
        <v>20</v>
      </c>
    </row>
    <row r="200" spans="1:5" x14ac:dyDescent="0.35">
      <c r="A200" s="1">
        <v>38711</v>
      </c>
      <c r="B200" s="2" t="s">
        <v>14</v>
      </c>
      <c r="C200">
        <v>225</v>
      </c>
      <c r="D200">
        <v>2</v>
      </c>
      <c r="E200">
        <f t="shared" si="3"/>
        <v>450</v>
      </c>
    </row>
    <row r="201" spans="1:5" x14ac:dyDescent="0.35">
      <c r="A201" s="1">
        <v>38716</v>
      </c>
      <c r="B201" s="2" t="s">
        <v>17</v>
      </c>
      <c r="C201">
        <v>367</v>
      </c>
      <c r="D201">
        <v>2</v>
      </c>
      <c r="E201">
        <f t="shared" si="3"/>
        <v>734</v>
      </c>
    </row>
    <row r="202" spans="1:5" x14ac:dyDescent="0.35">
      <c r="A202" s="1">
        <v>38721</v>
      </c>
      <c r="B202" s="2" t="s">
        <v>14</v>
      </c>
      <c r="C202">
        <v>295</v>
      </c>
      <c r="D202">
        <v>2.0499999999999998</v>
      </c>
      <c r="E202">
        <f t="shared" si="3"/>
        <v>604.75</v>
      </c>
    </row>
    <row r="203" spans="1:5" x14ac:dyDescent="0.35">
      <c r="A203" s="1">
        <v>38725</v>
      </c>
      <c r="B203" s="2" t="s">
        <v>55</v>
      </c>
      <c r="C203">
        <v>26</v>
      </c>
      <c r="D203">
        <v>2.0499999999999998</v>
      </c>
      <c r="E203">
        <f t="shared" si="3"/>
        <v>53.3</v>
      </c>
    </row>
    <row r="204" spans="1:5" x14ac:dyDescent="0.35">
      <c r="A204" s="1">
        <v>38725</v>
      </c>
      <c r="B204" s="2" t="s">
        <v>93</v>
      </c>
      <c r="C204">
        <v>16</v>
      </c>
      <c r="D204">
        <v>2.0499999999999998</v>
      </c>
      <c r="E204">
        <f t="shared" si="3"/>
        <v>32.799999999999997</v>
      </c>
    </row>
    <row r="205" spans="1:5" x14ac:dyDescent="0.35">
      <c r="A205" s="1">
        <v>38729</v>
      </c>
      <c r="B205" s="2" t="s">
        <v>9</v>
      </c>
      <c r="C205">
        <v>165</v>
      </c>
      <c r="D205">
        <v>2.0499999999999998</v>
      </c>
      <c r="E205">
        <f t="shared" si="3"/>
        <v>338.24999999999994</v>
      </c>
    </row>
    <row r="206" spans="1:5" x14ac:dyDescent="0.35">
      <c r="A206" s="1">
        <v>38729</v>
      </c>
      <c r="B206" s="2" t="s">
        <v>94</v>
      </c>
      <c r="C206">
        <v>20</v>
      </c>
      <c r="D206">
        <v>2.0499999999999998</v>
      </c>
      <c r="E206">
        <f t="shared" si="3"/>
        <v>41</v>
      </c>
    </row>
    <row r="207" spans="1:5" x14ac:dyDescent="0.35">
      <c r="A207" s="1">
        <v>38734</v>
      </c>
      <c r="B207" s="2" t="s">
        <v>95</v>
      </c>
      <c r="C207">
        <v>2</v>
      </c>
      <c r="D207">
        <v>2.0499999999999998</v>
      </c>
      <c r="E207">
        <f t="shared" si="3"/>
        <v>4.0999999999999996</v>
      </c>
    </row>
    <row r="208" spans="1:5" x14ac:dyDescent="0.35">
      <c r="A208" s="1">
        <v>38734</v>
      </c>
      <c r="B208" s="2" t="s">
        <v>96</v>
      </c>
      <c r="C208">
        <v>7</v>
      </c>
      <c r="D208">
        <v>2.0499999999999998</v>
      </c>
      <c r="E208">
        <f t="shared" si="3"/>
        <v>14.349999999999998</v>
      </c>
    </row>
    <row r="209" spans="1:5" x14ac:dyDescent="0.35">
      <c r="A209" s="1">
        <v>38734</v>
      </c>
      <c r="B209" s="2" t="s">
        <v>29</v>
      </c>
      <c r="C209">
        <v>7</v>
      </c>
      <c r="D209">
        <v>2.0499999999999998</v>
      </c>
      <c r="E209">
        <f t="shared" si="3"/>
        <v>14.349999999999998</v>
      </c>
    </row>
    <row r="210" spans="1:5" x14ac:dyDescent="0.35">
      <c r="A210" s="1">
        <v>38734</v>
      </c>
      <c r="B210" s="2" t="s">
        <v>78</v>
      </c>
      <c r="C210">
        <v>72</v>
      </c>
      <c r="D210">
        <v>2.0499999999999998</v>
      </c>
      <c r="E210">
        <f t="shared" si="3"/>
        <v>147.6</v>
      </c>
    </row>
    <row r="211" spans="1:5" x14ac:dyDescent="0.35">
      <c r="A211" s="1">
        <v>38735</v>
      </c>
      <c r="B211" s="2" t="s">
        <v>71</v>
      </c>
      <c r="C211">
        <v>59</v>
      </c>
      <c r="D211">
        <v>2.0499999999999998</v>
      </c>
      <c r="E211">
        <f t="shared" si="3"/>
        <v>120.94999999999999</v>
      </c>
    </row>
    <row r="212" spans="1:5" x14ac:dyDescent="0.35">
      <c r="A212" s="1">
        <v>38736</v>
      </c>
      <c r="B212" s="2" t="s">
        <v>45</v>
      </c>
      <c r="C212">
        <v>212</v>
      </c>
      <c r="D212">
        <v>2.0499999999999998</v>
      </c>
      <c r="E212">
        <f t="shared" si="3"/>
        <v>434.59999999999997</v>
      </c>
    </row>
    <row r="213" spans="1:5" x14ac:dyDescent="0.35">
      <c r="A213" s="1">
        <v>38741</v>
      </c>
      <c r="B213" s="2" t="s">
        <v>17</v>
      </c>
      <c r="C213">
        <v>195</v>
      </c>
      <c r="D213">
        <v>2.0499999999999998</v>
      </c>
      <c r="E213">
        <f t="shared" si="3"/>
        <v>399.74999999999994</v>
      </c>
    </row>
    <row r="214" spans="1:5" x14ac:dyDescent="0.35">
      <c r="A214" s="1">
        <v>38741</v>
      </c>
      <c r="B214" s="2" t="s">
        <v>57</v>
      </c>
      <c r="C214">
        <v>16</v>
      </c>
      <c r="D214">
        <v>2.0499999999999998</v>
      </c>
      <c r="E214">
        <f t="shared" si="3"/>
        <v>32.799999999999997</v>
      </c>
    </row>
    <row r="215" spans="1:5" x14ac:dyDescent="0.35">
      <c r="A215" s="1">
        <v>38745</v>
      </c>
      <c r="B215" s="2" t="s">
        <v>12</v>
      </c>
      <c r="C215">
        <v>187</v>
      </c>
      <c r="D215">
        <v>2.0499999999999998</v>
      </c>
      <c r="E215">
        <f t="shared" si="3"/>
        <v>383.34999999999997</v>
      </c>
    </row>
    <row r="216" spans="1:5" x14ac:dyDescent="0.35">
      <c r="A216" s="1">
        <v>38751</v>
      </c>
      <c r="B216" s="2" t="s">
        <v>17</v>
      </c>
      <c r="C216">
        <v>369</v>
      </c>
      <c r="D216">
        <v>2.0499999999999998</v>
      </c>
      <c r="E216">
        <f t="shared" si="3"/>
        <v>756.44999999999993</v>
      </c>
    </row>
    <row r="217" spans="1:5" x14ac:dyDescent="0.35">
      <c r="A217" s="1">
        <v>38754</v>
      </c>
      <c r="B217" s="2" t="s">
        <v>35</v>
      </c>
      <c r="C217">
        <v>190</v>
      </c>
      <c r="D217">
        <v>2.0499999999999998</v>
      </c>
      <c r="E217">
        <f t="shared" si="3"/>
        <v>389.49999999999994</v>
      </c>
    </row>
    <row r="218" spans="1:5" x14ac:dyDescent="0.35">
      <c r="A218" s="1">
        <v>38754</v>
      </c>
      <c r="B218" s="2" t="s">
        <v>14</v>
      </c>
      <c r="C218">
        <v>453</v>
      </c>
      <c r="D218">
        <v>2.0499999999999998</v>
      </c>
      <c r="E218">
        <f t="shared" si="3"/>
        <v>928.64999999999986</v>
      </c>
    </row>
    <row r="219" spans="1:5" x14ac:dyDescent="0.35">
      <c r="A219" s="1">
        <v>38754</v>
      </c>
      <c r="B219" s="2" t="s">
        <v>22</v>
      </c>
      <c r="C219">
        <v>223</v>
      </c>
      <c r="D219">
        <v>2.0499999999999998</v>
      </c>
      <c r="E219">
        <f t="shared" si="3"/>
        <v>457.15</v>
      </c>
    </row>
    <row r="220" spans="1:5" x14ac:dyDescent="0.35">
      <c r="A220" s="1">
        <v>38755</v>
      </c>
      <c r="B220" s="2" t="s">
        <v>64</v>
      </c>
      <c r="C220">
        <v>1</v>
      </c>
      <c r="D220">
        <v>2.0499999999999998</v>
      </c>
      <c r="E220">
        <f t="shared" si="3"/>
        <v>2.0499999999999998</v>
      </c>
    </row>
    <row r="221" spans="1:5" x14ac:dyDescent="0.35">
      <c r="A221" s="1">
        <v>38757</v>
      </c>
      <c r="B221" s="2" t="s">
        <v>55</v>
      </c>
      <c r="C221">
        <v>170</v>
      </c>
      <c r="D221">
        <v>2.0499999999999998</v>
      </c>
      <c r="E221">
        <f t="shared" si="3"/>
        <v>348.49999999999994</v>
      </c>
    </row>
    <row r="222" spans="1:5" x14ac:dyDescent="0.35">
      <c r="A222" s="1">
        <v>38757</v>
      </c>
      <c r="B222" s="2" t="s">
        <v>86</v>
      </c>
      <c r="C222">
        <v>19</v>
      </c>
      <c r="D222">
        <v>2.0499999999999998</v>
      </c>
      <c r="E222">
        <f t="shared" si="3"/>
        <v>38.949999999999996</v>
      </c>
    </row>
    <row r="223" spans="1:5" x14ac:dyDescent="0.35">
      <c r="A223" s="1">
        <v>38757</v>
      </c>
      <c r="B223" s="2" t="s">
        <v>17</v>
      </c>
      <c r="C223">
        <v>464</v>
      </c>
      <c r="D223">
        <v>2.0499999999999998</v>
      </c>
      <c r="E223">
        <f t="shared" si="3"/>
        <v>951.19999999999993</v>
      </c>
    </row>
    <row r="224" spans="1:5" x14ac:dyDescent="0.35">
      <c r="A224" s="1">
        <v>38761</v>
      </c>
      <c r="B224" s="2" t="s">
        <v>7</v>
      </c>
      <c r="C224">
        <v>230</v>
      </c>
      <c r="D224">
        <v>2.0499999999999998</v>
      </c>
      <c r="E224">
        <f t="shared" si="3"/>
        <v>471.49999999999994</v>
      </c>
    </row>
    <row r="225" spans="1:5" x14ac:dyDescent="0.35">
      <c r="A225" s="1">
        <v>38765</v>
      </c>
      <c r="B225" s="2" t="s">
        <v>9</v>
      </c>
      <c r="C225">
        <v>387</v>
      </c>
      <c r="D225">
        <v>2.0499999999999998</v>
      </c>
      <c r="E225">
        <f t="shared" si="3"/>
        <v>793.34999999999991</v>
      </c>
    </row>
    <row r="226" spans="1:5" x14ac:dyDescent="0.35">
      <c r="A226" s="1">
        <v>38766</v>
      </c>
      <c r="B226" s="2" t="s">
        <v>45</v>
      </c>
      <c r="C226">
        <v>264</v>
      </c>
      <c r="D226">
        <v>2.0499999999999998</v>
      </c>
      <c r="E226">
        <f t="shared" si="3"/>
        <v>541.19999999999993</v>
      </c>
    </row>
    <row r="227" spans="1:5" x14ac:dyDescent="0.35">
      <c r="A227" s="1">
        <v>38767</v>
      </c>
      <c r="B227" s="2" t="s">
        <v>18</v>
      </c>
      <c r="C227">
        <v>163</v>
      </c>
      <c r="D227">
        <v>2.0499999999999998</v>
      </c>
      <c r="E227">
        <f t="shared" si="3"/>
        <v>334.15</v>
      </c>
    </row>
    <row r="228" spans="1:5" x14ac:dyDescent="0.35">
      <c r="A228" s="1">
        <v>38768</v>
      </c>
      <c r="B228" s="2" t="s">
        <v>36</v>
      </c>
      <c r="C228">
        <v>14</v>
      </c>
      <c r="D228">
        <v>2.0499999999999998</v>
      </c>
      <c r="E228">
        <f t="shared" si="3"/>
        <v>28.699999999999996</v>
      </c>
    </row>
    <row r="229" spans="1:5" x14ac:dyDescent="0.35">
      <c r="A229" s="1">
        <v>38769</v>
      </c>
      <c r="B229" s="2" t="s">
        <v>71</v>
      </c>
      <c r="C229">
        <v>98</v>
      </c>
      <c r="D229">
        <v>2.0499999999999998</v>
      </c>
      <c r="E229">
        <f t="shared" si="3"/>
        <v>200.89999999999998</v>
      </c>
    </row>
    <row r="230" spans="1:5" x14ac:dyDescent="0.35">
      <c r="A230" s="1">
        <v>38780</v>
      </c>
      <c r="B230" s="2" t="s">
        <v>97</v>
      </c>
      <c r="C230">
        <v>16</v>
      </c>
      <c r="D230">
        <v>2.0499999999999998</v>
      </c>
      <c r="E230">
        <f t="shared" si="3"/>
        <v>32.799999999999997</v>
      </c>
    </row>
    <row r="231" spans="1:5" x14ac:dyDescent="0.35">
      <c r="A231" s="1">
        <v>38780</v>
      </c>
      <c r="B231" s="2" t="s">
        <v>26</v>
      </c>
      <c r="C231">
        <v>80</v>
      </c>
      <c r="D231">
        <v>2.0499999999999998</v>
      </c>
      <c r="E231">
        <f t="shared" si="3"/>
        <v>164</v>
      </c>
    </row>
    <row r="232" spans="1:5" x14ac:dyDescent="0.35">
      <c r="A232" s="1">
        <v>38784</v>
      </c>
      <c r="B232" s="2" t="s">
        <v>39</v>
      </c>
      <c r="C232">
        <v>127</v>
      </c>
      <c r="D232">
        <v>2.0499999999999998</v>
      </c>
      <c r="E232">
        <f t="shared" si="3"/>
        <v>260.34999999999997</v>
      </c>
    </row>
    <row r="233" spans="1:5" x14ac:dyDescent="0.35">
      <c r="A233" s="1">
        <v>38786</v>
      </c>
      <c r="B233" s="2" t="s">
        <v>19</v>
      </c>
      <c r="C233">
        <v>170</v>
      </c>
      <c r="D233">
        <v>2.0499999999999998</v>
      </c>
      <c r="E233">
        <f t="shared" si="3"/>
        <v>348.49999999999994</v>
      </c>
    </row>
    <row r="234" spans="1:5" x14ac:dyDescent="0.35">
      <c r="A234" s="1">
        <v>38787</v>
      </c>
      <c r="B234" s="2" t="s">
        <v>61</v>
      </c>
      <c r="C234">
        <v>28</v>
      </c>
      <c r="D234">
        <v>2.0499999999999998</v>
      </c>
      <c r="E234">
        <f t="shared" si="3"/>
        <v>57.399999999999991</v>
      </c>
    </row>
    <row r="235" spans="1:5" x14ac:dyDescent="0.35">
      <c r="A235" s="1">
        <v>38788</v>
      </c>
      <c r="B235" s="2" t="s">
        <v>98</v>
      </c>
      <c r="C235">
        <v>12</v>
      </c>
      <c r="D235">
        <v>2.0499999999999998</v>
      </c>
      <c r="E235">
        <f t="shared" si="3"/>
        <v>24.599999999999998</v>
      </c>
    </row>
    <row r="236" spans="1:5" x14ac:dyDescent="0.35">
      <c r="A236" s="1">
        <v>38790</v>
      </c>
      <c r="B236" s="2" t="s">
        <v>99</v>
      </c>
      <c r="C236">
        <v>10</v>
      </c>
      <c r="D236">
        <v>2.0499999999999998</v>
      </c>
      <c r="E236">
        <f t="shared" si="3"/>
        <v>20.5</v>
      </c>
    </row>
    <row r="237" spans="1:5" x14ac:dyDescent="0.35">
      <c r="A237" s="1">
        <v>38791</v>
      </c>
      <c r="B237" s="2" t="s">
        <v>30</v>
      </c>
      <c r="C237">
        <v>65</v>
      </c>
      <c r="D237">
        <v>2.0499999999999998</v>
      </c>
      <c r="E237">
        <f t="shared" si="3"/>
        <v>133.25</v>
      </c>
    </row>
    <row r="238" spans="1:5" x14ac:dyDescent="0.35">
      <c r="A238" s="1">
        <v>38792</v>
      </c>
      <c r="B238" s="2" t="s">
        <v>100</v>
      </c>
      <c r="C238">
        <v>17</v>
      </c>
      <c r="D238">
        <v>2.0499999999999998</v>
      </c>
      <c r="E238">
        <f t="shared" si="3"/>
        <v>34.849999999999994</v>
      </c>
    </row>
    <row r="239" spans="1:5" x14ac:dyDescent="0.35">
      <c r="A239" s="1">
        <v>38792</v>
      </c>
      <c r="B239" s="2" t="s">
        <v>9</v>
      </c>
      <c r="C239">
        <v>262</v>
      </c>
      <c r="D239">
        <v>2.0499999999999998</v>
      </c>
      <c r="E239">
        <f t="shared" si="3"/>
        <v>537.09999999999991</v>
      </c>
    </row>
    <row r="240" spans="1:5" x14ac:dyDescent="0.35">
      <c r="A240" s="1">
        <v>38792</v>
      </c>
      <c r="B240" s="2" t="s">
        <v>101</v>
      </c>
      <c r="C240">
        <v>20</v>
      </c>
      <c r="D240">
        <v>2.0499999999999998</v>
      </c>
      <c r="E240">
        <f t="shared" si="3"/>
        <v>41</v>
      </c>
    </row>
    <row r="241" spans="1:5" x14ac:dyDescent="0.35">
      <c r="A241" s="1">
        <v>38801</v>
      </c>
      <c r="B241" s="2" t="s">
        <v>7</v>
      </c>
      <c r="C241">
        <v>224</v>
      </c>
      <c r="D241">
        <v>2.0499999999999998</v>
      </c>
      <c r="E241">
        <f t="shared" si="3"/>
        <v>459.19999999999993</v>
      </c>
    </row>
    <row r="242" spans="1:5" x14ac:dyDescent="0.35">
      <c r="A242" s="1">
        <v>38808</v>
      </c>
      <c r="B242" s="2" t="s">
        <v>52</v>
      </c>
      <c r="C242">
        <v>199</v>
      </c>
      <c r="D242">
        <v>2.0499999999999998</v>
      </c>
      <c r="E242">
        <f t="shared" si="3"/>
        <v>407.95</v>
      </c>
    </row>
    <row r="243" spans="1:5" x14ac:dyDescent="0.35">
      <c r="A243" s="1">
        <v>38813</v>
      </c>
      <c r="B243" s="2" t="s">
        <v>30</v>
      </c>
      <c r="C243">
        <v>70</v>
      </c>
      <c r="D243">
        <v>2.0499999999999998</v>
      </c>
      <c r="E243">
        <f t="shared" si="3"/>
        <v>143.5</v>
      </c>
    </row>
    <row r="244" spans="1:5" x14ac:dyDescent="0.35">
      <c r="A244" s="1">
        <v>38815</v>
      </c>
      <c r="B244" s="2" t="s">
        <v>102</v>
      </c>
      <c r="C244">
        <v>171</v>
      </c>
      <c r="D244">
        <v>2.0499999999999998</v>
      </c>
      <c r="E244">
        <f t="shared" si="3"/>
        <v>350.54999999999995</v>
      </c>
    </row>
    <row r="245" spans="1:5" x14ac:dyDescent="0.35">
      <c r="A245" s="1">
        <v>38815</v>
      </c>
      <c r="B245" s="2" t="s">
        <v>103</v>
      </c>
      <c r="C245">
        <v>1</v>
      </c>
      <c r="D245">
        <v>2.0499999999999998</v>
      </c>
      <c r="E245">
        <f t="shared" si="3"/>
        <v>2.0499999999999998</v>
      </c>
    </row>
    <row r="246" spans="1:5" x14ac:dyDescent="0.35">
      <c r="A246" s="1">
        <v>38817</v>
      </c>
      <c r="B246" s="2" t="s">
        <v>94</v>
      </c>
      <c r="C246">
        <v>13</v>
      </c>
      <c r="D246">
        <v>2.0499999999999998</v>
      </c>
      <c r="E246">
        <f t="shared" si="3"/>
        <v>26.65</v>
      </c>
    </row>
    <row r="247" spans="1:5" x14ac:dyDescent="0.35">
      <c r="A247" s="1">
        <v>38818</v>
      </c>
      <c r="B247" s="2" t="s">
        <v>9</v>
      </c>
      <c r="C247">
        <v>293</v>
      </c>
      <c r="D247">
        <v>2.0499999999999998</v>
      </c>
      <c r="E247">
        <f t="shared" si="3"/>
        <v>600.65</v>
      </c>
    </row>
    <row r="248" spans="1:5" x14ac:dyDescent="0.35">
      <c r="A248" s="1">
        <v>38818</v>
      </c>
      <c r="B248" s="2" t="s">
        <v>87</v>
      </c>
      <c r="C248">
        <v>11</v>
      </c>
      <c r="D248">
        <v>2.0499999999999998</v>
      </c>
      <c r="E248">
        <f t="shared" si="3"/>
        <v>22.549999999999997</v>
      </c>
    </row>
    <row r="249" spans="1:5" x14ac:dyDescent="0.35">
      <c r="A249" s="1">
        <v>38820</v>
      </c>
      <c r="B249" s="2" t="s">
        <v>50</v>
      </c>
      <c r="C249">
        <v>162</v>
      </c>
      <c r="D249">
        <v>2.0499999999999998</v>
      </c>
      <c r="E249">
        <f t="shared" si="3"/>
        <v>332.09999999999997</v>
      </c>
    </row>
    <row r="250" spans="1:5" x14ac:dyDescent="0.35">
      <c r="A250" s="1">
        <v>38821</v>
      </c>
      <c r="B250" s="2" t="s">
        <v>58</v>
      </c>
      <c r="C250">
        <v>187</v>
      </c>
      <c r="D250">
        <v>2.0499999999999998</v>
      </c>
      <c r="E250">
        <f t="shared" si="3"/>
        <v>383.34999999999997</v>
      </c>
    </row>
    <row r="251" spans="1:5" x14ac:dyDescent="0.35">
      <c r="A251" s="1">
        <v>38822</v>
      </c>
      <c r="B251" s="2" t="s">
        <v>18</v>
      </c>
      <c r="C251">
        <v>192</v>
      </c>
      <c r="D251">
        <v>2.0499999999999998</v>
      </c>
      <c r="E251">
        <f t="shared" si="3"/>
        <v>393.59999999999997</v>
      </c>
    </row>
    <row r="252" spans="1:5" x14ac:dyDescent="0.35">
      <c r="A252" s="1">
        <v>38824</v>
      </c>
      <c r="B252" s="2" t="s">
        <v>24</v>
      </c>
      <c r="C252">
        <v>127</v>
      </c>
      <c r="D252">
        <v>2.0499999999999998</v>
      </c>
      <c r="E252">
        <f t="shared" si="3"/>
        <v>260.34999999999997</v>
      </c>
    </row>
    <row r="253" spans="1:5" x14ac:dyDescent="0.35">
      <c r="A253" s="1">
        <v>38826</v>
      </c>
      <c r="B253" s="2" t="s">
        <v>9</v>
      </c>
      <c r="C253">
        <v>198</v>
      </c>
      <c r="D253">
        <v>2.0499999999999998</v>
      </c>
      <c r="E253">
        <f t="shared" si="3"/>
        <v>405.9</v>
      </c>
    </row>
    <row r="254" spans="1:5" x14ac:dyDescent="0.35">
      <c r="A254" s="1">
        <v>38826</v>
      </c>
      <c r="B254" s="2" t="s">
        <v>104</v>
      </c>
      <c r="C254">
        <v>4</v>
      </c>
      <c r="D254">
        <v>2.0499999999999998</v>
      </c>
      <c r="E254">
        <f t="shared" si="3"/>
        <v>8.1999999999999993</v>
      </c>
    </row>
    <row r="255" spans="1:5" x14ac:dyDescent="0.35">
      <c r="A255" s="1">
        <v>38826</v>
      </c>
      <c r="B255" s="2" t="s">
        <v>17</v>
      </c>
      <c r="C255">
        <v>110</v>
      </c>
      <c r="D255">
        <v>2.0499999999999998</v>
      </c>
      <c r="E255">
        <f t="shared" si="3"/>
        <v>225.49999999999997</v>
      </c>
    </row>
    <row r="256" spans="1:5" x14ac:dyDescent="0.35">
      <c r="A256" s="1">
        <v>38826</v>
      </c>
      <c r="B256" s="2" t="s">
        <v>18</v>
      </c>
      <c r="C256">
        <v>123</v>
      </c>
      <c r="D256">
        <v>2.0499999999999998</v>
      </c>
      <c r="E256">
        <f t="shared" si="3"/>
        <v>252.14999999999998</v>
      </c>
    </row>
    <row r="257" spans="1:5" x14ac:dyDescent="0.35">
      <c r="A257" s="1">
        <v>38827</v>
      </c>
      <c r="B257" s="2" t="s">
        <v>66</v>
      </c>
      <c r="C257">
        <v>159</v>
      </c>
      <c r="D257">
        <v>2.0499999999999998</v>
      </c>
      <c r="E257">
        <f t="shared" si="3"/>
        <v>325.95</v>
      </c>
    </row>
    <row r="258" spans="1:5" x14ac:dyDescent="0.35">
      <c r="A258" s="1">
        <v>38828</v>
      </c>
      <c r="B258" s="2" t="s">
        <v>105</v>
      </c>
      <c r="C258">
        <v>19</v>
      </c>
      <c r="D258">
        <v>2.0499999999999998</v>
      </c>
      <c r="E258">
        <f t="shared" si="3"/>
        <v>38.949999999999996</v>
      </c>
    </row>
    <row r="259" spans="1:5" x14ac:dyDescent="0.35">
      <c r="A259" s="1">
        <v>38834</v>
      </c>
      <c r="B259" s="2" t="s">
        <v>22</v>
      </c>
      <c r="C259">
        <v>289</v>
      </c>
      <c r="D259">
        <v>2.0499999999999998</v>
      </c>
      <c r="E259">
        <f t="shared" si="3"/>
        <v>592.44999999999993</v>
      </c>
    </row>
    <row r="260" spans="1:5" x14ac:dyDescent="0.35">
      <c r="A260" s="1">
        <v>38834</v>
      </c>
      <c r="B260" s="2" t="s">
        <v>23</v>
      </c>
      <c r="C260">
        <v>136</v>
      </c>
      <c r="D260">
        <v>2.0499999999999998</v>
      </c>
      <c r="E260">
        <f t="shared" ref="E260:E323" si="4">D260*C260</f>
        <v>278.79999999999995</v>
      </c>
    </row>
    <row r="261" spans="1:5" x14ac:dyDescent="0.35">
      <c r="A261" s="1">
        <v>38845</v>
      </c>
      <c r="B261" s="2" t="s">
        <v>25</v>
      </c>
      <c r="C261">
        <v>41</v>
      </c>
      <c r="D261">
        <v>2.0499999999999998</v>
      </c>
      <c r="E261">
        <f t="shared" si="4"/>
        <v>84.05</v>
      </c>
    </row>
    <row r="262" spans="1:5" x14ac:dyDescent="0.35">
      <c r="A262" s="1">
        <v>38846</v>
      </c>
      <c r="B262" s="2" t="s">
        <v>45</v>
      </c>
      <c r="C262">
        <v>385</v>
      </c>
      <c r="D262">
        <v>2.0499999999999998</v>
      </c>
      <c r="E262">
        <f t="shared" si="4"/>
        <v>789.24999999999989</v>
      </c>
    </row>
    <row r="263" spans="1:5" x14ac:dyDescent="0.35">
      <c r="A263" s="1">
        <v>38847</v>
      </c>
      <c r="B263" s="2" t="s">
        <v>106</v>
      </c>
      <c r="C263">
        <v>17</v>
      </c>
      <c r="D263">
        <v>2.0499999999999998</v>
      </c>
      <c r="E263">
        <f t="shared" si="4"/>
        <v>34.849999999999994</v>
      </c>
    </row>
    <row r="264" spans="1:5" x14ac:dyDescent="0.35">
      <c r="A264" s="1">
        <v>38847</v>
      </c>
      <c r="B264" s="2" t="s">
        <v>107</v>
      </c>
      <c r="C264">
        <v>20</v>
      </c>
      <c r="D264">
        <v>2.0499999999999998</v>
      </c>
      <c r="E264">
        <f t="shared" si="4"/>
        <v>41</v>
      </c>
    </row>
    <row r="265" spans="1:5" x14ac:dyDescent="0.35">
      <c r="A265" s="1">
        <v>38851</v>
      </c>
      <c r="B265" s="2" t="s">
        <v>108</v>
      </c>
      <c r="C265">
        <v>19</v>
      </c>
      <c r="D265">
        <v>2.0499999999999998</v>
      </c>
      <c r="E265">
        <f t="shared" si="4"/>
        <v>38.949999999999996</v>
      </c>
    </row>
    <row r="266" spans="1:5" x14ac:dyDescent="0.35">
      <c r="A266" s="1">
        <v>38852</v>
      </c>
      <c r="B266" s="2" t="s">
        <v>43</v>
      </c>
      <c r="C266">
        <v>13</v>
      </c>
      <c r="D266">
        <v>2.0499999999999998</v>
      </c>
      <c r="E266">
        <f t="shared" si="4"/>
        <v>26.65</v>
      </c>
    </row>
    <row r="267" spans="1:5" x14ac:dyDescent="0.35">
      <c r="A267" s="1">
        <v>38853</v>
      </c>
      <c r="B267" s="2" t="s">
        <v>97</v>
      </c>
      <c r="C267">
        <v>13</v>
      </c>
      <c r="D267">
        <v>2.0499999999999998</v>
      </c>
      <c r="E267">
        <f t="shared" si="4"/>
        <v>26.65</v>
      </c>
    </row>
    <row r="268" spans="1:5" x14ac:dyDescent="0.35">
      <c r="A268" s="1">
        <v>38855</v>
      </c>
      <c r="B268" s="2" t="s">
        <v>80</v>
      </c>
      <c r="C268">
        <v>168</v>
      </c>
      <c r="D268">
        <v>2.0499999999999998</v>
      </c>
      <c r="E268">
        <f t="shared" si="4"/>
        <v>344.4</v>
      </c>
    </row>
    <row r="269" spans="1:5" x14ac:dyDescent="0.35">
      <c r="A269" s="1">
        <v>38855</v>
      </c>
      <c r="B269" s="2" t="s">
        <v>109</v>
      </c>
      <c r="C269">
        <v>18</v>
      </c>
      <c r="D269">
        <v>2.0499999999999998</v>
      </c>
      <c r="E269">
        <f t="shared" si="4"/>
        <v>36.9</v>
      </c>
    </row>
    <row r="270" spans="1:5" x14ac:dyDescent="0.35">
      <c r="A270" s="1">
        <v>38855</v>
      </c>
      <c r="B270" s="2" t="s">
        <v>14</v>
      </c>
      <c r="C270">
        <v>131</v>
      </c>
      <c r="D270">
        <v>2.0499999999999998</v>
      </c>
      <c r="E270">
        <f t="shared" si="4"/>
        <v>268.54999999999995</v>
      </c>
    </row>
    <row r="271" spans="1:5" x14ac:dyDescent="0.35">
      <c r="A271" s="1">
        <v>38856</v>
      </c>
      <c r="B271" s="2" t="s">
        <v>22</v>
      </c>
      <c r="C271">
        <v>187</v>
      </c>
      <c r="D271">
        <v>2.0499999999999998</v>
      </c>
      <c r="E271">
        <f t="shared" si="4"/>
        <v>383.34999999999997</v>
      </c>
    </row>
    <row r="272" spans="1:5" x14ac:dyDescent="0.35">
      <c r="A272" s="1">
        <v>38857</v>
      </c>
      <c r="B272" s="2" t="s">
        <v>24</v>
      </c>
      <c r="C272">
        <v>412</v>
      </c>
      <c r="D272">
        <v>2.0499999999999998</v>
      </c>
      <c r="E272">
        <f t="shared" si="4"/>
        <v>844.59999999999991</v>
      </c>
    </row>
    <row r="273" spans="1:5" x14ac:dyDescent="0.35">
      <c r="A273" s="1">
        <v>38859</v>
      </c>
      <c r="B273" s="2" t="s">
        <v>6</v>
      </c>
      <c r="C273">
        <v>40</v>
      </c>
      <c r="D273">
        <v>2.0499999999999998</v>
      </c>
      <c r="E273">
        <f t="shared" si="4"/>
        <v>82</v>
      </c>
    </row>
    <row r="274" spans="1:5" x14ac:dyDescent="0.35">
      <c r="A274" s="1">
        <v>38860</v>
      </c>
      <c r="B274" s="2" t="s">
        <v>37</v>
      </c>
      <c r="C274">
        <v>166</v>
      </c>
      <c r="D274">
        <v>2.0499999999999998</v>
      </c>
      <c r="E274">
        <f t="shared" si="4"/>
        <v>340.29999999999995</v>
      </c>
    </row>
    <row r="275" spans="1:5" x14ac:dyDescent="0.35">
      <c r="A275" s="1">
        <v>38861</v>
      </c>
      <c r="B275" s="2" t="s">
        <v>66</v>
      </c>
      <c r="C275">
        <v>173</v>
      </c>
      <c r="D275">
        <v>2.0499999999999998</v>
      </c>
      <c r="E275">
        <f t="shared" si="4"/>
        <v>354.65</v>
      </c>
    </row>
    <row r="276" spans="1:5" x14ac:dyDescent="0.35">
      <c r="A276" s="1">
        <v>38862</v>
      </c>
      <c r="B276" s="2" t="s">
        <v>110</v>
      </c>
      <c r="C276">
        <v>2</v>
      </c>
      <c r="D276">
        <v>2.0499999999999998</v>
      </c>
      <c r="E276">
        <f t="shared" si="4"/>
        <v>4.0999999999999996</v>
      </c>
    </row>
    <row r="277" spans="1:5" x14ac:dyDescent="0.35">
      <c r="A277" s="1">
        <v>38862</v>
      </c>
      <c r="B277" s="2" t="s">
        <v>111</v>
      </c>
      <c r="C277">
        <v>18</v>
      </c>
      <c r="D277">
        <v>2.0499999999999998</v>
      </c>
      <c r="E277">
        <f t="shared" si="4"/>
        <v>36.9</v>
      </c>
    </row>
    <row r="278" spans="1:5" x14ac:dyDescent="0.35">
      <c r="A278" s="1">
        <v>38863</v>
      </c>
      <c r="B278" s="2" t="s">
        <v>112</v>
      </c>
      <c r="C278">
        <v>15</v>
      </c>
      <c r="D278">
        <v>2.0499999999999998</v>
      </c>
      <c r="E278">
        <f t="shared" si="4"/>
        <v>30.749999999999996</v>
      </c>
    </row>
    <row r="279" spans="1:5" x14ac:dyDescent="0.35">
      <c r="A279" s="1">
        <v>38864</v>
      </c>
      <c r="B279" s="2" t="s">
        <v>102</v>
      </c>
      <c r="C279">
        <v>243</v>
      </c>
      <c r="D279">
        <v>2.0499999999999998</v>
      </c>
      <c r="E279">
        <f t="shared" si="4"/>
        <v>498.15</v>
      </c>
    </row>
    <row r="280" spans="1:5" x14ac:dyDescent="0.35">
      <c r="A280" s="1">
        <v>38865</v>
      </c>
      <c r="B280" s="2" t="s">
        <v>17</v>
      </c>
      <c r="C280">
        <v>460</v>
      </c>
      <c r="D280">
        <v>2.0499999999999998</v>
      </c>
      <c r="E280">
        <f t="shared" si="4"/>
        <v>942.99999999999989</v>
      </c>
    </row>
    <row r="281" spans="1:5" x14ac:dyDescent="0.35">
      <c r="A281" s="1">
        <v>38865</v>
      </c>
      <c r="B281" s="2" t="s">
        <v>113</v>
      </c>
      <c r="C281">
        <v>8</v>
      </c>
      <c r="D281">
        <v>2.0499999999999998</v>
      </c>
      <c r="E281">
        <f t="shared" si="4"/>
        <v>16.399999999999999</v>
      </c>
    </row>
    <row r="282" spans="1:5" x14ac:dyDescent="0.35">
      <c r="A282" s="1">
        <v>38866</v>
      </c>
      <c r="B282" s="2" t="s">
        <v>8</v>
      </c>
      <c r="C282">
        <v>150</v>
      </c>
      <c r="D282">
        <v>2.0499999999999998</v>
      </c>
      <c r="E282">
        <f t="shared" si="4"/>
        <v>307.5</v>
      </c>
    </row>
    <row r="283" spans="1:5" x14ac:dyDescent="0.35">
      <c r="A283" s="1">
        <v>38867</v>
      </c>
      <c r="B283" s="2" t="s">
        <v>52</v>
      </c>
      <c r="C283">
        <v>72</v>
      </c>
      <c r="D283">
        <v>2.0499999999999998</v>
      </c>
      <c r="E283">
        <f t="shared" si="4"/>
        <v>147.6</v>
      </c>
    </row>
    <row r="284" spans="1:5" x14ac:dyDescent="0.35">
      <c r="A284" s="1">
        <v>38867</v>
      </c>
      <c r="B284" s="2" t="s">
        <v>9</v>
      </c>
      <c r="C284">
        <v>217</v>
      </c>
      <c r="D284">
        <v>2.0499999999999998</v>
      </c>
      <c r="E284">
        <f t="shared" si="4"/>
        <v>444.84999999999997</v>
      </c>
    </row>
    <row r="285" spans="1:5" x14ac:dyDescent="0.35">
      <c r="A285" s="1">
        <v>38870</v>
      </c>
      <c r="B285" s="2" t="s">
        <v>39</v>
      </c>
      <c r="C285">
        <v>164</v>
      </c>
      <c r="D285">
        <v>2.0499999999999998</v>
      </c>
      <c r="E285">
        <f t="shared" si="4"/>
        <v>336.2</v>
      </c>
    </row>
    <row r="286" spans="1:5" x14ac:dyDescent="0.35">
      <c r="A286" s="1">
        <v>38870</v>
      </c>
      <c r="B286" s="2" t="s">
        <v>45</v>
      </c>
      <c r="C286">
        <v>429</v>
      </c>
      <c r="D286">
        <v>2.0499999999999998</v>
      </c>
      <c r="E286">
        <f t="shared" si="4"/>
        <v>879.44999999999993</v>
      </c>
    </row>
    <row r="287" spans="1:5" x14ac:dyDescent="0.35">
      <c r="A287" s="1">
        <v>38875</v>
      </c>
      <c r="B287" s="2" t="s">
        <v>8</v>
      </c>
      <c r="C287">
        <v>63</v>
      </c>
      <c r="D287">
        <v>2.0499999999999998</v>
      </c>
      <c r="E287">
        <f t="shared" si="4"/>
        <v>129.14999999999998</v>
      </c>
    </row>
    <row r="288" spans="1:5" x14ac:dyDescent="0.35">
      <c r="A288" s="1">
        <v>38878</v>
      </c>
      <c r="B288" s="2" t="s">
        <v>30</v>
      </c>
      <c r="C288">
        <v>106</v>
      </c>
      <c r="D288">
        <v>2.0499999999999998</v>
      </c>
      <c r="E288">
        <f t="shared" si="4"/>
        <v>217.29999999999998</v>
      </c>
    </row>
    <row r="289" spans="1:5" x14ac:dyDescent="0.35">
      <c r="A289" s="1">
        <v>38886</v>
      </c>
      <c r="B289" s="2" t="s">
        <v>22</v>
      </c>
      <c r="C289">
        <v>136</v>
      </c>
      <c r="D289">
        <v>2.0499999999999998</v>
      </c>
      <c r="E289">
        <f t="shared" si="4"/>
        <v>278.79999999999995</v>
      </c>
    </row>
    <row r="290" spans="1:5" x14ac:dyDescent="0.35">
      <c r="A290" s="1">
        <v>38887</v>
      </c>
      <c r="B290" s="2" t="s">
        <v>114</v>
      </c>
      <c r="C290">
        <v>7</v>
      </c>
      <c r="D290">
        <v>2.0499999999999998</v>
      </c>
      <c r="E290">
        <f t="shared" si="4"/>
        <v>14.349999999999998</v>
      </c>
    </row>
    <row r="291" spans="1:5" x14ac:dyDescent="0.35">
      <c r="A291" s="1">
        <v>38896</v>
      </c>
      <c r="B291" s="2" t="s">
        <v>12</v>
      </c>
      <c r="C291">
        <v>114</v>
      </c>
      <c r="D291">
        <v>2.0499999999999998</v>
      </c>
      <c r="E291">
        <f t="shared" si="4"/>
        <v>233.7</v>
      </c>
    </row>
    <row r="292" spans="1:5" x14ac:dyDescent="0.35">
      <c r="A292" s="1">
        <v>38896</v>
      </c>
      <c r="B292" s="2" t="s">
        <v>115</v>
      </c>
      <c r="C292">
        <v>12</v>
      </c>
      <c r="D292">
        <v>2.0499999999999998</v>
      </c>
      <c r="E292">
        <f t="shared" si="4"/>
        <v>24.599999999999998</v>
      </c>
    </row>
    <row r="293" spans="1:5" x14ac:dyDescent="0.35">
      <c r="A293" s="1">
        <v>38902</v>
      </c>
      <c r="B293" s="2" t="s">
        <v>9</v>
      </c>
      <c r="C293">
        <v>443</v>
      </c>
      <c r="D293">
        <v>2.0499999999999998</v>
      </c>
      <c r="E293">
        <f t="shared" si="4"/>
        <v>908.15</v>
      </c>
    </row>
    <row r="294" spans="1:5" x14ac:dyDescent="0.35">
      <c r="A294" s="1">
        <v>38904</v>
      </c>
      <c r="B294" s="2" t="s">
        <v>52</v>
      </c>
      <c r="C294">
        <v>73</v>
      </c>
      <c r="D294">
        <v>2.0499999999999998</v>
      </c>
      <c r="E294">
        <f t="shared" si="4"/>
        <v>149.64999999999998</v>
      </c>
    </row>
    <row r="295" spans="1:5" x14ac:dyDescent="0.35">
      <c r="A295" s="1">
        <v>38907</v>
      </c>
      <c r="B295" s="2" t="s">
        <v>116</v>
      </c>
      <c r="C295">
        <v>15</v>
      </c>
      <c r="D295">
        <v>2.0499999999999998</v>
      </c>
      <c r="E295">
        <f t="shared" si="4"/>
        <v>30.749999999999996</v>
      </c>
    </row>
    <row r="296" spans="1:5" x14ac:dyDescent="0.35">
      <c r="A296" s="1">
        <v>38907</v>
      </c>
      <c r="B296" s="2" t="s">
        <v>117</v>
      </c>
      <c r="C296">
        <v>9</v>
      </c>
      <c r="D296">
        <v>2.0499999999999998</v>
      </c>
      <c r="E296">
        <f t="shared" si="4"/>
        <v>18.45</v>
      </c>
    </row>
    <row r="297" spans="1:5" x14ac:dyDescent="0.35">
      <c r="A297" s="1">
        <v>38908</v>
      </c>
      <c r="B297" s="2" t="s">
        <v>118</v>
      </c>
      <c r="C297">
        <v>20</v>
      </c>
      <c r="D297">
        <v>2.0499999999999998</v>
      </c>
      <c r="E297">
        <f t="shared" si="4"/>
        <v>41</v>
      </c>
    </row>
    <row r="298" spans="1:5" x14ac:dyDescent="0.35">
      <c r="A298" s="1">
        <v>38910</v>
      </c>
      <c r="B298" s="2" t="s">
        <v>119</v>
      </c>
      <c r="C298">
        <v>9</v>
      </c>
      <c r="D298">
        <v>2.0499999999999998</v>
      </c>
      <c r="E298">
        <f t="shared" si="4"/>
        <v>18.45</v>
      </c>
    </row>
    <row r="299" spans="1:5" x14ac:dyDescent="0.35">
      <c r="A299" s="1">
        <v>38911</v>
      </c>
      <c r="B299" s="2" t="s">
        <v>120</v>
      </c>
      <c r="C299">
        <v>88</v>
      </c>
      <c r="D299">
        <v>2.0499999999999998</v>
      </c>
      <c r="E299">
        <f t="shared" si="4"/>
        <v>180.39999999999998</v>
      </c>
    </row>
    <row r="300" spans="1:5" x14ac:dyDescent="0.35">
      <c r="A300" s="1">
        <v>38911</v>
      </c>
      <c r="B300" s="2" t="s">
        <v>7</v>
      </c>
      <c r="C300">
        <v>139</v>
      </c>
      <c r="D300">
        <v>2.0499999999999998</v>
      </c>
      <c r="E300">
        <f t="shared" si="4"/>
        <v>284.95</v>
      </c>
    </row>
    <row r="301" spans="1:5" x14ac:dyDescent="0.35">
      <c r="A301" s="1">
        <v>38912</v>
      </c>
      <c r="B301" s="2" t="s">
        <v>22</v>
      </c>
      <c r="C301">
        <v>346</v>
      </c>
      <c r="D301">
        <v>2.0499999999999998</v>
      </c>
      <c r="E301">
        <f t="shared" si="4"/>
        <v>709.3</v>
      </c>
    </row>
    <row r="302" spans="1:5" x14ac:dyDescent="0.35">
      <c r="A302" s="1">
        <v>38918</v>
      </c>
      <c r="B302" s="2" t="s">
        <v>121</v>
      </c>
      <c r="C302">
        <v>3</v>
      </c>
      <c r="D302">
        <v>2.0499999999999998</v>
      </c>
      <c r="E302">
        <f t="shared" si="4"/>
        <v>6.1499999999999995</v>
      </c>
    </row>
    <row r="303" spans="1:5" x14ac:dyDescent="0.35">
      <c r="A303" s="1">
        <v>38918</v>
      </c>
      <c r="B303" s="2" t="s">
        <v>122</v>
      </c>
      <c r="C303">
        <v>9</v>
      </c>
      <c r="D303">
        <v>2.0499999999999998</v>
      </c>
      <c r="E303">
        <f t="shared" si="4"/>
        <v>18.45</v>
      </c>
    </row>
    <row r="304" spans="1:5" x14ac:dyDescent="0.35">
      <c r="A304" s="1">
        <v>38918</v>
      </c>
      <c r="B304" s="2" t="s">
        <v>9</v>
      </c>
      <c r="C304">
        <v>323</v>
      </c>
      <c r="D304">
        <v>2.0499999999999998</v>
      </c>
      <c r="E304">
        <f t="shared" si="4"/>
        <v>662.15</v>
      </c>
    </row>
    <row r="305" spans="1:5" x14ac:dyDescent="0.35">
      <c r="A305" s="1">
        <v>38919</v>
      </c>
      <c r="B305" s="2" t="s">
        <v>102</v>
      </c>
      <c r="C305">
        <v>382</v>
      </c>
      <c r="D305">
        <v>2.0499999999999998</v>
      </c>
      <c r="E305">
        <f t="shared" si="4"/>
        <v>783.09999999999991</v>
      </c>
    </row>
    <row r="306" spans="1:5" x14ac:dyDescent="0.35">
      <c r="A306" s="1">
        <v>38923</v>
      </c>
      <c r="B306" s="2" t="s">
        <v>17</v>
      </c>
      <c r="C306">
        <v>296</v>
      </c>
      <c r="D306">
        <v>2.0499999999999998</v>
      </c>
      <c r="E306">
        <f t="shared" si="4"/>
        <v>606.79999999999995</v>
      </c>
    </row>
    <row r="307" spans="1:5" x14ac:dyDescent="0.35">
      <c r="A307" s="1">
        <v>38924</v>
      </c>
      <c r="B307" s="2" t="s">
        <v>5</v>
      </c>
      <c r="C307">
        <v>121</v>
      </c>
      <c r="D307">
        <v>2.0499999999999998</v>
      </c>
      <c r="E307">
        <f t="shared" si="4"/>
        <v>248.04999999999998</v>
      </c>
    </row>
    <row r="308" spans="1:5" x14ac:dyDescent="0.35">
      <c r="A308" s="1">
        <v>38924</v>
      </c>
      <c r="B308" s="2" t="s">
        <v>25</v>
      </c>
      <c r="C308">
        <v>157</v>
      </c>
      <c r="D308">
        <v>2.0499999999999998</v>
      </c>
      <c r="E308">
        <f t="shared" si="4"/>
        <v>321.84999999999997</v>
      </c>
    </row>
    <row r="309" spans="1:5" x14ac:dyDescent="0.35">
      <c r="A309" s="1">
        <v>38926</v>
      </c>
      <c r="B309" s="2" t="s">
        <v>9</v>
      </c>
      <c r="C309">
        <v>497</v>
      </c>
      <c r="D309">
        <v>2.0499999999999998</v>
      </c>
      <c r="E309">
        <f t="shared" si="4"/>
        <v>1018.8499999999999</v>
      </c>
    </row>
    <row r="310" spans="1:5" x14ac:dyDescent="0.35">
      <c r="A310" s="1">
        <v>38927</v>
      </c>
      <c r="B310" s="2" t="s">
        <v>9</v>
      </c>
      <c r="C310">
        <v>103</v>
      </c>
      <c r="D310">
        <v>2.0499999999999998</v>
      </c>
      <c r="E310">
        <f t="shared" si="4"/>
        <v>211.14999999999998</v>
      </c>
    </row>
    <row r="311" spans="1:5" x14ac:dyDescent="0.35">
      <c r="A311" s="1">
        <v>38928</v>
      </c>
      <c r="B311" s="2" t="s">
        <v>30</v>
      </c>
      <c r="C311">
        <v>142</v>
      </c>
      <c r="D311">
        <v>2.0499999999999998</v>
      </c>
      <c r="E311">
        <f t="shared" si="4"/>
        <v>291.09999999999997</v>
      </c>
    </row>
    <row r="312" spans="1:5" x14ac:dyDescent="0.35">
      <c r="A312" s="1">
        <v>38929</v>
      </c>
      <c r="B312" s="2" t="s">
        <v>23</v>
      </c>
      <c r="C312">
        <v>144</v>
      </c>
      <c r="D312">
        <v>2.0499999999999998</v>
      </c>
      <c r="E312">
        <f t="shared" si="4"/>
        <v>295.2</v>
      </c>
    </row>
    <row r="313" spans="1:5" x14ac:dyDescent="0.35">
      <c r="A313" s="1">
        <v>38931</v>
      </c>
      <c r="B313" s="2" t="s">
        <v>100</v>
      </c>
      <c r="C313">
        <v>8</v>
      </c>
      <c r="D313">
        <v>2.0499999999999998</v>
      </c>
      <c r="E313">
        <f t="shared" si="4"/>
        <v>16.399999999999999</v>
      </c>
    </row>
    <row r="314" spans="1:5" x14ac:dyDescent="0.35">
      <c r="A314" s="1">
        <v>38936</v>
      </c>
      <c r="B314" s="2" t="s">
        <v>55</v>
      </c>
      <c r="C314">
        <v>172</v>
      </c>
      <c r="D314">
        <v>2.0499999999999998</v>
      </c>
      <c r="E314">
        <f t="shared" si="4"/>
        <v>352.59999999999997</v>
      </c>
    </row>
    <row r="315" spans="1:5" x14ac:dyDescent="0.35">
      <c r="A315" s="1">
        <v>38940</v>
      </c>
      <c r="B315" s="2" t="s">
        <v>7</v>
      </c>
      <c r="C315">
        <v>290</v>
      </c>
      <c r="D315">
        <v>2.0499999999999998</v>
      </c>
      <c r="E315">
        <f t="shared" si="4"/>
        <v>594.5</v>
      </c>
    </row>
    <row r="316" spans="1:5" x14ac:dyDescent="0.35">
      <c r="A316" s="1">
        <v>38942</v>
      </c>
      <c r="B316" s="2" t="s">
        <v>14</v>
      </c>
      <c r="C316">
        <v>422</v>
      </c>
      <c r="D316">
        <v>2.0499999999999998</v>
      </c>
      <c r="E316">
        <f t="shared" si="4"/>
        <v>865.09999999999991</v>
      </c>
    </row>
    <row r="317" spans="1:5" x14ac:dyDescent="0.35">
      <c r="A317" s="1">
        <v>38945</v>
      </c>
      <c r="B317" s="2" t="s">
        <v>109</v>
      </c>
      <c r="C317">
        <v>12</v>
      </c>
      <c r="D317">
        <v>2.0499999999999998</v>
      </c>
      <c r="E317">
        <f t="shared" si="4"/>
        <v>24.599999999999998</v>
      </c>
    </row>
    <row r="318" spans="1:5" x14ac:dyDescent="0.35">
      <c r="A318" s="1">
        <v>38948</v>
      </c>
      <c r="B318" s="2" t="s">
        <v>55</v>
      </c>
      <c r="C318">
        <v>104</v>
      </c>
      <c r="D318">
        <v>2.0499999999999998</v>
      </c>
      <c r="E318">
        <f t="shared" si="4"/>
        <v>213.2</v>
      </c>
    </row>
    <row r="319" spans="1:5" x14ac:dyDescent="0.35">
      <c r="A319" s="1">
        <v>38949</v>
      </c>
      <c r="B319" s="2" t="s">
        <v>35</v>
      </c>
      <c r="C319">
        <v>97</v>
      </c>
      <c r="D319">
        <v>2.0499999999999998</v>
      </c>
      <c r="E319">
        <f t="shared" si="4"/>
        <v>198.85</v>
      </c>
    </row>
    <row r="320" spans="1:5" x14ac:dyDescent="0.35">
      <c r="A320" s="1">
        <v>38950</v>
      </c>
      <c r="B320" s="2" t="s">
        <v>26</v>
      </c>
      <c r="C320">
        <v>179</v>
      </c>
      <c r="D320">
        <v>2.0499999999999998</v>
      </c>
      <c r="E320">
        <f t="shared" si="4"/>
        <v>366.95</v>
      </c>
    </row>
    <row r="321" spans="1:5" x14ac:dyDescent="0.35">
      <c r="A321" s="1">
        <v>38953</v>
      </c>
      <c r="B321" s="2" t="s">
        <v>50</v>
      </c>
      <c r="C321">
        <v>256</v>
      </c>
      <c r="D321">
        <v>2.0499999999999998</v>
      </c>
      <c r="E321">
        <f t="shared" si="4"/>
        <v>524.79999999999995</v>
      </c>
    </row>
    <row r="322" spans="1:5" x14ac:dyDescent="0.35">
      <c r="A322" s="1">
        <v>38954</v>
      </c>
      <c r="B322" s="2" t="s">
        <v>113</v>
      </c>
      <c r="C322">
        <v>20</v>
      </c>
      <c r="D322">
        <v>2.0499999999999998</v>
      </c>
      <c r="E322">
        <f t="shared" si="4"/>
        <v>41</v>
      </c>
    </row>
    <row r="323" spans="1:5" x14ac:dyDescent="0.35">
      <c r="A323" s="1">
        <v>38954</v>
      </c>
      <c r="B323" s="2" t="s">
        <v>105</v>
      </c>
      <c r="C323">
        <v>10</v>
      </c>
      <c r="D323">
        <v>2.0499999999999998</v>
      </c>
      <c r="E323">
        <f t="shared" si="4"/>
        <v>20.5</v>
      </c>
    </row>
    <row r="324" spans="1:5" x14ac:dyDescent="0.35">
      <c r="A324" s="1">
        <v>38955</v>
      </c>
      <c r="B324" s="2" t="s">
        <v>7</v>
      </c>
      <c r="C324">
        <v>407</v>
      </c>
      <c r="D324">
        <v>2.0499999999999998</v>
      </c>
      <c r="E324">
        <f t="shared" ref="E324:E387" si="5">D324*C324</f>
        <v>834.34999999999991</v>
      </c>
    </row>
    <row r="325" spans="1:5" x14ac:dyDescent="0.35">
      <c r="A325" s="1">
        <v>38956</v>
      </c>
      <c r="B325" s="2" t="s">
        <v>22</v>
      </c>
      <c r="C325">
        <v>297</v>
      </c>
      <c r="D325">
        <v>2.0499999999999998</v>
      </c>
      <c r="E325">
        <f t="shared" si="5"/>
        <v>608.84999999999991</v>
      </c>
    </row>
    <row r="326" spans="1:5" x14ac:dyDescent="0.35">
      <c r="A326" s="1">
        <v>38956</v>
      </c>
      <c r="B326" s="2" t="s">
        <v>71</v>
      </c>
      <c r="C326">
        <v>133</v>
      </c>
      <c r="D326">
        <v>2.0499999999999998</v>
      </c>
      <c r="E326">
        <f t="shared" si="5"/>
        <v>272.64999999999998</v>
      </c>
    </row>
    <row r="327" spans="1:5" x14ac:dyDescent="0.35">
      <c r="A327" s="1">
        <v>38956</v>
      </c>
      <c r="B327" s="2" t="s">
        <v>35</v>
      </c>
      <c r="C327">
        <v>33</v>
      </c>
      <c r="D327">
        <v>2.0499999999999998</v>
      </c>
      <c r="E327">
        <f t="shared" si="5"/>
        <v>67.649999999999991</v>
      </c>
    </row>
    <row r="328" spans="1:5" x14ac:dyDescent="0.35">
      <c r="A328" s="1">
        <v>38959</v>
      </c>
      <c r="B328" s="2" t="s">
        <v>14</v>
      </c>
      <c r="C328">
        <v>220</v>
      </c>
      <c r="D328">
        <v>2.0499999999999998</v>
      </c>
      <c r="E328">
        <f t="shared" si="5"/>
        <v>450.99999999999994</v>
      </c>
    </row>
    <row r="329" spans="1:5" x14ac:dyDescent="0.35">
      <c r="A329" s="1">
        <v>38959</v>
      </c>
      <c r="B329" s="2" t="s">
        <v>28</v>
      </c>
      <c r="C329">
        <v>114</v>
      </c>
      <c r="D329">
        <v>2.0499999999999998</v>
      </c>
      <c r="E329">
        <f t="shared" si="5"/>
        <v>233.7</v>
      </c>
    </row>
    <row r="330" spans="1:5" x14ac:dyDescent="0.35">
      <c r="A330" s="1">
        <v>38962</v>
      </c>
      <c r="B330" s="2" t="s">
        <v>8</v>
      </c>
      <c r="C330">
        <v>130</v>
      </c>
      <c r="D330">
        <v>2.0499999999999998</v>
      </c>
      <c r="E330">
        <f t="shared" si="5"/>
        <v>266.5</v>
      </c>
    </row>
    <row r="331" spans="1:5" x14ac:dyDescent="0.35">
      <c r="A331" s="1">
        <v>38962</v>
      </c>
      <c r="B331" s="2" t="s">
        <v>30</v>
      </c>
      <c r="C331">
        <v>52</v>
      </c>
      <c r="D331">
        <v>2.0499999999999998</v>
      </c>
      <c r="E331">
        <f t="shared" si="5"/>
        <v>106.6</v>
      </c>
    </row>
    <row r="332" spans="1:5" x14ac:dyDescent="0.35">
      <c r="A332" s="1">
        <v>38962</v>
      </c>
      <c r="B332" s="2" t="s">
        <v>28</v>
      </c>
      <c r="C332">
        <v>33</v>
      </c>
      <c r="D332">
        <v>2.0499999999999998</v>
      </c>
      <c r="E332">
        <f t="shared" si="5"/>
        <v>67.649999999999991</v>
      </c>
    </row>
    <row r="333" spans="1:5" x14ac:dyDescent="0.35">
      <c r="A333" s="1">
        <v>38963</v>
      </c>
      <c r="B333" s="2" t="s">
        <v>61</v>
      </c>
      <c r="C333">
        <v>57</v>
      </c>
      <c r="D333">
        <v>2.0499999999999998</v>
      </c>
      <c r="E333">
        <f t="shared" si="5"/>
        <v>116.85</v>
      </c>
    </row>
    <row r="334" spans="1:5" x14ac:dyDescent="0.35">
      <c r="A334" s="1">
        <v>38965</v>
      </c>
      <c r="B334" s="2" t="s">
        <v>123</v>
      </c>
      <c r="C334">
        <v>190</v>
      </c>
      <c r="D334">
        <v>2.0499999999999998</v>
      </c>
      <c r="E334">
        <f t="shared" si="5"/>
        <v>389.49999999999994</v>
      </c>
    </row>
    <row r="335" spans="1:5" x14ac:dyDescent="0.35">
      <c r="A335" s="1">
        <v>38965</v>
      </c>
      <c r="B335" s="2" t="s">
        <v>84</v>
      </c>
      <c r="C335">
        <v>8</v>
      </c>
      <c r="D335">
        <v>2.0499999999999998</v>
      </c>
      <c r="E335">
        <f t="shared" si="5"/>
        <v>16.399999999999999</v>
      </c>
    </row>
    <row r="336" spans="1:5" x14ac:dyDescent="0.35">
      <c r="A336" s="1">
        <v>38965</v>
      </c>
      <c r="B336" s="2" t="s">
        <v>7</v>
      </c>
      <c r="C336">
        <v>255</v>
      </c>
      <c r="D336">
        <v>2.0499999999999998</v>
      </c>
      <c r="E336">
        <f t="shared" si="5"/>
        <v>522.75</v>
      </c>
    </row>
    <row r="337" spans="1:5" x14ac:dyDescent="0.35">
      <c r="A337" s="1">
        <v>38967</v>
      </c>
      <c r="B337" s="2" t="s">
        <v>71</v>
      </c>
      <c r="C337">
        <v>108</v>
      </c>
      <c r="D337">
        <v>2.0499999999999998</v>
      </c>
      <c r="E337">
        <f t="shared" si="5"/>
        <v>221.39999999999998</v>
      </c>
    </row>
    <row r="338" spans="1:5" x14ac:dyDescent="0.35">
      <c r="A338" s="1">
        <v>38971</v>
      </c>
      <c r="B338" s="2" t="s">
        <v>18</v>
      </c>
      <c r="C338">
        <v>78</v>
      </c>
      <c r="D338">
        <v>2.0499999999999998</v>
      </c>
      <c r="E338">
        <f t="shared" si="5"/>
        <v>159.89999999999998</v>
      </c>
    </row>
    <row r="339" spans="1:5" x14ac:dyDescent="0.35">
      <c r="A339" s="1">
        <v>38972</v>
      </c>
      <c r="B339" s="2" t="s">
        <v>7</v>
      </c>
      <c r="C339">
        <v>364</v>
      </c>
      <c r="D339">
        <v>2.0499999999999998</v>
      </c>
      <c r="E339">
        <f t="shared" si="5"/>
        <v>746.19999999999993</v>
      </c>
    </row>
    <row r="340" spans="1:5" x14ac:dyDescent="0.35">
      <c r="A340" s="1">
        <v>38973</v>
      </c>
      <c r="B340" s="2" t="s">
        <v>66</v>
      </c>
      <c r="C340">
        <v>52</v>
      </c>
      <c r="D340">
        <v>2.0499999999999998</v>
      </c>
      <c r="E340">
        <f t="shared" si="5"/>
        <v>106.6</v>
      </c>
    </row>
    <row r="341" spans="1:5" x14ac:dyDescent="0.35">
      <c r="A341" s="1">
        <v>38974</v>
      </c>
      <c r="B341" s="2" t="s">
        <v>102</v>
      </c>
      <c r="C341">
        <v>343</v>
      </c>
      <c r="D341">
        <v>2.0499999999999998</v>
      </c>
      <c r="E341">
        <f t="shared" si="5"/>
        <v>703.15</v>
      </c>
    </row>
    <row r="342" spans="1:5" x14ac:dyDescent="0.35">
      <c r="A342" s="1">
        <v>38976</v>
      </c>
      <c r="B342" s="2" t="s">
        <v>52</v>
      </c>
      <c r="C342">
        <v>197</v>
      </c>
      <c r="D342">
        <v>2.0499999999999998</v>
      </c>
      <c r="E342">
        <f t="shared" si="5"/>
        <v>403.84999999999997</v>
      </c>
    </row>
    <row r="343" spans="1:5" x14ac:dyDescent="0.35">
      <c r="A343" s="1">
        <v>38977</v>
      </c>
      <c r="B343" s="2" t="s">
        <v>124</v>
      </c>
      <c r="C343">
        <v>4</v>
      </c>
      <c r="D343">
        <v>2.0499999999999998</v>
      </c>
      <c r="E343">
        <f t="shared" si="5"/>
        <v>8.1999999999999993</v>
      </c>
    </row>
    <row r="344" spans="1:5" x14ac:dyDescent="0.35">
      <c r="A344" s="1">
        <v>38978</v>
      </c>
      <c r="B344" s="2" t="s">
        <v>125</v>
      </c>
      <c r="C344">
        <v>8</v>
      </c>
      <c r="D344">
        <v>2.0499999999999998</v>
      </c>
      <c r="E344">
        <f t="shared" si="5"/>
        <v>16.399999999999999</v>
      </c>
    </row>
    <row r="345" spans="1:5" x14ac:dyDescent="0.35">
      <c r="A345" s="1">
        <v>38978</v>
      </c>
      <c r="B345" s="2" t="s">
        <v>56</v>
      </c>
      <c r="C345">
        <v>11</v>
      </c>
      <c r="D345">
        <v>2.0499999999999998</v>
      </c>
      <c r="E345">
        <f t="shared" si="5"/>
        <v>22.549999999999997</v>
      </c>
    </row>
    <row r="346" spans="1:5" x14ac:dyDescent="0.35">
      <c r="A346" s="1">
        <v>38978</v>
      </c>
      <c r="B346" s="2" t="s">
        <v>72</v>
      </c>
      <c r="C346">
        <v>10</v>
      </c>
      <c r="D346">
        <v>2.0499999999999998</v>
      </c>
      <c r="E346">
        <f t="shared" si="5"/>
        <v>20.5</v>
      </c>
    </row>
    <row r="347" spans="1:5" x14ac:dyDescent="0.35">
      <c r="A347" s="1">
        <v>38981</v>
      </c>
      <c r="B347" s="2" t="s">
        <v>61</v>
      </c>
      <c r="C347">
        <v>96</v>
      </c>
      <c r="D347">
        <v>2.0499999999999998</v>
      </c>
      <c r="E347">
        <f t="shared" si="5"/>
        <v>196.79999999999998</v>
      </c>
    </row>
    <row r="348" spans="1:5" x14ac:dyDescent="0.35">
      <c r="A348" s="1">
        <v>38981</v>
      </c>
      <c r="B348" s="2" t="s">
        <v>55</v>
      </c>
      <c r="C348">
        <v>30</v>
      </c>
      <c r="D348">
        <v>2.0499999999999998</v>
      </c>
      <c r="E348">
        <f t="shared" si="5"/>
        <v>61.499999999999993</v>
      </c>
    </row>
    <row r="349" spans="1:5" x14ac:dyDescent="0.35">
      <c r="A349" s="1">
        <v>38982</v>
      </c>
      <c r="B349" s="2" t="s">
        <v>126</v>
      </c>
      <c r="C349">
        <v>17</v>
      </c>
      <c r="D349">
        <v>2.0499999999999998</v>
      </c>
      <c r="E349">
        <f t="shared" si="5"/>
        <v>34.849999999999994</v>
      </c>
    </row>
    <row r="350" spans="1:5" x14ac:dyDescent="0.35">
      <c r="A350" s="1">
        <v>38985</v>
      </c>
      <c r="B350" s="2" t="s">
        <v>122</v>
      </c>
      <c r="C350">
        <v>17</v>
      </c>
      <c r="D350">
        <v>2.0499999999999998</v>
      </c>
      <c r="E350">
        <f t="shared" si="5"/>
        <v>34.849999999999994</v>
      </c>
    </row>
    <row r="351" spans="1:5" x14ac:dyDescent="0.35">
      <c r="A351" s="1">
        <v>38985</v>
      </c>
      <c r="B351" s="2" t="s">
        <v>12</v>
      </c>
      <c r="C351">
        <v>180</v>
      </c>
      <c r="D351">
        <v>2.0499999999999998</v>
      </c>
      <c r="E351">
        <f t="shared" si="5"/>
        <v>368.99999999999994</v>
      </c>
    </row>
    <row r="352" spans="1:5" x14ac:dyDescent="0.35">
      <c r="A352" s="1">
        <v>38985</v>
      </c>
      <c r="B352" s="2" t="s">
        <v>31</v>
      </c>
      <c r="C352">
        <v>94</v>
      </c>
      <c r="D352">
        <v>2.0499999999999998</v>
      </c>
      <c r="E352">
        <f t="shared" si="5"/>
        <v>192.7</v>
      </c>
    </row>
    <row r="353" spans="1:5" x14ac:dyDescent="0.35">
      <c r="A353" s="1">
        <v>38986</v>
      </c>
      <c r="B353" s="2" t="s">
        <v>39</v>
      </c>
      <c r="C353">
        <v>45</v>
      </c>
      <c r="D353">
        <v>2.0499999999999998</v>
      </c>
      <c r="E353">
        <f t="shared" si="5"/>
        <v>92.249999999999986</v>
      </c>
    </row>
    <row r="354" spans="1:5" x14ac:dyDescent="0.35">
      <c r="A354" s="1">
        <v>38987</v>
      </c>
      <c r="B354" s="2" t="s">
        <v>7</v>
      </c>
      <c r="C354">
        <v>380</v>
      </c>
      <c r="D354">
        <v>2.0499999999999998</v>
      </c>
      <c r="E354">
        <f t="shared" si="5"/>
        <v>778.99999999999989</v>
      </c>
    </row>
    <row r="355" spans="1:5" x14ac:dyDescent="0.35">
      <c r="A355" s="1">
        <v>38987</v>
      </c>
      <c r="B355" s="2" t="s">
        <v>43</v>
      </c>
      <c r="C355">
        <v>5</v>
      </c>
      <c r="D355">
        <v>2.0499999999999998</v>
      </c>
      <c r="E355">
        <f t="shared" si="5"/>
        <v>10.25</v>
      </c>
    </row>
    <row r="356" spans="1:5" x14ac:dyDescent="0.35">
      <c r="A356" s="1">
        <v>38991</v>
      </c>
      <c r="B356" s="2" t="s">
        <v>37</v>
      </c>
      <c r="C356">
        <v>170</v>
      </c>
      <c r="D356">
        <v>2.0499999999999998</v>
      </c>
      <c r="E356">
        <f t="shared" si="5"/>
        <v>348.49999999999994</v>
      </c>
    </row>
    <row r="357" spans="1:5" x14ac:dyDescent="0.35">
      <c r="A357" s="1">
        <v>38995</v>
      </c>
      <c r="B357" s="2" t="s">
        <v>45</v>
      </c>
      <c r="C357">
        <v>198</v>
      </c>
      <c r="D357">
        <v>2.0499999999999998</v>
      </c>
      <c r="E357">
        <f t="shared" si="5"/>
        <v>405.9</v>
      </c>
    </row>
    <row r="358" spans="1:5" x14ac:dyDescent="0.35">
      <c r="A358" s="1">
        <v>38998</v>
      </c>
      <c r="B358" s="2" t="s">
        <v>17</v>
      </c>
      <c r="C358">
        <v>283</v>
      </c>
      <c r="D358">
        <v>2.0499999999999998</v>
      </c>
      <c r="E358">
        <f t="shared" si="5"/>
        <v>580.15</v>
      </c>
    </row>
    <row r="359" spans="1:5" x14ac:dyDescent="0.35">
      <c r="A359" s="1">
        <v>39001</v>
      </c>
      <c r="B359" s="2" t="s">
        <v>123</v>
      </c>
      <c r="C359">
        <v>42</v>
      </c>
      <c r="D359">
        <v>2.0499999999999998</v>
      </c>
      <c r="E359">
        <f t="shared" si="5"/>
        <v>86.1</v>
      </c>
    </row>
    <row r="360" spans="1:5" x14ac:dyDescent="0.35">
      <c r="A360" s="1">
        <v>39003</v>
      </c>
      <c r="B360" s="2" t="s">
        <v>6</v>
      </c>
      <c r="C360">
        <v>163</v>
      </c>
      <c r="D360">
        <v>2.0499999999999998</v>
      </c>
      <c r="E360">
        <f t="shared" si="5"/>
        <v>334.15</v>
      </c>
    </row>
    <row r="361" spans="1:5" x14ac:dyDescent="0.35">
      <c r="A361" s="1">
        <v>39009</v>
      </c>
      <c r="B361" s="2" t="s">
        <v>17</v>
      </c>
      <c r="C361">
        <v>115</v>
      </c>
      <c r="D361">
        <v>2.0499999999999998</v>
      </c>
      <c r="E361">
        <f t="shared" si="5"/>
        <v>235.74999999999997</v>
      </c>
    </row>
    <row r="362" spans="1:5" x14ac:dyDescent="0.35">
      <c r="A362" s="1">
        <v>39014</v>
      </c>
      <c r="B362" s="2" t="s">
        <v>71</v>
      </c>
      <c r="C362">
        <v>75</v>
      </c>
      <c r="D362">
        <v>2.0499999999999998</v>
      </c>
      <c r="E362">
        <f t="shared" si="5"/>
        <v>153.75</v>
      </c>
    </row>
    <row r="363" spans="1:5" x14ac:dyDescent="0.35">
      <c r="A363" s="1">
        <v>39015</v>
      </c>
      <c r="B363" s="2" t="s">
        <v>45</v>
      </c>
      <c r="C363">
        <v>403</v>
      </c>
      <c r="D363">
        <v>2.0499999999999998</v>
      </c>
      <c r="E363">
        <f t="shared" si="5"/>
        <v>826.15</v>
      </c>
    </row>
    <row r="364" spans="1:5" x14ac:dyDescent="0.35">
      <c r="A364" s="1">
        <v>39019</v>
      </c>
      <c r="B364" s="2" t="s">
        <v>17</v>
      </c>
      <c r="C364">
        <v>465</v>
      </c>
      <c r="D364">
        <v>2.0499999999999998</v>
      </c>
      <c r="E364">
        <f t="shared" si="5"/>
        <v>953.24999999999989</v>
      </c>
    </row>
    <row r="365" spans="1:5" x14ac:dyDescent="0.35">
      <c r="A365" s="1">
        <v>39021</v>
      </c>
      <c r="B365" s="2" t="s">
        <v>6</v>
      </c>
      <c r="C365">
        <v>194</v>
      </c>
      <c r="D365">
        <v>2.0499999999999998</v>
      </c>
      <c r="E365">
        <f t="shared" si="5"/>
        <v>397.7</v>
      </c>
    </row>
    <row r="366" spans="1:5" x14ac:dyDescent="0.35">
      <c r="A366" s="1">
        <v>39021</v>
      </c>
      <c r="B366" s="2" t="s">
        <v>69</v>
      </c>
      <c r="C366">
        <v>122</v>
      </c>
      <c r="D366">
        <v>2.0499999999999998</v>
      </c>
      <c r="E366">
        <f t="shared" si="5"/>
        <v>250.09999999999997</v>
      </c>
    </row>
    <row r="367" spans="1:5" x14ac:dyDescent="0.35">
      <c r="A367" s="1">
        <v>39021</v>
      </c>
      <c r="B367" s="2" t="s">
        <v>19</v>
      </c>
      <c r="C367">
        <v>186</v>
      </c>
      <c r="D367">
        <v>2.0499999999999998</v>
      </c>
      <c r="E367">
        <f t="shared" si="5"/>
        <v>381.29999999999995</v>
      </c>
    </row>
    <row r="368" spans="1:5" x14ac:dyDescent="0.35">
      <c r="A368" s="1">
        <v>39026</v>
      </c>
      <c r="B368" s="2" t="s">
        <v>12</v>
      </c>
      <c r="C368">
        <v>137</v>
      </c>
      <c r="D368">
        <v>2.0499999999999998</v>
      </c>
      <c r="E368">
        <f t="shared" si="5"/>
        <v>280.84999999999997</v>
      </c>
    </row>
    <row r="369" spans="1:5" x14ac:dyDescent="0.35">
      <c r="A369" s="1">
        <v>39029</v>
      </c>
      <c r="B369" s="2" t="s">
        <v>79</v>
      </c>
      <c r="C369">
        <v>10</v>
      </c>
      <c r="D369">
        <v>2.0499999999999998</v>
      </c>
      <c r="E369">
        <f t="shared" si="5"/>
        <v>20.5</v>
      </c>
    </row>
    <row r="370" spans="1:5" x14ac:dyDescent="0.35">
      <c r="A370" s="1">
        <v>39032</v>
      </c>
      <c r="B370" s="2" t="s">
        <v>50</v>
      </c>
      <c r="C370">
        <v>437</v>
      </c>
      <c r="D370">
        <v>2.0499999999999998</v>
      </c>
      <c r="E370">
        <f t="shared" si="5"/>
        <v>895.84999999999991</v>
      </c>
    </row>
    <row r="371" spans="1:5" x14ac:dyDescent="0.35">
      <c r="A371" s="1">
        <v>39034</v>
      </c>
      <c r="B371" s="2" t="s">
        <v>127</v>
      </c>
      <c r="C371">
        <v>20</v>
      </c>
      <c r="D371">
        <v>2.0499999999999998</v>
      </c>
      <c r="E371">
        <f t="shared" si="5"/>
        <v>41</v>
      </c>
    </row>
    <row r="372" spans="1:5" x14ac:dyDescent="0.35">
      <c r="A372" s="1">
        <v>39035</v>
      </c>
      <c r="B372" s="2" t="s">
        <v>14</v>
      </c>
      <c r="C372">
        <v>108</v>
      </c>
      <c r="D372">
        <v>2.0499999999999998</v>
      </c>
      <c r="E372">
        <f t="shared" si="5"/>
        <v>221.39999999999998</v>
      </c>
    </row>
    <row r="373" spans="1:5" x14ac:dyDescent="0.35">
      <c r="A373" s="1">
        <v>39040</v>
      </c>
      <c r="B373" s="2" t="s">
        <v>37</v>
      </c>
      <c r="C373">
        <v>62</v>
      </c>
      <c r="D373">
        <v>2.0499999999999998</v>
      </c>
      <c r="E373">
        <f t="shared" si="5"/>
        <v>127.1</v>
      </c>
    </row>
    <row r="374" spans="1:5" x14ac:dyDescent="0.35">
      <c r="A374" s="1">
        <v>39040</v>
      </c>
      <c r="B374" s="2" t="s">
        <v>7</v>
      </c>
      <c r="C374">
        <v>426</v>
      </c>
      <c r="D374">
        <v>2.0499999999999998</v>
      </c>
      <c r="E374">
        <f t="shared" si="5"/>
        <v>873.3</v>
      </c>
    </row>
    <row r="375" spans="1:5" x14ac:dyDescent="0.35">
      <c r="A375" s="1">
        <v>39043</v>
      </c>
      <c r="B375" s="2" t="s">
        <v>45</v>
      </c>
      <c r="C375">
        <v>303</v>
      </c>
      <c r="D375">
        <v>2.0499999999999998</v>
      </c>
      <c r="E375">
        <f t="shared" si="5"/>
        <v>621.15</v>
      </c>
    </row>
    <row r="376" spans="1:5" x14ac:dyDescent="0.35">
      <c r="A376" s="1">
        <v>39044</v>
      </c>
      <c r="B376" s="2" t="s">
        <v>0</v>
      </c>
      <c r="C376">
        <v>20</v>
      </c>
      <c r="D376">
        <v>2.0499999999999998</v>
      </c>
      <c r="E376">
        <f t="shared" si="5"/>
        <v>41</v>
      </c>
    </row>
    <row r="377" spans="1:5" x14ac:dyDescent="0.35">
      <c r="A377" s="1">
        <v>39047</v>
      </c>
      <c r="B377" s="2" t="s">
        <v>9</v>
      </c>
      <c r="C377">
        <v>237</v>
      </c>
      <c r="D377">
        <v>2.0499999999999998</v>
      </c>
      <c r="E377">
        <f t="shared" si="5"/>
        <v>485.84999999999997</v>
      </c>
    </row>
    <row r="378" spans="1:5" x14ac:dyDescent="0.35">
      <c r="A378" s="1">
        <v>39048</v>
      </c>
      <c r="B378" s="2" t="s">
        <v>23</v>
      </c>
      <c r="C378">
        <v>151</v>
      </c>
      <c r="D378">
        <v>2.0499999999999998</v>
      </c>
      <c r="E378">
        <f t="shared" si="5"/>
        <v>309.54999999999995</v>
      </c>
    </row>
    <row r="379" spans="1:5" x14ac:dyDescent="0.35">
      <c r="A379" s="1">
        <v>39049</v>
      </c>
      <c r="B379" s="2" t="s">
        <v>128</v>
      </c>
      <c r="C379">
        <v>6</v>
      </c>
      <c r="D379">
        <v>2.0499999999999998</v>
      </c>
      <c r="E379">
        <f t="shared" si="5"/>
        <v>12.299999999999999</v>
      </c>
    </row>
    <row r="380" spans="1:5" x14ac:dyDescent="0.35">
      <c r="A380" s="1">
        <v>39052</v>
      </c>
      <c r="B380" s="2" t="s">
        <v>6</v>
      </c>
      <c r="C380">
        <v>124</v>
      </c>
      <c r="D380">
        <v>2.0499999999999998</v>
      </c>
      <c r="E380">
        <f t="shared" si="5"/>
        <v>254.2</v>
      </c>
    </row>
    <row r="381" spans="1:5" x14ac:dyDescent="0.35">
      <c r="A381" s="1">
        <v>39054</v>
      </c>
      <c r="B381" s="2" t="s">
        <v>129</v>
      </c>
      <c r="C381">
        <v>7</v>
      </c>
      <c r="D381">
        <v>2.0499999999999998</v>
      </c>
      <c r="E381">
        <f t="shared" si="5"/>
        <v>14.349999999999998</v>
      </c>
    </row>
    <row r="382" spans="1:5" x14ac:dyDescent="0.35">
      <c r="A382" s="1">
        <v>39055</v>
      </c>
      <c r="B382" s="2" t="s">
        <v>130</v>
      </c>
      <c r="C382">
        <v>7</v>
      </c>
      <c r="D382">
        <v>2.0499999999999998</v>
      </c>
      <c r="E382">
        <f t="shared" si="5"/>
        <v>14.349999999999998</v>
      </c>
    </row>
    <row r="383" spans="1:5" x14ac:dyDescent="0.35">
      <c r="A383" s="1">
        <v>39057</v>
      </c>
      <c r="B383" s="2" t="s">
        <v>45</v>
      </c>
      <c r="C383">
        <v>105</v>
      </c>
      <c r="D383">
        <v>2.0499999999999998</v>
      </c>
      <c r="E383">
        <f t="shared" si="5"/>
        <v>215.24999999999997</v>
      </c>
    </row>
    <row r="384" spans="1:5" x14ac:dyDescent="0.35">
      <c r="A384" s="1">
        <v>39058</v>
      </c>
      <c r="B384" s="2" t="s">
        <v>69</v>
      </c>
      <c r="C384">
        <v>58</v>
      </c>
      <c r="D384">
        <v>2.0499999999999998</v>
      </c>
      <c r="E384">
        <f t="shared" si="5"/>
        <v>118.89999999999999</v>
      </c>
    </row>
    <row r="385" spans="1:5" x14ac:dyDescent="0.35">
      <c r="A385" s="1">
        <v>39058</v>
      </c>
      <c r="B385" s="2" t="s">
        <v>131</v>
      </c>
      <c r="C385">
        <v>182</v>
      </c>
      <c r="D385">
        <v>2.0499999999999998</v>
      </c>
      <c r="E385">
        <f t="shared" si="5"/>
        <v>373.09999999999997</v>
      </c>
    </row>
    <row r="386" spans="1:5" x14ac:dyDescent="0.35">
      <c r="A386" s="1">
        <v>39060</v>
      </c>
      <c r="B386" s="2" t="s">
        <v>50</v>
      </c>
      <c r="C386">
        <v>163</v>
      </c>
      <c r="D386">
        <v>2.0499999999999998</v>
      </c>
      <c r="E386">
        <f t="shared" si="5"/>
        <v>334.15</v>
      </c>
    </row>
    <row r="387" spans="1:5" x14ac:dyDescent="0.35">
      <c r="A387" s="1">
        <v>39060</v>
      </c>
      <c r="B387" s="2" t="s">
        <v>132</v>
      </c>
      <c r="C387">
        <v>14</v>
      </c>
      <c r="D387">
        <v>2.0499999999999998</v>
      </c>
      <c r="E387">
        <f t="shared" si="5"/>
        <v>28.699999999999996</v>
      </c>
    </row>
    <row r="388" spans="1:5" x14ac:dyDescent="0.35">
      <c r="A388" s="1">
        <v>39061</v>
      </c>
      <c r="B388" s="2" t="s">
        <v>133</v>
      </c>
      <c r="C388">
        <v>4</v>
      </c>
      <c r="D388">
        <v>2.0499999999999998</v>
      </c>
      <c r="E388">
        <f t="shared" ref="E388:E451" si="6">D388*C388</f>
        <v>8.1999999999999993</v>
      </c>
    </row>
    <row r="389" spans="1:5" x14ac:dyDescent="0.35">
      <c r="A389" s="1">
        <v>39062</v>
      </c>
      <c r="B389" s="2" t="s">
        <v>134</v>
      </c>
      <c r="C389">
        <v>13</v>
      </c>
      <c r="D389">
        <v>2.0499999999999998</v>
      </c>
      <c r="E389">
        <f t="shared" si="6"/>
        <v>26.65</v>
      </c>
    </row>
    <row r="390" spans="1:5" x14ac:dyDescent="0.35">
      <c r="A390" s="1">
        <v>39063</v>
      </c>
      <c r="B390" s="2" t="s">
        <v>7</v>
      </c>
      <c r="C390">
        <v>422</v>
      </c>
      <c r="D390">
        <v>2.0499999999999998</v>
      </c>
      <c r="E390">
        <f t="shared" si="6"/>
        <v>865.09999999999991</v>
      </c>
    </row>
    <row r="391" spans="1:5" x14ac:dyDescent="0.35">
      <c r="A391" s="1">
        <v>39064</v>
      </c>
      <c r="B391" s="2" t="s">
        <v>82</v>
      </c>
      <c r="C391">
        <v>6</v>
      </c>
      <c r="D391">
        <v>2.0499999999999998</v>
      </c>
      <c r="E391">
        <f t="shared" si="6"/>
        <v>12.299999999999999</v>
      </c>
    </row>
    <row r="392" spans="1:5" x14ac:dyDescent="0.35">
      <c r="A392" s="1">
        <v>39069</v>
      </c>
      <c r="B392" s="2" t="s">
        <v>135</v>
      </c>
      <c r="C392">
        <v>15</v>
      </c>
      <c r="D392">
        <v>2.0499999999999998</v>
      </c>
      <c r="E392">
        <f t="shared" si="6"/>
        <v>30.749999999999996</v>
      </c>
    </row>
    <row r="393" spans="1:5" x14ac:dyDescent="0.35">
      <c r="A393" s="1">
        <v>39070</v>
      </c>
      <c r="B393" s="2" t="s">
        <v>30</v>
      </c>
      <c r="C393">
        <v>168</v>
      </c>
      <c r="D393">
        <v>2.0499999999999998</v>
      </c>
      <c r="E393">
        <f t="shared" si="6"/>
        <v>344.4</v>
      </c>
    </row>
    <row r="394" spans="1:5" x14ac:dyDescent="0.35">
      <c r="A394" s="1">
        <v>39072</v>
      </c>
      <c r="B394" s="2" t="s">
        <v>50</v>
      </c>
      <c r="C394">
        <v>193</v>
      </c>
      <c r="D394">
        <v>2.0499999999999998</v>
      </c>
      <c r="E394">
        <f t="shared" si="6"/>
        <v>395.65</v>
      </c>
    </row>
    <row r="395" spans="1:5" x14ac:dyDescent="0.35">
      <c r="A395" s="1">
        <v>39078</v>
      </c>
      <c r="B395" s="2" t="s">
        <v>105</v>
      </c>
      <c r="C395">
        <v>15</v>
      </c>
      <c r="D395">
        <v>2.0499999999999998</v>
      </c>
      <c r="E395">
        <f t="shared" si="6"/>
        <v>30.749999999999996</v>
      </c>
    </row>
    <row r="396" spans="1:5" x14ac:dyDescent="0.35">
      <c r="A396" s="1">
        <v>39079</v>
      </c>
      <c r="B396" s="2" t="s">
        <v>23</v>
      </c>
      <c r="C396">
        <v>27</v>
      </c>
      <c r="D396">
        <v>2.0499999999999998</v>
      </c>
      <c r="E396">
        <f t="shared" si="6"/>
        <v>55.349999999999994</v>
      </c>
    </row>
    <row r="397" spans="1:5" x14ac:dyDescent="0.35">
      <c r="A397" s="1">
        <v>39080</v>
      </c>
      <c r="B397" s="2" t="s">
        <v>23</v>
      </c>
      <c r="C397">
        <v>116</v>
      </c>
      <c r="D397">
        <v>2.0499999999999998</v>
      </c>
      <c r="E397">
        <f t="shared" si="6"/>
        <v>237.79999999999998</v>
      </c>
    </row>
    <row r="398" spans="1:5" x14ac:dyDescent="0.35">
      <c r="A398" s="1">
        <v>39081</v>
      </c>
      <c r="B398" s="2" t="s">
        <v>61</v>
      </c>
      <c r="C398">
        <v>21</v>
      </c>
      <c r="D398">
        <v>2.0499999999999998</v>
      </c>
      <c r="E398">
        <f t="shared" si="6"/>
        <v>43.05</v>
      </c>
    </row>
    <row r="399" spans="1:5" x14ac:dyDescent="0.35">
      <c r="A399" s="1">
        <v>39081</v>
      </c>
      <c r="B399" s="2" t="s">
        <v>23</v>
      </c>
      <c r="C399">
        <v>61</v>
      </c>
      <c r="D399">
        <v>2.0499999999999998</v>
      </c>
      <c r="E399">
        <f t="shared" si="6"/>
        <v>125.04999999999998</v>
      </c>
    </row>
    <row r="400" spans="1:5" x14ac:dyDescent="0.35">
      <c r="A400" s="1">
        <v>39081</v>
      </c>
      <c r="B400" s="2" t="s">
        <v>17</v>
      </c>
      <c r="C400">
        <v>458</v>
      </c>
      <c r="D400">
        <v>2.0499999999999998</v>
      </c>
      <c r="E400">
        <f t="shared" si="6"/>
        <v>938.89999999999986</v>
      </c>
    </row>
    <row r="401" spans="1:5" x14ac:dyDescent="0.35">
      <c r="A401" s="1">
        <v>39082</v>
      </c>
      <c r="B401" s="2" t="s">
        <v>136</v>
      </c>
      <c r="C401">
        <v>19</v>
      </c>
      <c r="D401">
        <v>2.0499999999999998</v>
      </c>
      <c r="E401">
        <f t="shared" si="6"/>
        <v>38.949999999999996</v>
      </c>
    </row>
    <row r="402" spans="1:5" x14ac:dyDescent="0.35">
      <c r="A402" s="1">
        <v>39084</v>
      </c>
      <c r="B402" s="2" t="s">
        <v>55</v>
      </c>
      <c r="C402">
        <v>81</v>
      </c>
      <c r="D402">
        <v>2.09</v>
      </c>
      <c r="E402">
        <f t="shared" si="6"/>
        <v>169.29</v>
      </c>
    </row>
    <row r="403" spans="1:5" x14ac:dyDescent="0.35">
      <c r="A403" s="1">
        <v>39085</v>
      </c>
      <c r="B403" s="2" t="s">
        <v>18</v>
      </c>
      <c r="C403">
        <v>86</v>
      </c>
      <c r="D403">
        <v>2.09</v>
      </c>
      <c r="E403">
        <f t="shared" si="6"/>
        <v>179.73999999999998</v>
      </c>
    </row>
    <row r="404" spans="1:5" x14ac:dyDescent="0.35">
      <c r="A404" s="1">
        <v>39086</v>
      </c>
      <c r="B404" s="2" t="s">
        <v>7</v>
      </c>
      <c r="C404">
        <v>142</v>
      </c>
      <c r="D404">
        <v>2.09</v>
      </c>
      <c r="E404">
        <f t="shared" si="6"/>
        <v>296.77999999999997</v>
      </c>
    </row>
    <row r="405" spans="1:5" x14ac:dyDescent="0.35">
      <c r="A405" s="1">
        <v>39092</v>
      </c>
      <c r="B405" s="2" t="s">
        <v>17</v>
      </c>
      <c r="C405">
        <v>459</v>
      </c>
      <c r="D405">
        <v>2.09</v>
      </c>
      <c r="E405">
        <f t="shared" si="6"/>
        <v>959.31</v>
      </c>
    </row>
    <row r="406" spans="1:5" x14ac:dyDescent="0.35">
      <c r="A406" s="1">
        <v>39093</v>
      </c>
      <c r="B406" s="2" t="s">
        <v>40</v>
      </c>
      <c r="C406">
        <v>20</v>
      </c>
      <c r="D406">
        <v>2.09</v>
      </c>
      <c r="E406">
        <f t="shared" si="6"/>
        <v>41.8</v>
      </c>
    </row>
    <row r="407" spans="1:5" x14ac:dyDescent="0.35">
      <c r="A407" s="1">
        <v>39095</v>
      </c>
      <c r="B407" s="2" t="s">
        <v>45</v>
      </c>
      <c r="C407">
        <v>245</v>
      </c>
      <c r="D407">
        <v>2.09</v>
      </c>
      <c r="E407">
        <f t="shared" si="6"/>
        <v>512.04999999999995</v>
      </c>
    </row>
    <row r="408" spans="1:5" x14ac:dyDescent="0.35">
      <c r="A408" s="1">
        <v>39095</v>
      </c>
      <c r="B408" s="2" t="s">
        <v>100</v>
      </c>
      <c r="C408">
        <v>19</v>
      </c>
      <c r="D408">
        <v>2.09</v>
      </c>
      <c r="E408">
        <f t="shared" si="6"/>
        <v>39.709999999999994</v>
      </c>
    </row>
    <row r="409" spans="1:5" x14ac:dyDescent="0.35">
      <c r="A409" s="1">
        <v>39096</v>
      </c>
      <c r="B409" s="2" t="s">
        <v>10</v>
      </c>
      <c r="C409">
        <v>159</v>
      </c>
      <c r="D409">
        <v>2.09</v>
      </c>
      <c r="E409">
        <f t="shared" si="6"/>
        <v>332.31</v>
      </c>
    </row>
    <row r="410" spans="1:5" x14ac:dyDescent="0.35">
      <c r="A410" s="1">
        <v>39097</v>
      </c>
      <c r="B410" s="2" t="s">
        <v>23</v>
      </c>
      <c r="C410">
        <v>99</v>
      </c>
      <c r="D410">
        <v>2.09</v>
      </c>
      <c r="E410">
        <f t="shared" si="6"/>
        <v>206.91</v>
      </c>
    </row>
    <row r="411" spans="1:5" x14ac:dyDescent="0.35">
      <c r="A411" s="1">
        <v>39099</v>
      </c>
      <c r="B411" s="2" t="s">
        <v>22</v>
      </c>
      <c r="C411">
        <v>213</v>
      </c>
      <c r="D411">
        <v>2.09</v>
      </c>
      <c r="E411">
        <f t="shared" si="6"/>
        <v>445.16999999999996</v>
      </c>
    </row>
    <row r="412" spans="1:5" x14ac:dyDescent="0.35">
      <c r="A412" s="1">
        <v>39106</v>
      </c>
      <c r="B412" s="2" t="s">
        <v>14</v>
      </c>
      <c r="C412">
        <v>349</v>
      </c>
      <c r="D412">
        <v>2.09</v>
      </c>
      <c r="E412">
        <f t="shared" si="6"/>
        <v>729.41</v>
      </c>
    </row>
    <row r="413" spans="1:5" x14ac:dyDescent="0.35">
      <c r="A413" s="1">
        <v>39109</v>
      </c>
      <c r="B413" s="2" t="s">
        <v>17</v>
      </c>
      <c r="C413">
        <v>114</v>
      </c>
      <c r="D413">
        <v>2.09</v>
      </c>
      <c r="E413">
        <f t="shared" si="6"/>
        <v>238.26</v>
      </c>
    </row>
    <row r="414" spans="1:5" x14ac:dyDescent="0.35">
      <c r="A414" s="1">
        <v>39109</v>
      </c>
      <c r="B414" s="2" t="s">
        <v>27</v>
      </c>
      <c r="C414">
        <v>12</v>
      </c>
      <c r="D414">
        <v>2.09</v>
      </c>
      <c r="E414">
        <f t="shared" si="6"/>
        <v>25.08</v>
      </c>
    </row>
    <row r="415" spans="1:5" x14ac:dyDescent="0.35">
      <c r="A415" s="1">
        <v>39111</v>
      </c>
      <c r="B415" s="2" t="s">
        <v>99</v>
      </c>
      <c r="C415">
        <v>12</v>
      </c>
      <c r="D415">
        <v>2.09</v>
      </c>
      <c r="E415">
        <f t="shared" si="6"/>
        <v>25.08</v>
      </c>
    </row>
    <row r="416" spans="1:5" x14ac:dyDescent="0.35">
      <c r="A416" s="1">
        <v>39117</v>
      </c>
      <c r="B416" s="2" t="s">
        <v>12</v>
      </c>
      <c r="C416">
        <v>132</v>
      </c>
      <c r="D416">
        <v>2.09</v>
      </c>
      <c r="E416">
        <f t="shared" si="6"/>
        <v>275.88</v>
      </c>
    </row>
    <row r="417" spans="1:5" x14ac:dyDescent="0.35">
      <c r="A417" s="1">
        <v>39120</v>
      </c>
      <c r="B417" s="2" t="s">
        <v>23</v>
      </c>
      <c r="C417">
        <v>197</v>
      </c>
      <c r="D417">
        <v>2.09</v>
      </c>
      <c r="E417">
        <f t="shared" si="6"/>
        <v>411.72999999999996</v>
      </c>
    </row>
    <row r="418" spans="1:5" x14ac:dyDescent="0.35">
      <c r="A418" s="1">
        <v>39120</v>
      </c>
      <c r="B418" s="2" t="s">
        <v>15</v>
      </c>
      <c r="C418">
        <v>5</v>
      </c>
      <c r="D418">
        <v>2.09</v>
      </c>
      <c r="E418">
        <f t="shared" si="6"/>
        <v>10.45</v>
      </c>
    </row>
    <row r="419" spans="1:5" x14ac:dyDescent="0.35">
      <c r="A419" s="1">
        <v>39120</v>
      </c>
      <c r="B419" s="2" t="s">
        <v>50</v>
      </c>
      <c r="C419">
        <v>403</v>
      </c>
      <c r="D419">
        <v>2.09</v>
      </c>
      <c r="E419">
        <f t="shared" si="6"/>
        <v>842.27</v>
      </c>
    </row>
    <row r="420" spans="1:5" x14ac:dyDescent="0.35">
      <c r="A420" s="1">
        <v>39121</v>
      </c>
      <c r="B420" s="2" t="s">
        <v>10</v>
      </c>
      <c r="C420">
        <v>200</v>
      </c>
      <c r="D420">
        <v>2.09</v>
      </c>
      <c r="E420">
        <f t="shared" si="6"/>
        <v>418</v>
      </c>
    </row>
    <row r="421" spans="1:5" x14ac:dyDescent="0.35">
      <c r="A421" s="1">
        <v>39124</v>
      </c>
      <c r="B421" s="2" t="s">
        <v>69</v>
      </c>
      <c r="C421">
        <v>23</v>
      </c>
      <c r="D421">
        <v>2.09</v>
      </c>
      <c r="E421">
        <f t="shared" si="6"/>
        <v>48.069999999999993</v>
      </c>
    </row>
    <row r="422" spans="1:5" x14ac:dyDescent="0.35">
      <c r="A422" s="1">
        <v>39131</v>
      </c>
      <c r="B422" s="2" t="s">
        <v>45</v>
      </c>
      <c r="C422">
        <v>337</v>
      </c>
      <c r="D422">
        <v>2.09</v>
      </c>
      <c r="E422">
        <f t="shared" si="6"/>
        <v>704.32999999999993</v>
      </c>
    </row>
    <row r="423" spans="1:5" x14ac:dyDescent="0.35">
      <c r="A423" s="1">
        <v>39132</v>
      </c>
      <c r="B423" s="2" t="s">
        <v>5</v>
      </c>
      <c r="C423">
        <v>500</v>
      </c>
      <c r="D423">
        <v>2.09</v>
      </c>
      <c r="E423">
        <f t="shared" si="6"/>
        <v>1045</v>
      </c>
    </row>
    <row r="424" spans="1:5" x14ac:dyDescent="0.35">
      <c r="A424" s="1">
        <v>39132</v>
      </c>
      <c r="B424" s="2" t="s">
        <v>90</v>
      </c>
      <c r="C424">
        <v>9</v>
      </c>
      <c r="D424">
        <v>2.09</v>
      </c>
      <c r="E424">
        <f t="shared" si="6"/>
        <v>18.809999999999999</v>
      </c>
    </row>
    <row r="425" spans="1:5" x14ac:dyDescent="0.35">
      <c r="A425" s="1">
        <v>39134</v>
      </c>
      <c r="B425" s="2" t="s">
        <v>131</v>
      </c>
      <c r="C425">
        <v>39</v>
      </c>
      <c r="D425">
        <v>2.09</v>
      </c>
      <c r="E425">
        <f t="shared" si="6"/>
        <v>81.509999999999991</v>
      </c>
    </row>
    <row r="426" spans="1:5" x14ac:dyDescent="0.35">
      <c r="A426" s="1">
        <v>39139</v>
      </c>
      <c r="B426" s="2" t="s">
        <v>78</v>
      </c>
      <c r="C426">
        <v>156</v>
      </c>
      <c r="D426">
        <v>2.09</v>
      </c>
      <c r="E426">
        <f t="shared" si="6"/>
        <v>326.03999999999996</v>
      </c>
    </row>
    <row r="427" spans="1:5" x14ac:dyDescent="0.35">
      <c r="A427" s="1">
        <v>39140</v>
      </c>
      <c r="B427" s="2" t="s">
        <v>17</v>
      </c>
      <c r="C427">
        <v>258</v>
      </c>
      <c r="D427">
        <v>2.09</v>
      </c>
      <c r="E427">
        <f t="shared" si="6"/>
        <v>539.21999999999991</v>
      </c>
    </row>
    <row r="428" spans="1:5" x14ac:dyDescent="0.35">
      <c r="A428" s="1">
        <v>39140</v>
      </c>
      <c r="B428" s="2" t="s">
        <v>94</v>
      </c>
      <c r="C428">
        <v>14</v>
      </c>
      <c r="D428">
        <v>2.09</v>
      </c>
      <c r="E428">
        <f t="shared" si="6"/>
        <v>29.259999999999998</v>
      </c>
    </row>
    <row r="429" spans="1:5" x14ac:dyDescent="0.35">
      <c r="A429" s="1">
        <v>39142</v>
      </c>
      <c r="B429" s="2" t="s">
        <v>12</v>
      </c>
      <c r="C429">
        <v>91</v>
      </c>
      <c r="D429">
        <v>2.09</v>
      </c>
      <c r="E429">
        <f t="shared" si="6"/>
        <v>190.19</v>
      </c>
    </row>
    <row r="430" spans="1:5" x14ac:dyDescent="0.35">
      <c r="A430" s="1">
        <v>39149</v>
      </c>
      <c r="B430" s="2" t="s">
        <v>12</v>
      </c>
      <c r="C430">
        <v>68</v>
      </c>
      <c r="D430">
        <v>2.09</v>
      </c>
      <c r="E430">
        <f t="shared" si="6"/>
        <v>142.12</v>
      </c>
    </row>
    <row r="431" spans="1:5" x14ac:dyDescent="0.35">
      <c r="A431" s="1">
        <v>39150</v>
      </c>
      <c r="B431" s="2" t="s">
        <v>137</v>
      </c>
      <c r="C431">
        <v>13</v>
      </c>
      <c r="D431">
        <v>2.09</v>
      </c>
      <c r="E431">
        <f t="shared" si="6"/>
        <v>27.169999999999998</v>
      </c>
    </row>
    <row r="432" spans="1:5" x14ac:dyDescent="0.35">
      <c r="A432" s="1">
        <v>39152</v>
      </c>
      <c r="B432" s="2" t="s">
        <v>28</v>
      </c>
      <c r="C432">
        <v>118</v>
      </c>
      <c r="D432">
        <v>2.09</v>
      </c>
      <c r="E432">
        <f t="shared" si="6"/>
        <v>246.61999999999998</v>
      </c>
    </row>
    <row r="433" spans="1:5" x14ac:dyDescent="0.35">
      <c r="A433" s="1">
        <v>39154</v>
      </c>
      <c r="B433" s="2" t="s">
        <v>25</v>
      </c>
      <c r="C433">
        <v>54</v>
      </c>
      <c r="D433">
        <v>2.09</v>
      </c>
      <c r="E433">
        <f t="shared" si="6"/>
        <v>112.85999999999999</v>
      </c>
    </row>
    <row r="434" spans="1:5" x14ac:dyDescent="0.35">
      <c r="A434" s="1">
        <v>39158</v>
      </c>
      <c r="B434" s="2" t="s">
        <v>138</v>
      </c>
      <c r="C434">
        <v>10</v>
      </c>
      <c r="D434">
        <v>2.09</v>
      </c>
      <c r="E434">
        <f t="shared" si="6"/>
        <v>20.9</v>
      </c>
    </row>
    <row r="435" spans="1:5" x14ac:dyDescent="0.35">
      <c r="A435" s="1">
        <v>39162</v>
      </c>
      <c r="B435" s="2" t="s">
        <v>50</v>
      </c>
      <c r="C435">
        <v>339</v>
      </c>
      <c r="D435">
        <v>2.09</v>
      </c>
      <c r="E435">
        <f t="shared" si="6"/>
        <v>708.51</v>
      </c>
    </row>
    <row r="436" spans="1:5" x14ac:dyDescent="0.35">
      <c r="A436" s="1">
        <v>39163</v>
      </c>
      <c r="B436" s="2" t="s">
        <v>30</v>
      </c>
      <c r="C436">
        <v>80</v>
      </c>
      <c r="D436">
        <v>2.09</v>
      </c>
      <c r="E436">
        <f t="shared" si="6"/>
        <v>167.2</v>
      </c>
    </row>
    <row r="437" spans="1:5" x14ac:dyDescent="0.35">
      <c r="A437" s="1">
        <v>39165</v>
      </c>
      <c r="B437" s="2" t="s">
        <v>22</v>
      </c>
      <c r="C437">
        <v>431</v>
      </c>
      <c r="D437">
        <v>2.09</v>
      </c>
      <c r="E437">
        <f t="shared" si="6"/>
        <v>900.79</v>
      </c>
    </row>
    <row r="438" spans="1:5" x14ac:dyDescent="0.35">
      <c r="A438" s="1">
        <v>39167</v>
      </c>
      <c r="B438" s="2" t="s">
        <v>50</v>
      </c>
      <c r="C438">
        <v>268</v>
      </c>
      <c r="D438">
        <v>2.09</v>
      </c>
      <c r="E438">
        <f t="shared" si="6"/>
        <v>560.12</v>
      </c>
    </row>
    <row r="439" spans="1:5" x14ac:dyDescent="0.35">
      <c r="A439" s="1">
        <v>39167</v>
      </c>
      <c r="B439" s="2" t="s">
        <v>22</v>
      </c>
      <c r="C439">
        <v>440</v>
      </c>
      <c r="D439">
        <v>2.09</v>
      </c>
      <c r="E439">
        <f t="shared" si="6"/>
        <v>919.59999999999991</v>
      </c>
    </row>
    <row r="440" spans="1:5" x14ac:dyDescent="0.35">
      <c r="A440" s="1">
        <v>39167</v>
      </c>
      <c r="B440" s="2" t="s">
        <v>5</v>
      </c>
      <c r="C440">
        <v>396</v>
      </c>
      <c r="D440">
        <v>2.09</v>
      </c>
      <c r="E440">
        <f t="shared" si="6"/>
        <v>827.64</v>
      </c>
    </row>
    <row r="441" spans="1:5" x14ac:dyDescent="0.35">
      <c r="A441" s="1">
        <v>39167</v>
      </c>
      <c r="B441" s="2" t="s">
        <v>18</v>
      </c>
      <c r="C441">
        <v>157</v>
      </c>
      <c r="D441">
        <v>2.09</v>
      </c>
      <c r="E441">
        <f t="shared" si="6"/>
        <v>328.13</v>
      </c>
    </row>
    <row r="442" spans="1:5" x14ac:dyDescent="0.35">
      <c r="A442" s="1">
        <v>39171</v>
      </c>
      <c r="B442" s="2" t="s">
        <v>12</v>
      </c>
      <c r="C442">
        <v>194</v>
      </c>
      <c r="D442">
        <v>2.09</v>
      </c>
      <c r="E442">
        <f t="shared" si="6"/>
        <v>405.46</v>
      </c>
    </row>
    <row r="443" spans="1:5" x14ac:dyDescent="0.35">
      <c r="A443" s="1">
        <v>39172</v>
      </c>
      <c r="B443" s="2" t="s">
        <v>39</v>
      </c>
      <c r="C443">
        <v>156</v>
      </c>
      <c r="D443">
        <v>2.09</v>
      </c>
      <c r="E443">
        <f t="shared" si="6"/>
        <v>326.03999999999996</v>
      </c>
    </row>
    <row r="444" spans="1:5" x14ac:dyDescent="0.35">
      <c r="A444" s="1">
        <v>39173</v>
      </c>
      <c r="B444" s="2" t="s">
        <v>112</v>
      </c>
      <c r="C444">
        <v>11</v>
      </c>
      <c r="D444">
        <v>2.09</v>
      </c>
      <c r="E444">
        <f t="shared" si="6"/>
        <v>22.99</v>
      </c>
    </row>
    <row r="445" spans="1:5" x14ac:dyDescent="0.35">
      <c r="A445" s="1">
        <v>39174</v>
      </c>
      <c r="B445" s="2" t="s">
        <v>35</v>
      </c>
      <c r="C445">
        <v>110</v>
      </c>
      <c r="D445">
        <v>2.09</v>
      </c>
      <c r="E445">
        <f t="shared" si="6"/>
        <v>229.89999999999998</v>
      </c>
    </row>
    <row r="446" spans="1:5" x14ac:dyDescent="0.35">
      <c r="A446" s="1">
        <v>39176</v>
      </c>
      <c r="B446" s="2" t="s">
        <v>139</v>
      </c>
      <c r="C446">
        <v>12</v>
      </c>
      <c r="D446">
        <v>2.09</v>
      </c>
      <c r="E446">
        <f t="shared" si="6"/>
        <v>25.08</v>
      </c>
    </row>
    <row r="447" spans="1:5" x14ac:dyDescent="0.35">
      <c r="A447" s="1">
        <v>39177</v>
      </c>
      <c r="B447" s="2" t="s">
        <v>5</v>
      </c>
      <c r="C447">
        <v>464</v>
      </c>
      <c r="D447">
        <v>2.09</v>
      </c>
      <c r="E447">
        <f t="shared" si="6"/>
        <v>969.76</v>
      </c>
    </row>
    <row r="448" spans="1:5" x14ac:dyDescent="0.35">
      <c r="A448" s="1">
        <v>39178</v>
      </c>
      <c r="B448" s="2" t="s">
        <v>66</v>
      </c>
      <c r="C448">
        <v>40</v>
      </c>
      <c r="D448">
        <v>2.09</v>
      </c>
      <c r="E448">
        <f t="shared" si="6"/>
        <v>83.6</v>
      </c>
    </row>
    <row r="449" spans="1:5" x14ac:dyDescent="0.35">
      <c r="A449" s="1">
        <v>39179</v>
      </c>
      <c r="B449" s="2" t="s">
        <v>39</v>
      </c>
      <c r="C449">
        <v>52</v>
      </c>
      <c r="D449">
        <v>2.09</v>
      </c>
      <c r="E449">
        <f t="shared" si="6"/>
        <v>108.67999999999999</v>
      </c>
    </row>
    <row r="450" spans="1:5" x14ac:dyDescent="0.35">
      <c r="A450" s="1">
        <v>39184</v>
      </c>
      <c r="B450" s="2" t="s">
        <v>75</v>
      </c>
      <c r="C450">
        <v>12</v>
      </c>
      <c r="D450">
        <v>2.09</v>
      </c>
      <c r="E450">
        <f t="shared" si="6"/>
        <v>25.08</v>
      </c>
    </row>
    <row r="451" spans="1:5" x14ac:dyDescent="0.35">
      <c r="A451" s="1">
        <v>39186</v>
      </c>
      <c r="B451" s="2" t="s">
        <v>7</v>
      </c>
      <c r="C451">
        <v>412</v>
      </c>
      <c r="D451">
        <v>2.09</v>
      </c>
      <c r="E451">
        <f t="shared" si="6"/>
        <v>861.07999999999993</v>
      </c>
    </row>
    <row r="452" spans="1:5" x14ac:dyDescent="0.35">
      <c r="A452" s="1">
        <v>39188</v>
      </c>
      <c r="B452" s="2" t="s">
        <v>17</v>
      </c>
      <c r="C452">
        <v>268</v>
      </c>
      <c r="D452">
        <v>2.09</v>
      </c>
      <c r="E452">
        <f t="shared" ref="E452:E515" si="7">D452*C452</f>
        <v>560.12</v>
      </c>
    </row>
    <row r="453" spans="1:5" x14ac:dyDescent="0.35">
      <c r="A453" s="1">
        <v>39188</v>
      </c>
      <c r="B453" s="2" t="s">
        <v>7</v>
      </c>
      <c r="C453">
        <v>495</v>
      </c>
      <c r="D453">
        <v>2.09</v>
      </c>
      <c r="E453">
        <f t="shared" si="7"/>
        <v>1034.55</v>
      </c>
    </row>
    <row r="454" spans="1:5" x14ac:dyDescent="0.35">
      <c r="A454" s="1">
        <v>39188</v>
      </c>
      <c r="B454" s="2" t="s">
        <v>35</v>
      </c>
      <c r="C454">
        <v>30</v>
      </c>
      <c r="D454">
        <v>2.09</v>
      </c>
      <c r="E454">
        <f t="shared" si="7"/>
        <v>62.699999999999996</v>
      </c>
    </row>
    <row r="455" spans="1:5" x14ac:dyDescent="0.35">
      <c r="A455" s="1">
        <v>39191</v>
      </c>
      <c r="B455" s="2" t="s">
        <v>6</v>
      </c>
      <c r="C455">
        <v>67</v>
      </c>
      <c r="D455">
        <v>2.09</v>
      </c>
      <c r="E455">
        <f t="shared" si="7"/>
        <v>140.03</v>
      </c>
    </row>
    <row r="456" spans="1:5" x14ac:dyDescent="0.35">
      <c r="A456" s="1">
        <v>39197</v>
      </c>
      <c r="B456" s="2" t="s">
        <v>14</v>
      </c>
      <c r="C456">
        <v>497</v>
      </c>
      <c r="D456">
        <v>2.09</v>
      </c>
      <c r="E456">
        <f t="shared" si="7"/>
        <v>1038.73</v>
      </c>
    </row>
    <row r="457" spans="1:5" x14ac:dyDescent="0.35">
      <c r="A457" s="1">
        <v>39200</v>
      </c>
      <c r="B457" s="2" t="s">
        <v>22</v>
      </c>
      <c r="C457">
        <v>102</v>
      </c>
      <c r="D457">
        <v>2.09</v>
      </c>
      <c r="E457">
        <f t="shared" si="7"/>
        <v>213.17999999999998</v>
      </c>
    </row>
    <row r="458" spans="1:5" x14ac:dyDescent="0.35">
      <c r="A458" s="1">
        <v>39203</v>
      </c>
      <c r="B458" s="2" t="s">
        <v>7</v>
      </c>
      <c r="C458">
        <v>322</v>
      </c>
      <c r="D458">
        <v>2.09</v>
      </c>
      <c r="E458">
        <f t="shared" si="7"/>
        <v>672.9799999999999</v>
      </c>
    </row>
    <row r="459" spans="1:5" x14ac:dyDescent="0.35">
      <c r="A459" s="1">
        <v>39204</v>
      </c>
      <c r="B459" s="2" t="s">
        <v>9</v>
      </c>
      <c r="C459">
        <v>297</v>
      </c>
      <c r="D459">
        <v>2.09</v>
      </c>
      <c r="E459">
        <f t="shared" si="7"/>
        <v>620.7299999999999</v>
      </c>
    </row>
    <row r="460" spans="1:5" x14ac:dyDescent="0.35">
      <c r="A460" s="1">
        <v>39206</v>
      </c>
      <c r="B460" s="2" t="s">
        <v>12</v>
      </c>
      <c r="C460">
        <v>179</v>
      </c>
      <c r="D460">
        <v>2.09</v>
      </c>
      <c r="E460">
        <f t="shared" si="7"/>
        <v>374.10999999999996</v>
      </c>
    </row>
    <row r="461" spans="1:5" x14ac:dyDescent="0.35">
      <c r="A461" s="1">
        <v>39208</v>
      </c>
      <c r="B461" s="2" t="s">
        <v>140</v>
      </c>
      <c r="C461">
        <v>15</v>
      </c>
      <c r="D461">
        <v>2.09</v>
      </c>
      <c r="E461">
        <f t="shared" si="7"/>
        <v>31.349999999999998</v>
      </c>
    </row>
    <row r="462" spans="1:5" x14ac:dyDescent="0.35">
      <c r="A462" s="1">
        <v>39210</v>
      </c>
      <c r="B462" s="2" t="s">
        <v>61</v>
      </c>
      <c r="C462">
        <v>65</v>
      </c>
      <c r="D462">
        <v>2.09</v>
      </c>
      <c r="E462">
        <f t="shared" si="7"/>
        <v>135.85</v>
      </c>
    </row>
    <row r="463" spans="1:5" x14ac:dyDescent="0.35">
      <c r="A463" s="1">
        <v>39212</v>
      </c>
      <c r="B463" s="2" t="s">
        <v>7</v>
      </c>
      <c r="C463">
        <v>297</v>
      </c>
      <c r="D463">
        <v>2.09</v>
      </c>
      <c r="E463">
        <f t="shared" si="7"/>
        <v>620.7299999999999</v>
      </c>
    </row>
    <row r="464" spans="1:5" x14ac:dyDescent="0.35">
      <c r="A464" s="1">
        <v>39214</v>
      </c>
      <c r="B464" s="2" t="s">
        <v>8</v>
      </c>
      <c r="C464">
        <v>131</v>
      </c>
      <c r="D464">
        <v>2.09</v>
      </c>
      <c r="E464">
        <f t="shared" si="7"/>
        <v>273.78999999999996</v>
      </c>
    </row>
    <row r="465" spans="1:5" x14ac:dyDescent="0.35">
      <c r="A465" s="1">
        <v>39215</v>
      </c>
      <c r="B465" s="2" t="s">
        <v>141</v>
      </c>
      <c r="C465">
        <v>12</v>
      </c>
      <c r="D465">
        <v>2.09</v>
      </c>
      <c r="E465">
        <f t="shared" si="7"/>
        <v>25.08</v>
      </c>
    </row>
    <row r="466" spans="1:5" x14ac:dyDescent="0.35">
      <c r="A466" s="1">
        <v>39215</v>
      </c>
      <c r="B466" s="2" t="s">
        <v>18</v>
      </c>
      <c r="C466">
        <v>114</v>
      </c>
      <c r="D466">
        <v>2.09</v>
      </c>
      <c r="E466">
        <f t="shared" si="7"/>
        <v>238.26</v>
      </c>
    </row>
    <row r="467" spans="1:5" x14ac:dyDescent="0.35">
      <c r="A467" s="1">
        <v>39218</v>
      </c>
      <c r="B467" s="2" t="s">
        <v>14</v>
      </c>
      <c r="C467">
        <v>293</v>
      </c>
      <c r="D467">
        <v>2.09</v>
      </c>
      <c r="E467">
        <f t="shared" si="7"/>
        <v>612.37</v>
      </c>
    </row>
    <row r="468" spans="1:5" x14ac:dyDescent="0.35">
      <c r="A468" s="1">
        <v>39220</v>
      </c>
      <c r="B468" s="2" t="s">
        <v>142</v>
      </c>
      <c r="C468">
        <v>18</v>
      </c>
      <c r="D468">
        <v>2.09</v>
      </c>
      <c r="E468">
        <f t="shared" si="7"/>
        <v>37.619999999999997</v>
      </c>
    </row>
    <row r="469" spans="1:5" x14ac:dyDescent="0.35">
      <c r="A469" s="1">
        <v>39220</v>
      </c>
      <c r="B469" s="2" t="s">
        <v>19</v>
      </c>
      <c r="C469">
        <v>186</v>
      </c>
      <c r="D469">
        <v>2.09</v>
      </c>
      <c r="E469">
        <f t="shared" si="7"/>
        <v>388.73999999999995</v>
      </c>
    </row>
    <row r="470" spans="1:5" x14ac:dyDescent="0.35">
      <c r="A470" s="1">
        <v>39223</v>
      </c>
      <c r="B470" s="2" t="s">
        <v>28</v>
      </c>
      <c r="C470">
        <v>119</v>
      </c>
      <c r="D470">
        <v>2.09</v>
      </c>
      <c r="E470">
        <f t="shared" si="7"/>
        <v>248.70999999999998</v>
      </c>
    </row>
    <row r="471" spans="1:5" x14ac:dyDescent="0.35">
      <c r="A471" s="1">
        <v>39227</v>
      </c>
      <c r="B471" s="2" t="s">
        <v>130</v>
      </c>
      <c r="C471">
        <v>4</v>
      </c>
      <c r="D471">
        <v>2.09</v>
      </c>
      <c r="E471">
        <f t="shared" si="7"/>
        <v>8.36</v>
      </c>
    </row>
    <row r="472" spans="1:5" x14ac:dyDescent="0.35">
      <c r="A472" s="1">
        <v>39230</v>
      </c>
      <c r="B472" s="2" t="s">
        <v>14</v>
      </c>
      <c r="C472">
        <v>415</v>
      </c>
      <c r="D472">
        <v>2.09</v>
      </c>
      <c r="E472">
        <f t="shared" si="7"/>
        <v>867.34999999999991</v>
      </c>
    </row>
    <row r="473" spans="1:5" x14ac:dyDescent="0.35">
      <c r="A473" s="1">
        <v>39230</v>
      </c>
      <c r="B473" s="2" t="s">
        <v>13</v>
      </c>
      <c r="C473">
        <v>10</v>
      </c>
      <c r="D473">
        <v>2.09</v>
      </c>
      <c r="E473">
        <f t="shared" si="7"/>
        <v>20.9</v>
      </c>
    </row>
    <row r="474" spans="1:5" x14ac:dyDescent="0.35">
      <c r="A474" s="1">
        <v>39230</v>
      </c>
      <c r="B474" s="2" t="s">
        <v>18</v>
      </c>
      <c r="C474">
        <v>159</v>
      </c>
      <c r="D474">
        <v>2.09</v>
      </c>
      <c r="E474">
        <f t="shared" si="7"/>
        <v>332.31</v>
      </c>
    </row>
    <row r="475" spans="1:5" x14ac:dyDescent="0.35">
      <c r="A475" s="1">
        <v>39231</v>
      </c>
      <c r="B475" s="2" t="s">
        <v>17</v>
      </c>
      <c r="C475">
        <v>140</v>
      </c>
      <c r="D475">
        <v>2.09</v>
      </c>
      <c r="E475">
        <f t="shared" si="7"/>
        <v>292.59999999999997</v>
      </c>
    </row>
    <row r="476" spans="1:5" x14ac:dyDescent="0.35">
      <c r="A476" s="1">
        <v>39239</v>
      </c>
      <c r="B476" s="2" t="s">
        <v>19</v>
      </c>
      <c r="C476">
        <v>128</v>
      </c>
      <c r="D476">
        <v>2.09</v>
      </c>
      <c r="E476">
        <f t="shared" si="7"/>
        <v>267.52</v>
      </c>
    </row>
    <row r="477" spans="1:5" x14ac:dyDescent="0.35">
      <c r="A477" s="1">
        <v>39247</v>
      </c>
      <c r="B477" s="2" t="s">
        <v>143</v>
      </c>
      <c r="C477">
        <v>9</v>
      </c>
      <c r="D477">
        <v>2.09</v>
      </c>
      <c r="E477">
        <f t="shared" si="7"/>
        <v>18.809999999999999</v>
      </c>
    </row>
    <row r="478" spans="1:5" x14ac:dyDescent="0.35">
      <c r="A478" s="1">
        <v>39247</v>
      </c>
      <c r="B478" s="2" t="s">
        <v>17</v>
      </c>
      <c r="C478">
        <v>121</v>
      </c>
      <c r="D478">
        <v>2.09</v>
      </c>
      <c r="E478">
        <f t="shared" si="7"/>
        <v>252.89</v>
      </c>
    </row>
    <row r="479" spans="1:5" x14ac:dyDescent="0.35">
      <c r="A479" s="1">
        <v>39248</v>
      </c>
      <c r="B479" s="2" t="s">
        <v>14</v>
      </c>
      <c r="C479">
        <v>169</v>
      </c>
      <c r="D479">
        <v>2.09</v>
      </c>
      <c r="E479">
        <f t="shared" si="7"/>
        <v>353.21</v>
      </c>
    </row>
    <row r="480" spans="1:5" x14ac:dyDescent="0.35">
      <c r="A480" s="1">
        <v>39250</v>
      </c>
      <c r="B480" s="2" t="s">
        <v>55</v>
      </c>
      <c r="C480">
        <v>118</v>
      </c>
      <c r="D480">
        <v>2.09</v>
      </c>
      <c r="E480">
        <f t="shared" si="7"/>
        <v>246.61999999999998</v>
      </c>
    </row>
    <row r="481" spans="1:5" x14ac:dyDescent="0.35">
      <c r="A481" s="1">
        <v>39250</v>
      </c>
      <c r="B481" s="2" t="s">
        <v>78</v>
      </c>
      <c r="C481">
        <v>37</v>
      </c>
      <c r="D481">
        <v>2.09</v>
      </c>
      <c r="E481">
        <f t="shared" si="7"/>
        <v>77.33</v>
      </c>
    </row>
    <row r="482" spans="1:5" x14ac:dyDescent="0.35">
      <c r="A482" s="1">
        <v>39253</v>
      </c>
      <c r="B482" s="2" t="s">
        <v>35</v>
      </c>
      <c r="C482">
        <v>198</v>
      </c>
      <c r="D482">
        <v>2.09</v>
      </c>
      <c r="E482">
        <f t="shared" si="7"/>
        <v>413.82</v>
      </c>
    </row>
    <row r="483" spans="1:5" x14ac:dyDescent="0.35">
      <c r="A483" s="1">
        <v>39254</v>
      </c>
      <c r="B483" s="2" t="s">
        <v>28</v>
      </c>
      <c r="C483">
        <v>74</v>
      </c>
      <c r="D483">
        <v>2.09</v>
      </c>
      <c r="E483">
        <f t="shared" si="7"/>
        <v>154.66</v>
      </c>
    </row>
    <row r="484" spans="1:5" x14ac:dyDescent="0.35">
      <c r="A484" s="1">
        <v>39259</v>
      </c>
      <c r="B484" s="2" t="s">
        <v>144</v>
      </c>
      <c r="C484">
        <v>18</v>
      </c>
      <c r="D484">
        <v>2.09</v>
      </c>
      <c r="E484">
        <f t="shared" si="7"/>
        <v>37.619999999999997</v>
      </c>
    </row>
    <row r="485" spans="1:5" x14ac:dyDescent="0.35">
      <c r="A485" s="1">
        <v>39263</v>
      </c>
      <c r="B485" s="2" t="s">
        <v>24</v>
      </c>
      <c r="C485">
        <v>291</v>
      </c>
      <c r="D485">
        <v>2.09</v>
      </c>
      <c r="E485">
        <f t="shared" si="7"/>
        <v>608.18999999999994</v>
      </c>
    </row>
    <row r="486" spans="1:5" x14ac:dyDescent="0.35">
      <c r="A486" s="1">
        <v>39270</v>
      </c>
      <c r="B486" s="2" t="s">
        <v>9</v>
      </c>
      <c r="C486">
        <v>208</v>
      </c>
      <c r="D486">
        <v>2.09</v>
      </c>
      <c r="E486">
        <f t="shared" si="7"/>
        <v>434.71999999999997</v>
      </c>
    </row>
    <row r="487" spans="1:5" x14ac:dyDescent="0.35">
      <c r="A487" s="1">
        <v>39270</v>
      </c>
      <c r="B487" s="2" t="s">
        <v>5</v>
      </c>
      <c r="C487">
        <v>354</v>
      </c>
      <c r="D487">
        <v>2.09</v>
      </c>
      <c r="E487">
        <f t="shared" si="7"/>
        <v>739.8599999999999</v>
      </c>
    </row>
    <row r="488" spans="1:5" x14ac:dyDescent="0.35">
      <c r="A488" s="1">
        <v>39277</v>
      </c>
      <c r="B488" s="2" t="s">
        <v>25</v>
      </c>
      <c r="C488">
        <v>113</v>
      </c>
      <c r="D488">
        <v>2.09</v>
      </c>
      <c r="E488">
        <f t="shared" si="7"/>
        <v>236.17</v>
      </c>
    </row>
    <row r="489" spans="1:5" x14ac:dyDescent="0.35">
      <c r="A489" s="1">
        <v>39278</v>
      </c>
      <c r="B489" s="2" t="s">
        <v>145</v>
      </c>
      <c r="C489">
        <v>3</v>
      </c>
      <c r="D489">
        <v>2.09</v>
      </c>
      <c r="E489">
        <f t="shared" si="7"/>
        <v>6.27</v>
      </c>
    </row>
    <row r="490" spans="1:5" x14ac:dyDescent="0.35">
      <c r="A490" s="1">
        <v>39278</v>
      </c>
      <c r="B490" s="2" t="s">
        <v>45</v>
      </c>
      <c r="C490">
        <v>446</v>
      </c>
      <c r="D490">
        <v>2.09</v>
      </c>
      <c r="E490">
        <f t="shared" si="7"/>
        <v>932.14</v>
      </c>
    </row>
    <row r="491" spans="1:5" x14ac:dyDescent="0.35">
      <c r="A491" s="1">
        <v>39278</v>
      </c>
      <c r="B491" s="2" t="s">
        <v>121</v>
      </c>
      <c r="C491">
        <v>9</v>
      </c>
      <c r="D491">
        <v>2.09</v>
      </c>
      <c r="E491">
        <f t="shared" si="7"/>
        <v>18.809999999999999</v>
      </c>
    </row>
    <row r="492" spans="1:5" x14ac:dyDescent="0.35">
      <c r="A492" s="1">
        <v>39282</v>
      </c>
      <c r="B492" s="2" t="s">
        <v>50</v>
      </c>
      <c r="C492">
        <v>445</v>
      </c>
      <c r="D492">
        <v>2.09</v>
      </c>
      <c r="E492">
        <f t="shared" si="7"/>
        <v>930.05</v>
      </c>
    </row>
    <row r="493" spans="1:5" x14ac:dyDescent="0.35">
      <c r="A493" s="1">
        <v>39283</v>
      </c>
      <c r="B493" s="2" t="s">
        <v>69</v>
      </c>
      <c r="C493">
        <v>47</v>
      </c>
      <c r="D493">
        <v>2.09</v>
      </c>
      <c r="E493">
        <f t="shared" si="7"/>
        <v>98.22999999999999</v>
      </c>
    </row>
    <row r="494" spans="1:5" x14ac:dyDescent="0.35">
      <c r="A494" s="1">
        <v>39284</v>
      </c>
      <c r="B494" s="2" t="s">
        <v>146</v>
      </c>
      <c r="C494">
        <v>14</v>
      </c>
      <c r="D494">
        <v>2.09</v>
      </c>
      <c r="E494">
        <f t="shared" si="7"/>
        <v>29.259999999999998</v>
      </c>
    </row>
    <row r="495" spans="1:5" x14ac:dyDescent="0.35">
      <c r="A495" s="1">
        <v>39289</v>
      </c>
      <c r="B495" s="2" t="s">
        <v>37</v>
      </c>
      <c r="C495">
        <v>187</v>
      </c>
      <c r="D495">
        <v>2.09</v>
      </c>
      <c r="E495">
        <f t="shared" si="7"/>
        <v>390.83</v>
      </c>
    </row>
    <row r="496" spans="1:5" x14ac:dyDescent="0.35">
      <c r="A496" s="1">
        <v>39290</v>
      </c>
      <c r="B496" s="2" t="s">
        <v>45</v>
      </c>
      <c r="C496">
        <v>355</v>
      </c>
      <c r="D496">
        <v>2.09</v>
      </c>
      <c r="E496">
        <f t="shared" si="7"/>
        <v>741.94999999999993</v>
      </c>
    </row>
    <row r="497" spans="1:5" x14ac:dyDescent="0.35">
      <c r="A497" s="1">
        <v>39291</v>
      </c>
      <c r="B497" s="2" t="s">
        <v>115</v>
      </c>
      <c r="C497">
        <v>6</v>
      </c>
      <c r="D497">
        <v>2.09</v>
      </c>
      <c r="E497">
        <f t="shared" si="7"/>
        <v>12.54</v>
      </c>
    </row>
    <row r="498" spans="1:5" x14ac:dyDescent="0.35">
      <c r="A498" s="1">
        <v>39292</v>
      </c>
      <c r="B498" s="2" t="s">
        <v>68</v>
      </c>
      <c r="C498">
        <v>18</v>
      </c>
      <c r="D498">
        <v>2.09</v>
      </c>
      <c r="E498">
        <f t="shared" si="7"/>
        <v>37.619999999999997</v>
      </c>
    </row>
    <row r="499" spans="1:5" x14ac:dyDescent="0.35">
      <c r="A499" s="1">
        <v>39294</v>
      </c>
      <c r="B499" s="2" t="s">
        <v>71</v>
      </c>
      <c r="C499">
        <v>111</v>
      </c>
      <c r="D499">
        <v>2.09</v>
      </c>
      <c r="E499">
        <f t="shared" si="7"/>
        <v>231.98999999999998</v>
      </c>
    </row>
    <row r="500" spans="1:5" x14ac:dyDescent="0.35">
      <c r="A500" s="1">
        <v>39294</v>
      </c>
      <c r="B500" s="2" t="s">
        <v>8</v>
      </c>
      <c r="C500">
        <v>156</v>
      </c>
      <c r="D500">
        <v>2.09</v>
      </c>
      <c r="E500">
        <f t="shared" si="7"/>
        <v>326.03999999999996</v>
      </c>
    </row>
    <row r="501" spans="1:5" x14ac:dyDescent="0.35">
      <c r="A501" s="1">
        <v>39295</v>
      </c>
      <c r="B501" s="2" t="s">
        <v>45</v>
      </c>
      <c r="C501">
        <v>396</v>
      </c>
      <c r="D501">
        <v>2.09</v>
      </c>
      <c r="E501">
        <f t="shared" si="7"/>
        <v>827.64</v>
      </c>
    </row>
    <row r="502" spans="1:5" x14ac:dyDescent="0.35">
      <c r="A502" s="1">
        <v>39299</v>
      </c>
      <c r="B502" s="2" t="s">
        <v>60</v>
      </c>
      <c r="C502">
        <v>7</v>
      </c>
      <c r="D502">
        <v>2.09</v>
      </c>
      <c r="E502">
        <f t="shared" si="7"/>
        <v>14.629999999999999</v>
      </c>
    </row>
    <row r="503" spans="1:5" x14ac:dyDescent="0.35">
      <c r="A503" s="1">
        <v>39301</v>
      </c>
      <c r="B503" s="2" t="s">
        <v>55</v>
      </c>
      <c r="C503">
        <v>98</v>
      </c>
      <c r="D503">
        <v>2.09</v>
      </c>
      <c r="E503">
        <f t="shared" si="7"/>
        <v>204.82</v>
      </c>
    </row>
    <row r="504" spans="1:5" x14ac:dyDescent="0.35">
      <c r="A504" s="1">
        <v>39303</v>
      </c>
      <c r="B504" s="2" t="s">
        <v>45</v>
      </c>
      <c r="C504">
        <v>405</v>
      </c>
      <c r="D504">
        <v>2.09</v>
      </c>
      <c r="E504">
        <f t="shared" si="7"/>
        <v>846.44999999999993</v>
      </c>
    </row>
    <row r="505" spans="1:5" x14ac:dyDescent="0.35">
      <c r="A505" s="1">
        <v>39305</v>
      </c>
      <c r="B505" s="2" t="s">
        <v>7</v>
      </c>
      <c r="C505">
        <v>220</v>
      </c>
      <c r="D505">
        <v>2.09</v>
      </c>
      <c r="E505">
        <f t="shared" si="7"/>
        <v>459.79999999999995</v>
      </c>
    </row>
    <row r="506" spans="1:5" x14ac:dyDescent="0.35">
      <c r="A506" s="1">
        <v>39306</v>
      </c>
      <c r="B506" s="2" t="s">
        <v>30</v>
      </c>
      <c r="C506">
        <v>141</v>
      </c>
      <c r="D506">
        <v>2.09</v>
      </c>
      <c r="E506">
        <f t="shared" si="7"/>
        <v>294.69</v>
      </c>
    </row>
    <row r="507" spans="1:5" x14ac:dyDescent="0.35">
      <c r="A507" s="1">
        <v>39307</v>
      </c>
      <c r="B507" s="2" t="s">
        <v>90</v>
      </c>
      <c r="C507">
        <v>17</v>
      </c>
      <c r="D507">
        <v>2.09</v>
      </c>
      <c r="E507">
        <f t="shared" si="7"/>
        <v>35.53</v>
      </c>
    </row>
    <row r="508" spans="1:5" x14ac:dyDescent="0.35">
      <c r="A508" s="1">
        <v>39307</v>
      </c>
      <c r="B508" s="2" t="s">
        <v>9</v>
      </c>
      <c r="C508">
        <v>260</v>
      </c>
      <c r="D508">
        <v>2.09</v>
      </c>
      <c r="E508">
        <f t="shared" si="7"/>
        <v>543.4</v>
      </c>
    </row>
    <row r="509" spans="1:5" x14ac:dyDescent="0.35">
      <c r="A509" s="1">
        <v>39308</v>
      </c>
      <c r="B509" s="2" t="s">
        <v>119</v>
      </c>
      <c r="C509">
        <v>11</v>
      </c>
      <c r="D509">
        <v>2.09</v>
      </c>
      <c r="E509">
        <f t="shared" si="7"/>
        <v>22.99</v>
      </c>
    </row>
    <row r="510" spans="1:5" x14ac:dyDescent="0.35">
      <c r="A510" s="1">
        <v>39312</v>
      </c>
      <c r="B510" s="2" t="s">
        <v>52</v>
      </c>
      <c r="C510">
        <v>182</v>
      </c>
      <c r="D510">
        <v>2.09</v>
      </c>
      <c r="E510">
        <f t="shared" si="7"/>
        <v>380.38</v>
      </c>
    </row>
    <row r="511" spans="1:5" x14ac:dyDescent="0.35">
      <c r="A511" s="1">
        <v>39314</v>
      </c>
      <c r="B511" s="2" t="s">
        <v>37</v>
      </c>
      <c r="C511">
        <v>59</v>
      </c>
      <c r="D511">
        <v>2.09</v>
      </c>
      <c r="E511">
        <f t="shared" si="7"/>
        <v>123.30999999999999</v>
      </c>
    </row>
    <row r="512" spans="1:5" x14ac:dyDescent="0.35">
      <c r="A512" s="1">
        <v>39315</v>
      </c>
      <c r="B512" s="2" t="s">
        <v>66</v>
      </c>
      <c r="C512">
        <v>45</v>
      </c>
      <c r="D512">
        <v>2.09</v>
      </c>
      <c r="E512">
        <f t="shared" si="7"/>
        <v>94.05</v>
      </c>
    </row>
    <row r="513" spans="1:5" x14ac:dyDescent="0.35">
      <c r="A513" s="1">
        <v>39315</v>
      </c>
      <c r="B513" s="2" t="s">
        <v>76</v>
      </c>
      <c r="C513">
        <v>3</v>
      </c>
      <c r="D513">
        <v>2.09</v>
      </c>
      <c r="E513">
        <f t="shared" si="7"/>
        <v>6.27</v>
      </c>
    </row>
    <row r="514" spans="1:5" x14ac:dyDescent="0.35">
      <c r="A514" s="1">
        <v>39317</v>
      </c>
      <c r="B514" s="2" t="s">
        <v>61</v>
      </c>
      <c r="C514">
        <v>52</v>
      </c>
      <c r="D514">
        <v>2.09</v>
      </c>
      <c r="E514">
        <f t="shared" si="7"/>
        <v>108.67999999999999</v>
      </c>
    </row>
    <row r="515" spans="1:5" x14ac:dyDescent="0.35">
      <c r="A515" s="1">
        <v>39317</v>
      </c>
      <c r="B515" s="2" t="s">
        <v>22</v>
      </c>
      <c r="C515">
        <v>373</v>
      </c>
      <c r="D515">
        <v>2.09</v>
      </c>
      <c r="E515">
        <f t="shared" si="7"/>
        <v>779.56999999999994</v>
      </c>
    </row>
    <row r="516" spans="1:5" x14ac:dyDescent="0.35">
      <c r="A516" s="1">
        <v>39318</v>
      </c>
      <c r="B516" s="2" t="s">
        <v>34</v>
      </c>
      <c r="C516">
        <v>2</v>
      </c>
      <c r="D516">
        <v>2.09</v>
      </c>
      <c r="E516">
        <f t="shared" ref="E516:E579" si="8">D516*C516</f>
        <v>4.18</v>
      </c>
    </row>
    <row r="517" spans="1:5" x14ac:dyDescent="0.35">
      <c r="A517" s="1">
        <v>39318</v>
      </c>
      <c r="B517" s="2" t="s">
        <v>24</v>
      </c>
      <c r="C517">
        <v>445</v>
      </c>
      <c r="D517">
        <v>2.09</v>
      </c>
      <c r="E517">
        <f t="shared" si="8"/>
        <v>930.05</v>
      </c>
    </row>
    <row r="518" spans="1:5" x14ac:dyDescent="0.35">
      <c r="A518" s="1">
        <v>39319</v>
      </c>
      <c r="B518" s="2" t="s">
        <v>52</v>
      </c>
      <c r="C518">
        <v>93</v>
      </c>
      <c r="D518">
        <v>2.09</v>
      </c>
      <c r="E518">
        <f t="shared" si="8"/>
        <v>194.36999999999998</v>
      </c>
    </row>
    <row r="519" spans="1:5" x14ac:dyDescent="0.35">
      <c r="A519" s="1">
        <v>39324</v>
      </c>
      <c r="B519" s="2" t="s">
        <v>22</v>
      </c>
      <c r="C519">
        <v>329</v>
      </c>
      <c r="D519">
        <v>2.09</v>
      </c>
      <c r="E519">
        <f t="shared" si="8"/>
        <v>687.6099999999999</v>
      </c>
    </row>
    <row r="520" spans="1:5" x14ac:dyDescent="0.35">
      <c r="A520" s="1">
        <v>39326</v>
      </c>
      <c r="B520" s="2" t="s">
        <v>22</v>
      </c>
      <c r="C520">
        <v>217</v>
      </c>
      <c r="D520">
        <v>2.09</v>
      </c>
      <c r="E520">
        <f t="shared" si="8"/>
        <v>453.53</v>
      </c>
    </row>
    <row r="521" spans="1:5" x14ac:dyDescent="0.35">
      <c r="A521" s="1">
        <v>39326</v>
      </c>
      <c r="B521" s="2" t="s">
        <v>18</v>
      </c>
      <c r="C521">
        <v>165</v>
      </c>
      <c r="D521">
        <v>2.09</v>
      </c>
      <c r="E521">
        <f t="shared" si="8"/>
        <v>344.84999999999997</v>
      </c>
    </row>
    <row r="522" spans="1:5" x14ac:dyDescent="0.35">
      <c r="A522" s="1">
        <v>39327</v>
      </c>
      <c r="B522" s="2" t="s">
        <v>41</v>
      </c>
      <c r="C522">
        <v>20</v>
      </c>
      <c r="D522">
        <v>2.09</v>
      </c>
      <c r="E522">
        <f t="shared" si="8"/>
        <v>41.8</v>
      </c>
    </row>
    <row r="523" spans="1:5" x14ac:dyDescent="0.35">
      <c r="A523" s="1">
        <v>39328</v>
      </c>
      <c r="B523" s="2" t="s">
        <v>33</v>
      </c>
      <c r="C523">
        <v>11</v>
      </c>
      <c r="D523">
        <v>2.09</v>
      </c>
      <c r="E523">
        <f t="shared" si="8"/>
        <v>22.99</v>
      </c>
    </row>
    <row r="524" spans="1:5" x14ac:dyDescent="0.35">
      <c r="A524" s="1">
        <v>39329</v>
      </c>
      <c r="B524" s="2" t="s">
        <v>14</v>
      </c>
      <c r="C524">
        <v>294</v>
      </c>
      <c r="D524">
        <v>2.09</v>
      </c>
      <c r="E524">
        <f t="shared" si="8"/>
        <v>614.45999999999992</v>
      </c>
    </row>
    <row r="525" spans="1:5" x14ac:dyDescent="0.35">
      <c r="A525" s="1">
        <v>39331</v>
      </c>
      <c r="B525" s="2" t="s">
        <v>12</v>
      </c>
      <c r="C525">
        <v>82</v>
      </c>
      <c r="D525">
        <v>2.09</v>
      </c>
      <c r="E525">
        <f t="shared" si="8"/>
        <v>171.38</v>
      </c>
    </row>
    <row r="526" spans="1:5" x14ac:dyDescent="0.35">
      <c r="A526" s="1">
        <v>39331</v>
      </c>
      <c r="B526" s="2" t="s">
        <v>23</v>
      </c>
      <c r="C526">
        <v>186</v>
      </c>
      <c r="D526">
        <v>2.09</v>
      </c>
      <c r="E526">
        <f t="shared" si="8"/>
        <v>388.73999999999995</v>
      </c>
    </row>
    <row r="527" spans="1:5" x14ac:dyDescent="0.35">
      <c r="A527" s="1">
        <v>39333</v>
      </c>
      <c r="B527" s="2" t="s">
        <v>10</v>
      </c>
      <c r="C527">
        <v>163</v>
      </c>
      <c r="D527">
        <v>2.09</v>
      </c>
      <c r="E527">
        <f t="shared" si="8"/>
        <v>340.66999999999996</v>
      </c>
    </row>
    <row r="528" spans="1:5" x14ac:dyDescent="0.35">
      <c r="A528" s="1">
        <v>39333</v>
      </c>
      <c r="B528" s="2" t="s">
        <v>30</v>
      </c>
      <c r="C528">
        <v>148</v>
      </c>
      <c r="D528">
        <v>2.09</v>
      </c>
      <c r="E528">
        <f t="shared" si="8"/>
        <v>309.32</v>
      </c>
    </row>
    <row r="529" spans="1:5" x14ac:dyDescent="0.35">
      <c r="A529" s="1">
        <v>39334</v>
      </c>
      <c r="B529" s="2" t="s">
        <v>40</v>
      </c>
      <c r="C529">
        <v>2</v>
      </c>
      <c r="D529">
        <v>2.09</v>
      </c>
      <c r="E529">
        <f t="shared" si="8"/>
        <v>4.18</v>
      </c>
    </row>
    <row r="530" spans="1:5" x14ac:dyDescent="0.35">
      <c r="A530" s="1">
        <v>39336</v>
      </c>
      <c r="B530" s="2" t="s">
        <v>22</v>
      </c>
      <c r="C530">
        <v>343</v>
      </c>
      <c r="D530">
        <v>2.09</v>
      </c>
      <c r="E530">
        <f t="shared" si="8"/>
        <v>716.87</v>
      </c>
    </row>
    <row r="531" spans="1:5" x14ac:dyDescent="0.35">
      <c r="A531" s="1">
        <v>39336</v>
      </c>
      <c r="B531" s="2" t="s">
        <v>71</v>
      </c>
      <c r="C531">
        <v>51</v>
      </c>
      <c r="D531">
        <v>2.09</v>
      </c>
      <c r="E531">
        <f t="shared" si="8"/>
        <v>106.58999999999999</v>
      </c>
    </row>
    <row r="532" spans="1:5" x14ac:dyDescent="0.35">
      <c r="A532" s="1">
        <v>39339</v>
      </c>
      <c r="B532" s="2" t="s">
        <v>10</v>
      </c>
      <c r="C532">
        <v>164</v>
      </c>
      <c r="D532">
        <v>2.09</v>
      </c>
      <c r="E532">
        <f t="shared" si="8"/>
        <v>342.76</v>
      </c>
    </row>
    <row r="533" spans="1:5" x14ac:dyDescent="0.35">
      <c r="A533" s="1">
        <v>39339</v>
      </c>
      <c r="B533" s="2" t="s">
        <v>4</v>
      </c>
      <c r="C533">
        <v>5</v>
      </c>
      <c r="D533">
        <v>2.09</v>
      </c>
      <c r="E533">
        <f t="shared" si="8"/>
        <v>10.45</v>
      </c>
    </row>
    <row r="534" spans="1:5" x14ac:dyDescent="0.35">
      <c r="A534" s="1">
        <v>39340</v>
      </c>
      <c r="B534" s="2" t="s">
        <v>7</v>
      </c>
      <c r="C534">
        <v>260</v>
      </c>
      <c r="D534">
        <v>2.09</v>
      </c>
      <c r="E534">
        <f t="shared" si="8"/>
        <v>543.4</v>
      </c>
    </row>
    <row r="535" spans="1:5" x14ac:dyDescent="0.35">
      <c r="A535" s="1">
        <v>39340</v>
      </c>
      <c r="B535" s="2" t="s">
        <v>9</v>
      </c>
      <c r="C535">
        <v>415</v>
      </c>
      <c r="D535">
        <v>2.09</v>
      </c>
      <c r="E535">
        <f t="shared" si="8"/>
        <v>867.34999999999991</v>
      </c>
    </row>
    <row r="536" spans="1:5" x14ac:dyDescent="0.35">
      <c r="A536" s="1">
        <v>39341</v>
      </c>
      <c r="B536" s="2" t="s">
        <v>9</v>
      </c>
      <c r="C536">
        <v>467</v>
      </c>
      <c r="D536">
        <v>2.09</v>
      </c>
      <c r="E536">
        <f t="shared" si="8"/>
        <v>976.03</v>
      </c>
    </row>
    <row r="537" spans="1:5" x14ac:dyDescent="0.35">
      <c r="A537" s="1">
        <v>39341</v>
      </c>
      <c r="B537" s="2" t="s">
        <v>61</v>
      </c>
      <c r="C537">
        <v>43</v>
      </c>
      <c r="D537">
        <v>2.09</v>
      </c>
      <c r="E537">
        <f t="shared" si="8"/>
        <v>89.86999999999999</v>
      </c>
    </row>
    <row r="538" spans="1:5" x14ac:dyDescent="0.35">
      <c r="A538" s="1">
        <v>39342</v>
      </c>
      <c r="B538" s="2" t="s">
        <v>8</v>
      </c>
      <c r="C538">
        <v>40</v>
      </c>
      <c r="D538">
        <v>2.09</v>
      </c>
      <c r="E538">
        <f t="shared" si="8"/>
        <v>83.6</v>
      </c>
    </row>
    <row r="539" spans="1:5" x14ac:dyDescent="0.35">
      <c r="A539" s="1">
        <v>39344</v>
      </c>
      <c r="B539" s="2" t="s">
        <v>147</v>
      </c>
      <c r="C539">
        <v>10</v>
      </c>
      <c r="D539">
        <v>2.09</v>
      </c>
      <c r="E539">
        <f t="shared" si="8"/>
        <v>20.9</v>
      </c>
    </row>
    <row r="540" spans="1:5" x14ac:dyDescent="0.35">
      <c r="A540" s="1">
        <v>39345</v>
      </c>
      <c r="B540" s="2" t="s">
        <v>9</v>
      </c>
      <c r="C540">
        <v>197</v>
      </c>
      <c r="D540">
        <v>2.09</v>
      </c>
      <c r="E540">
        <f t="shared" si="8"/>
        <v>411.72999999999996</v>
      </c>
    </row>
    <row r="541" spans="1:5" x14ac:dyDescent="0.35">
      <c r="A541" s="1">
        <v>39348</v>
      </c>
      <c r="B541" s="2" t="s">
        <v>78</v>
      </c>
      <c r="C541">
        <v>145</v>
      </c>
      <c r="D541">
        <v>2.09</v>
      </c>
      <c r="E541">
        <f t="shared" si="8"/>
        <v>303.04999999999995</v>
      </c>
    </row>
    <row r="542" spans="1:5" x14ac:dyDescent="0.35">
      <c r="A542" s="1">
        <v>39349</v>
      </c>
      <c r="B542" s="2" t="s">
        <v>55</v>
      </c>
      <c r="C542">
        <v>105</v>
      </c>
      <c r="D542">
        <v>2.09</v>
      </c>
      <c r="E542">
        <f t="shared" si="8"/>
        <v>219.45</v>
      </c>
    </row>
    <row r="543" spans="1:5" x14ac:dyDescent="0.35">
      <c r="A543" s="1">
        <v>39350</v>
      </c>
      <c r="B543" s="2" t="s">
        <v>37</v>
      </c>
      <c r="C543">
        <v>33</v>
      </c>
      <c r="D543">
        <v>2.09</v>
      </c>
      <c r="E543">
        <f t="shared" si="8"/>
        <v>68.97</v>
      </c>
    </row>
    <row r="544" spans="1:5" x14ac:dyDescent="0.35">
      <c r="A544" s="1">
        <v>39350</v>
      </c>
      <c r="B544" s="2" t="s">
        <v>120</v>
      </c>
      <c r="C544">
        <v>78</v>
      </c>
      <c r="D544">
        <v>2.09</v>
      </c>
      <c r="E544">
        <f t="shared" si="8"/>
        <v>163.01999999999998</v>
      </c>
    </row>
    <row r="545" spans="1:5" x14ac:dyDescent="0.35">
      <c r="A545" s="1">
        <v>39351</v>
      </c>
      <c r="B545" s="2" t="s">
        <v>9</v>
      </c>
      <c r="C545">
        <v>466</v>
      </c>
      <c r="D545">
        <v>2.09</v>
      </c>
      <c r="E545">
        <f t="shared" si="8"/>
        <v>973.93999999999994</v>
      </c>
    </row>
    <row r="546" spans="1:5" x14ac:dyDescent="0.35">
      <c r="A546" s="1">
        <v>39354</v>
      </c>
      <c r="B546" s="2" t="s">
        <v>45</v>
      </c>
      <c r="C546">
        <v>476</v>
      </c>
      <c r="D546">
        <v>2.09</v>
      </c>
      <c r="E546">
        <f t="shared" si="8"/>
        <v>994.83999999999992</v>
      </c>
    </row>
    <row r="547" spans="1:5" x14ac:dyDescent="0.35">
      <c r="A547" s="1">
        <v>39357</v>
      </c>
      <c r="B547" s="2" t="s">
        <v>19</v>
      </c>
      <c r="C547">
        <v>151</v>
      </c>
      <c r="D547">
        <v>2.09</v>
      </c>
      <c r="E547">
        <f t="shared" si="8"/>
        <v>315.58999999999997</v>
      </c>
    </row>
    <row r="548" spans="1:5" x14ac:dyDescent="0.35">
      <c r="A548" s="1">
        <v>39357</v>
      </c>
      <c r="B548" s="2" t="s">
        <v>148</v>
      </c>
      <c r="C548">
        <v>17</v>
      </c>
      <c r="D548">
        <v>2.09</v>
      </c>
      <c r="E548">
        <f t="shared" si="8"/>
        <v>35.53</v>
      </c>
    </row>
    <row r="549" spans="1:5" x14ac:dyDescent="0.35">
      <c r="A549" s="1">
        <v>39361</v>
      </c>
      <c r="B549" s="2" t="s">
        <v>149</v>
      </c>
      <c r="C549">
        <v>4</v>
      </c>
      <c r="D549">
        <v>2.09</v>
      </c>
      <c r="E549">
        <f t="shared" si="8"/>
        <v>8.36</v>
      </c>
    </row>
    <row r="550" spans="1:5" x14ac:dyDescent="0.35">
      <c r="A550" s="1">
        <v>39371</v>
      </c>
      <c r="B550" s="2" t="s">
        <v>5</v>
      </c>
      <c r="C550">
        <v>131</v>
      </c>
      <c r="D550">
        <v>2.09</v>
      </c>
      <c r="E550">
        <f t="shared" si="8"/>
        <v>273.78999999999996</v>
      </c>
    </row>
    <row r="551" spans="1:5" x14ac:dyDescent="0.35">
      <c r="A551" s="1">
        <v>39371</v>
      </c>
      <c r="B551" s="2" t="s">
        <v>24</v>
      </c>
      <c r="C551">
        <v>369</v>
      </c>
      <c r="D551">
        <v>2.09</v>
      </c>
      <c r="E551">
        <f t="shared" si="8"/>
        <v>771.20999999999992</v>
      </c>
    </row>
    <row r="552" spans="1:5" x14ac:dyDescent="0.35">
      <c r="A552" s="1">
        <v>39371</v>
      </c>
      <c r="B552" s="2" t="s">
        <v>131</v>
      </c>
      <c r="C552">
        <v>60</v>
      </c>
      <c r="D552">
        <v>2.09</v>
      </c>
      <c r="E552">
        <f t="shared" si="8"/>
        <v>125.39999999999999</v>
      </c>
    </row>
    <row r="553" spans="1:5" x14ac:dyDescent="0.35">
      <c r="A553" s="1">
        <v>39375</v>
      </c>
      <c r="B553" s="2" t="s">
        <v>17</v>
      </c>
      <c r="C553">
        <v>405</v>
      </c>
      <c r="D553">
        <v>2.09</v>
      </c>
      <c r="E553">
        <f t="shared" si="8"/>
        <v>846.44999999999993</v>
      </c>
    </row>
    <row r="554" spans="1:5" x14ac:dyDescent="0.35">
      <c r="A554" s="1">
        <v>39376</v>
      </c>
      <c r="B554" s="2" t="s">
        <v>21</v>
      </c>
      <c r="C554">
        <v>3</v>
      </c>
      <c r="D554">
        <v>2.09</v>
      </c>
      <c r="E554">
        <f t="shared" si="8"/>
        <v>6.27</v>
      </c>
    </row>
    <row r="555" spans="1:5" x14ac:dyDescent="0.35">
      <c r="A555" s="1">
        <v>39380</v>
      </c>
      <c r="B555" s="2" t="s">
        <v>78</v>
      </c>
      <c r="C555">
        <v>35</v>
      </c>
      <c r="D555">
        <v>2.09</v>
      </c>
      <c r="E555">
        <f t="shared" si="8"/>
        <v>73.149999999999991</v>
      </c>
    </row>
    <row r="556" spans="1:5" x14ac:dyDescent="0.35">
      <c r="A556" s="1">
        <v>39382</v>
      </c>
      <c r="B556" s="2" t="s">
        <v>50</v>
      </c>
      <c r="C556">
        <v>444</v>
      </c>
      <c r="D556">
        <v>2.09</v>
      </c>
      <c r="E556">
        <f t="shared" si="8"/>
        <v>927.95999999999992</v>
      </c>
    </row>
    <row r="557" spans="1:5" x14ac:dyDescent="0.35">
      <c r="A557" s="1">
        <v>39382</v>
      </c>
      <c r="B557" s="2" t="s">
        <v>45</v>
      </c>
      <c r="C557">
        <v>424</v>
      </c>
      <c r="D557">
        <v>2.09</v>
      </c>
      <c r="E557">
        <f t="shared" si="8"/>
        <v>886.16</v>
      </c>
    </row>
    <row r="558" spans="1:5" x14ac:dyDescent="0.35">
      <c r="A558" s="1">
        <v>39382</v>
      </c>
      <c r="B558" s="2" t="s">
        <v>150</v>
      </c>
      <c r="C558">
        <v>2</v>
      </c>
      <c r="D558">
        <v>2.09</v>
      </c>
      <c r="E558">
        <f t="shared" si="8"/>
        <v>4.18</v>
      </c>
    </row>
    <row r="559" spans="1:5" x14ac:dyDescent="0.35">
      <c r="A559" s="1">
        <v>39385</v>
      </c>
      <c r="B559" s="2" t="s">
        <v>17</v>
      </c>
      <c r="C559">
        <v>480</v>
      </c>
      <c r="D559">
        <v>2.09</v>
      </c>
      <c r="E559">
        <f t="shared" si="8"/>
        <v>1003.1999999999999</v>
      </c>
    </row>
    <row r="560" spans="1:5" x14ac:dyDescent="0.35">
      <c r="A560" s="1">
        <v>39386</v>
      </c>
      <c r="B560" s="2" t="s">
        <v>37</v>
      </c>
      <c r="C560">
        <v>65</v>
      </c>
      <c r="D560">
        <v>2.09</v>
      </c>
      <c r="E560">
        <f t="shared" si="8"/>
        <v>135.85</v>
      </c>
    </row>
    <row r="561" spans="1:5" x14ac:dyDescent="0.35">
      <c r="A561" s="1">
        <v>39388</v>
      </c>
      <c r="B561" s="2" t="s">
        <v>89</v>
      </c>
      <c r="C561">
        <v>8</v>
      </c>
      <c r="D561">
        <v>2.09</v>
      </c>
      <c r="E561">
        <f t="shared" si="8"/>
        <v>16.72</v>
      </c>
    </row>
    <row r="562" spans="1:5" x14ac:dyDescent="0.35">
      <c r="A562" s="1">
        <v>39389</v>
      </c>
      <c r="B562" s="2" t="s">
        <v>52</v>
      </c>
      <c r="C562">
        <v>52</v>
      </c>
      <c r="D562">
        <v>2.09</v>
      </c>
      <c r="E562">
        <f t="shared" si="8"/>
        <v>108.67999999999999</v>
      </c>
    </row>
    <row r="563" spans="1:5" x14ac:dyDescent="0.35">
      <c r="A563" s="1">
        <v>39392</v>
      </c>
      <c r="B563" s="2" t="s">
        <v>40</v>
      </c>
      <c r="C563">
        <v>8</v>
      </c>
      <c r="D563">
        <v>2.09</v>
      </c>
      <c r="E563">
        <f t="shared" si="8"/>
        <v>16.72</v>
      </c>
    </row>
    <row r="564" spans="1:5" x14ac:dyDescent="0.35">
      <c r="A564" s="1">
        <v>39393</v>
      </c>
      <c r="B564" s="2" t="s">
        <v>7</v>
      </c>
      <c r="C564">
        <v>143</v>
      </c>
      <c r="D564">
        <v>2.09</v>
      </c>
      <c r="E564">
        <f t="shared" si="8"/>
        <v>298.87</v>
      </c>
    </row>
    <row r="565" spans="1:5" x14ac:dyDescent="0.35">
      <c r="A565" s="1">
        <v>39394</v>
      </c>
      <c r="B565" s="2" t="s">
        <v>18</v>
      </c>
      <c r="C565">
        <v>20</v>
      </c>
      <c r="D565">
        <v>2.09</v>
      </c>
      <c r="E565">
        <f t="shared" si="8"/>
        <v>41.8</v>
      </c>
    </row>
    <row r="566" spans="1:5" x14ac:dyDescent="0.35">
      <c r="A566" s="1">
        <v>39397</v>
      </c>
      <c r="B566" s="2" t="s">
        <v>14</v>
      </c>
      <c r="C566">
        <v>396</v>
      </c>
      <c r="D566">
        <v>2.09</v>
      </c>
      <c r="E566">
        <f t="shared" si="8"/>
        <v>827.64</v>
      </c>
    </row>
    <row r="567" spans="1:5" x14ac:dyDescent="0.35">
      <c r="A567" s="1">
        <v>39398</v>
      </c>
      <c r="B567" s="2" t="s">
        <v>69</v>
      </c>
      <c r="C567">
        <v>168</v>
      </c>
      <c r="D567">
        <v>2.09</v>
      </c>
      <c r="E567">
        <f t="shared" si="8"/>
        <v>351.12</v>
      </c>
    </row>
    <row r="568" spans="1:5" x14ac:dyDescent="0.35">
      <c r="A568" s="1">
        <v>39399</v>
      </c>
      <c r="B568" s="2" t="s">
        <v>69</v>
      </c>
      <c r="C568">
        <v>69</v>
      </c>
      <c r="D568">
        <v>2.09</v>
      </c>
      <c r="E568">
        <f t="shared" si="8"/>
        <v>144.20999999999998</v>
      </c>
    </row>
    <row r="569" spans="1:5" x14ac:dyDescent="0.35">
      <c r="A569" s="1">
        <v>39407</v>
      </c>
      <c r="B569" s="2" t="s">
        <v>30</v>
      </c>
      <c r="C569">
        <v>99</v>
      </c>
      <c r="D569">
        <v>2.09</v>
      </c>
      <c r="E569">
        <f t="shared" si="8"/>
        <v>206.91</v>
      </c>
    </row>
    <row r="570" spans="1:5" x14ac:dyDescent="0.35">
      <c r="A570" s="1">
        <v>39407</v>
      </c>
      <c r="B570" s="2" t="s">
        <v>123</v>
      </c>
      <c r="C570">
        <v>57</v>
      </c>
      <c r="D570">
        <v>2.09</v>
      </c>
      <c r="E570">
        <f t="shared" si="8"/>
        <v>119.13</v>
      </c>
    </row>
    <row r="571" spans="1:5" x14ac:dyDescent="0.35">
      <c r="A571" s="1">
        <v>39408</v>
      </c>
      <c r="B571" s="2" t="s">
        <v>6</v>
      </c>
      <c r="C571">
        <v>103</v>
      </c>
      <c r="D571">
        <v>2.09</v>
      </c>
      <c r="E571">
        <f t="shared" si="8"/>
        <v>215.26999999999998</v>
      </c>
    </row>
    <row r="572" spans="1:5" x14ac:dyDescent="0.35">
      <c r="A572" s="1">
        <v>39409</v>
      </c>
      <c r="B572" s="2" t="s">
        <v>124</v>
      </c>
      <c r="C572">
        <v>2</v>
      </c>
      <c r="D572">
        <v>2.09</v>
      </c>
      <c r="E572">
        <f t="shared" si="8"/>
        <v>4.18</v>
      </c>
    </row>
    <row r="573" spans="1:5" x14ac:dyDescent="0.35">
      <c r="A573" s="1">
        <v>39412</v>
      </c>
      <c r="B573" s="2" t="s">
        <v>52</v>
      </c>
      <c r="C573">
        <v>88</v>
      </c>
      <c r="D573">
        <v>2.09</v>
      </c>
      <c r="E573">
        <f t="shared" si="8"/>
        <v>183.92</v>
      </c>
    </row>
    <row r="574" spans="1:5" x14ac:dyDescent="0.35">
      <c r="A574" s="1">
        <v>39414</v>
      </c>
      <c r="B574" s="2" t="s">
        <v>37</v>
      </c>
      <c r="C574">
        <v>85</v>
      </c>
      <c r="D574">
        <v>2.09</v>
      </c>
      <c r="E574">
        <f t="shared" si="8"/>
        <v>177.64999999999998</v>
      </c>
    </row>
    <row r="575" spans="1:5" x14ac:dyDescent="0.35">
      <c r="A575" s="1">
        <v>39414</v>
      </c>
      <c r="B575" s="2" t="s">
        <v>7</v>
      </c>
      <c r="C575">
        <v>216</v>
      </c>
      <c r="D575">
        <v>2.09</v>
      </c>
      <c r="E575">
        <f t="shared" si="8"/>
        <v>451.43999999999994</v>
      </c>
    </row>
    <row r="576" spans="1:5" x14ac:dyDescent="0.35">
      <c r="A576" s="1">
        <v>39416</v>
      </c>
      <c r="B576" s="2" t="s">
        <v>7</v>
      </c>
      <c r="C576">
        <v>140</v>
      </c>
      <c r="D576">
        <v>2.09</v>
      </c>
      <c r="E576">
        <f t="shared" si="8"/>
        <v>292.59999999999997</v>
      </c>
    </row>
    <row r="577" spans="1:5" x14ac:dyDescent="0.35">
      <c r="A577" s="1">
        <v>39421</v>
      </c>
      <c r="B577" s="2" t="s">
        <v>50</v>
      </c>
      <c r="C577">
        <v>377</v>
      </c>
      <c r="D577">
        <v>2.09</v>
      </c>
      <c r="E577">
        <f t="shared" si="8"/>
        <v>787.93</v>
      </c>
    </row>
    <row r="578" spans="1:5" x14ac:dyDescent="0.35">
      <c r="A578" s="1">
        <v>39423</v>
      </c>
      <c r="B578" s="2" t="s">
        <v>35</v>
      </c>
      <c r="C578">
        <v>89</v>
      </c>
      <c r="D578">
        <v>2.09</v>
      </c>
      <c r="E578">
        <f t="shared" si="8"/>
        <v>186.01</v>
      </c>
    </row>
    <row r="579" spans="1:5" x14ac:dyDescent="0.35">
      <c r="A579" s="1">
        <v>39425</v>
      </c>
      <c r="B579" s="2" t="s">
        <v>12</v>
      </c>
      <c r="C579">
        <v>181</v>
      </c>
      <c r="D579">
        <v>2.09</v>
      </c>
      <c r="E579">
        <f t="shared" si="8"/>
        <v>378.28999999999996</v>
      </c>
    </row>
    <row r="580" spans="1:5" x14ac:dyDescent="0.35">
      <c r="A580" s="1">
        <v>39427</v>
      </c>
      <c r="B580" s="2" t="s">
        <v>69</v>
      </c>
      <c r="C580">
        <v>131</v>
      </c>
      <c r="D580">
        <v>2.09</v>
      </c>
      <c r="E580">
        <f t="shared" ref="E580:E643" si="9">D580*C580</f>
        <v>273.78999999999996</v>
      </c>
    </row>
    <row r="581" spans="1:5" x14ac:dyDescent="0.35">
      <c r="A581" s="1">
        <v>39427</v>
      </c>
      <c r="B581" s="2" t="s">
        <v>80</v>
      </c>
      <c r="C581">
        <v>43</v>
      </c>
      <c r="D581">
        <v>2.09</v>
      </c>
      <c r="E581">
        <f t="shared" si="9"/>
        <v>89.86999999999999</v>
      </c>
    </row>
    <row r="582" spans="1:5" x14ac:dyDescent="0.35">
      <c r="A582" s="1">
        <v>39428</v>
      </c>
      <c r="B582" s="2" t="s">
        <v>30</v>
      </c>
      <c r="C582">
        <v>166</v>
      </c>
      <c r="D582">
        <v>2.09</v>
      </c>
      <c r="E582">
        <f t="shared" si="9"/>
        <v>346.94</v>
      </c>
    </row>
    <row r="583" spans="1:5" x14ac:dyDescent="0.35">
      <c r="A583" s="1">
        <v>39428</v>
      </c>
      <c r="B583" s="2" t="s">
        <v>78</v>
      </c>
      <c r="C583">
        <v>192</v>
      </c>
      <c r="D583">
        <v>2.09</v>
      </c>
      <c r="E583">
        <f t="shared" si="9"/>
        <v>401.28</v>
      </c>
    </row>
    <row r="584" spans="1:5" x14ac:dyDescent="0.35">
      <c r="A584" s="1">
        <v>39430</v>
      </c>
      <c r="B584" s="2" t="s">
        <v>16</v>
      </c>
      <c r="C584">
        <v>7</v>
      </c>
      <c r="D584">
        <v>2.09</v>
      </c>
      <c r="E584">
        <f t="shared" si="9"/>
        <v>14.629999999999999</v>
      </c>
    </row>
    <row r="585" spans="1:5" x14ac:dyDescent="0.35">
      <c r="A585" s="1">
        <v>39432</v>
      </c>
      <c r="B585" s="2" t="s">
        <v>53</v>
      </c>
      <c r="C585">
        <v>11</v>
      </c>
      <c r="D585">
        <v>2.09</v>
      </c>
      <c r="E585">
        <f t="shared" si="9"/>
        <v>22.99</v>
      </c>
    </row>
    <row r="586" spans="1:5" x14ac:dyDescent="0.35">
      <c r="A586" s="1">
        <v>39432</v>
      </c>
      <c r="B586" s="2" t="s">
        <v>19</v>
      </c>
      <c r="C586">
        <v>146</v>
      </c>
      <c r="D586">
        <v>2.09</v>
      </c>
      <c r="E586">
        <f t="shared" si="9"/>
        <v>305.14</v>
      </c>
    </row>
    <row r="587" spans="1:5" x14ac:dyDescent="0.35">
      <c r="A587" s="1">
        <v>39433</v>
      </c>
      <c r="B587" s="2" t="s">
        <v>45</v>
      </c>
      <c r="C587">
        <v>138</v>
      </c>
      <c r="D587">
        <v>2.09</v>
      </c>
      <c r="E587">
        <f t="shared" si="9"/>
        <v>288.41999999999996</v>
      </c>
    </row>
    <row r="588" spans="1:5" x14ac:dyDescent="0.35">
      <c r="A588" s="1">
        <v>39434</v>
      </c>
      <c r="B588" s="2" t="s">
        <v>23</v>
      </c>
      <c r="C588">
        <v>138</v>
      </c>
      <c r="D588">
        <v>2.09</v>
      </c>
      <c r="E588">
        <f t="shared" si="9"/>
        <v>288.41999999999996</v>
      </c>
    </row>
    <row r="589" spans="1:5" x14ac:dyDescent="0.35">
      <c r="A589" s="1">
        <v>39434</v>
      </c>
      <c r="B589" s="2" t="s">
        <v>50</v>
      </c>
      <c r="C589">
        <v>482</v>
      </c>
      <c r="D589">
        <v>2.09</v>
      </c>
      <c r="E589">
        <f t="shared" si="9"/>
        <v>1007.3799999999999</v>
      </c>
    </row>
    <row r="590" spans="1:5" x14ac:dyDescent="0.35">
      <c r="A590" s="1">
        <v>39436</v>
      </c>
      <c r="B590" s="2" t="s">
        <v>50</v>
      </c>
      <c r="C590">
        <v>481</v>
      </c>
      <c r="D590">
        <v>2.09</v>
      </c>
      <c r="E590">
        <f t="shared" si="9"/>
        <v>1005.29</v>
      </c>
    </row>
    <row r="591" spans="1:5" x14ac:dyDescent="0.35">
      <c r="A591" s="1">
        <v>39438</v>
      </c>
      <c r="B591" s="2" t="s">
        <v>45</v>
      </c>
      <c r="C591">
        <v>258</v>
      </c>
      <c r="D591">
        <v>2.09</v>
      </c>
      <c r="E591">
        <f t="shared" si="9"/>
        <v>539.21999999999991</v>
      </c>
    </row>
    <row r="592" spans="1:5" x14ac:dyDescent="0.35">
      <c r="A592" s="1">
        <v>39440</v>
      </c>
      <c r="B592" s="2" t="s">
        <v>19</v>
      </c>
      <c r="C592">
        <v>100</v>
      </c>
      <c r="D592">
        <v>2.09</v>
      </c>
      <c r="E592">
        <f t="shared" si="9"/>
        <v>209</v>
      </c>
    </row>
    <row r="593" spans="1:5" x14ac:dyDescent="0.35">
      <c r="A593" s="1">
        <v>39440</v>
      </c>
      <c r="B593" s="2" t="s">
        <v>69</v>
      </c>
      <c r="C593">
        <v>86</v>
      </c>
      <c r="D593">
        <v>2.09</v>
      </c>
      <c r="E593">
        <f t="shared" si="9"/>
        <v>179.73999999999998</v>
      </c>
    </row>
    <row r="594" spans="1:5" x14ac:dyDescent="0.35">
      <c r="A594" s="1">
        <v>39443</v>
      </c>
      <c r="B594" s="2" t="s">
        <v>28</v>
      </c>
      <c r="C594">
        <v>165</v>
      </c>
      <c r="D594">
        <v>2.09</v>
      </c>
      <c r="E594">
        <f t="shared" si="9"/>
        <v>344.84999999999997</v>
      </c>
    </row>
    <row r="595" spans="1:5" x14ac:dyDescent="0.35">
      <c r="A595" s="1">
        <v>39444</v>
      </c>
      <c r="B595" s="2" t="s">
        <v>100</v>
      </c>
      <c r="C595">
        <v>4</v>
      </c>
      <c r="D595">
        <v>2.09</v>
      </c>
      <c r="E595">
        <f t="shared" si="9"/>
        <v>8.36</v>
      </c>
    </row>
    <row r="596" spans="1:5" x14ac:dyDescent="0.35">
      <c r="A596" s="1">
        <v>39445</v>
      </c>
      <c r="B596" s="2" t="s">
        <v>23</v>
      </c>
      <c r="C596">
        <v>156</v>
      </c>
      <c r="D596">
        <v>2.09</v>
      </c>
      <c r="E596">
        <f t="shared" si="9"/>
        <v>326.03999999999996</v>
      </c>
    </row>
    <row r="597" spans="1:5" x14ac:dyDescent="0.35">
      <c r="A597" s="1">
        <v>39446</v>
      </c>
      <c r="B597" s="2" t="s">
        <v>45</v>
      </c>
      <c r="C597">
        <v>320</v>
      </c>
      <c r="D597">
        <v>2.09</v>
      </c>
      <c r="E597">
        <f t="shared" si="9"/>
        <v>668.8</v>
      </c>
    </row>
    <row r="598" spans="1:5" x14ac:dyDescent="0.35">
      <c r="A598" s="1">
        <v>39448</v>
      </c>
      <c r="B598" s="2" t="s">
        <v>15</v>
      </c>
      <c r="C598">
        <v>1</v>
      </c>
      <c r="D598">
        <v>2.15</v>
      </c>
      <c r="E598">
        <f t="shared" si="9"/>
        <v>2.15</v>
      </c>
    </row>
    <row r="599" spans="1:5" x14ac:dyDescent="0.35">
      <c r="A599" s="1">
        <v>39448</v>
      </c>
      <c r="B599" s="2" t="s">
        <v>8</v>
      </c>
      <c r="C599">
        <v>81</v>
      </c>
      <c r="D599">
        <v>2.15</v>
      </c>
      <c r="E599">
        <f t="shared" si="9"/>
        <v>174.15</v>
      </c>
    </row>
    <row r="600" spans="1:5" x14ac:dyDescent="0.35">
      <c r="A600" s="1">
        <v>39448</v>
      </c>
      <c r="B600" s="2" t="s">
        <v>50</v>
      </c>
      <c r="C600">
        <v>438</v>
      </c>
      <c r="D600">
        <v>2.15</v>
      </c>
      <c r="E600">
        <f t="shared" si="9"/>
        <v>941.69999999999993</v>
      </c>
    </row>
    <row r="601" spans="1:5" x14ac:dyDescent="0.35">
      <c r="A601" s="1">
        <v>39449</v>
      </c>
      <c r="B601" s="2" t="s">
        <v>38</v>
      </c>
      <c r="C601">
        <v>1</v>
      </c>
      <c r="D601">
        <v>2.15</v>
      </c>
      <c r="E601">
        <f t="shared" si="9"/>
        <v>2.15</v>
      </c>
    </row>
    <row r="602" spans="1:5" x14ac:dyDescent="0.35">
      <c r="A602" s="1">
        <v>39453</v>
      </c>
      <c r="B602" s="2" t="s">
        <v>78</v>
      </c>
      <c r="C602">
        <v>173</v>
      </c>
      <c r="D602">
        <v>2.15</v>
      </c>
      <c r="E602">
        <f t="shared" si="9"/>
        <v>371.95</v>
      </c>
    </row>
    <row r="603" spans="1:5" x14ac:dyDescent="0.35">
      <c r="A603" s="1">
        <v>39456</v>
      </c>
      <c r="B603" s="2" t="s">
        <v>24</v>
      </c>
      <c r="C603">
        <v>412</v>
      </c>
      <c r="D603">
        <v>2.15</v>
      </c>
      <c r="E603">
        <f t="shared" si="9"/>
        <v>885.8</v>
      </c>
    </row>
    <row r="604" spans="1:5" x14ac:dyDescent="0.35">
      <c r="A604" s="1">
        <v>39456</v>
      </c>
      <c r="B604" s="2" t="s">
        <v>151</v>
      </c>
      <c r="C604">
        <v>13</v>
      </c>
      <c r="D604">
        <v>2.15</v>
      </c>
      <c r="E604">
        <f t="shared" si="9"/>
        <v>27.95</v>
      </c>
    </row>
    <row r="605" spans="1:5" x14ac:dyDescent="0.35">
      <c r="A605" s="1">
        <v>39457</v>
      </c>
      <c r="B605" s="2" t="s">
        <v>55</v>
      </c>
      <c r="C605">
        <v>130</v>
      </c>
      <c r="D605">
        <v>2.15</v>
      </c>
      <c r="E605">
        <f t="shared" si="9"/>
        <v>279.5</v>
      </c>
    </row>
    <row r="606" spans="1:5" x14ac:dyDescent="0.35">
      <c r="A606" s="1">
        <v>39459</v>
      </c>
      <c r="B606" s="2" t="s">
        <v>152</v>
      </c>
      <c r="C606">
        <v>4</v>
      </c>
      <c r="D606">
        <v>2.15</v>
      </c>
      <c r="E606">
        <f t="shared" si="9"/>
        <v>8.6</v>
      </c>
    </row>
    <row r="607" spans="1:5" x14ac:dyDescent="0.35">
      <c r="A607" s="1">
        <v>39462</v>
      </c>
      <c r="B607" s="2" t="s">
        <v>55</v>
      </c>
      <c r="C607">
        <v>176</v>
      </c>
      <c r="D607">
        <v>2.15</v>
      </c>
      <c r="E607">
        <f t="shared" si="9"/>
        <v>378.4</v>
      </c>
    </row>
    <row r="608" spans="1:5" x14ac:dyDescent="0.35">
      <c r="A608" s="1">
        <v>39464</v>
      </c>
      <c r="B608" s="2" t="s">
        <v>89</v>
      </c>
      <c r="C608">
        <v>14</v>
      </c>
      <c r="D608">
        <v>2.15</v>
      </c>
      <c r="E608">
        <f t="shared" si="9"/>
        <v>30.099999999999998</v>
      </c>
    </row>
    <row r="609" spans="1:5" x14ac:dyDescent="0.35">
      <c r="A609" s="1">
        <v>39465</v>
      </c>
      <c r="B609" s="2" t="s">
        <v>55</v>
      </c>
      <c r="C609">
        <v>97</v>
      </c>
      <c r="D609">
        <v>2.15</v>
      </c>
      <c r="E609">
        <f t="shared" si="9"/>
        <v>208.54999999999998</v>
      </c>
    </row>
    <row r="610" spans="1:5" x14ac:dyDescent="0.35">
      <c r="A610" s="1">
        <v>39468</v>
      </c>
      <c r="B610" s="2" t="s">
        <v>61</v>
      </c>
      <c r="C610">
        <v>81</v>
      </c>
      <c r="D610">
        <v>2.15</v>
      </c>
      <c r="E610">
        <f t="shared" si="9"/>
        <v>174.15</v>
      </c>
    </row>
    <row r="611" spans="1:5" x14ac:dyDescent="0.35">
      <c r="A611" s="1">
        <v>39469</v>
      </c>
      <c r="B611" s="2" t="s">
        <v>23</v>
      </c>
      <c r="C611">
        <v>179</v>
      </c>
      <c r="D611">
        <v>2.15</v>
      </c>
      <c r="E611">
        <f t="shared" si="9"/>
        <v>384.84999999999997</v>
      </c>
    </row>
    <row r="612" spans="1:5" x14ac:dyDescent="0.35">
      <c r="A612" s="1">
        <v>39470</v>
      </c>
      <c r="B612" s="2" t="s">
        <v>37</v>
      </c>
      <c r="C612">
        <v>132</v>
      </c>
      <c r="D612">
        <v>2.15</v>
      </c>
      <c r="E612">
        <f t="shared" si="9"/>
        <v>283.8</v>
      </c>
    </row>
    <row r="613" spans="1:5" x14ac:dyDescent="0.35">
      <c r="A613" s="1">
        <v>39470</v>
      </c>
      <c r="B613" s="2" t="s">
        <v>153</v>
      </c>
      <c r="C613">
        <v>5</v>
      </c>
      <c r="D613">
        <v>2.15</v>
      </c>
      <c r="E613">
        <f t="shared" si="9"/>
        <v>10.75</v>
      </c>
    </row>
    <row r="614" spans="1:5" x14ac:dyDescent="0.35">
      <c r="A614" s="1">
        <v>39470</v>
      </c>
      <c r="B614" s="2" t="s">
        <v>18</v>
      </c>
      <c r="C614">
        <v>100</v>
      </c>
      <c r="D614">
        <v>2.15</v>
      </c>
      <c r="E614">
        <f t="shared" si="9"/>
        <v>215</v>
      </c>
    </row>
    <row r="615" spans="1:5" x14ac:dyDescent="0.35">
      <c r="A615" s="1">
        <v>39474</v>
      </c>
      <c r="B615" s="2" t="s">
        <v>154</v>
      </c>
      <c r="C615">
        <v>6</v>
      </c>
      <c r="D615">
        <v>2.15</v>
      </c>
      <c r="E615">
        <f t="shared" si="9"/>
        <v>12.899999999999999</v>
      </c>
    </row>
    <row r="616" spans="1:5" x14ac:dyDescent="0.35">
      <c r="A616" s="1">
        <v>39481</v>
      </c>
      <c r="B616" s="2" t="s">
        <v>24</v>
      </c>
      <c r="C616">
        <v>171</v>
      </c>
      <c r="D616">
        <v>2.15</v>
      </c>
      <c r="E616">
        <f t="shared" si="9"/>
        <v>367.65</v>
      </c>
    </row>
    <row r="617" spans="1:5" x14ac:dyDescent="0.35">
      <c r="A617" s="1">
        <v>39483</v>
      </c>
      <c r="B617" s="2" t="s">
        <v>14</v>
      </c>
      <c r="C617">
        <v>333</v>
      </c>
      <c r="D617">
        <v>2.15</v>
      </c>
      <c r="E617">
        <f t="shared" si="9"/>
        <v>715.94999999999993</v>
      </c>
    </row>
    <row r="618" spans="1:5" x14ac:dyDescent="0.35">
      <c r="A618" s="1">
        <v>39484</v>
      </c>
      <c r="B618" s="2" t="s">
        <v>24</v>
      </c>
      <c r="C618">
        <v>365</v>
      </c>
      <c r="D618">
        <v>2.15</v>
      </c>
      <c r="E618">
        <f t="shared" si="9"/>
        <v>784.75</v>
      </c>
    </row>
    <row r="619" spans="1:5" x14ac:dyDescent="0.35">
      <c r="A619" s="1">
        <v>39484</v>
      </c>
      <c r="B619" s="2" t="s">
        <v>112</v>
      </c>
      <c r="C619">
        <v>16</v>
      </c>
      <c r="D619">
        <v>2.15</v>
      </c>
      <c r="E619">
        <f t="shared" si="9"/>
        <v>34.4</v>
      </c>
    </row>
    <row r="620" spans="1:5" x14ac:dyDescent="0.35">
      <c r="A620" s="1">
        <v>39485</v>
      </c>
      <c r="B620" s="2" t="s">
        <v>5</v>
      </c>
      <c r="C620">
        <v>211</v>
      </c>
      <c r="D620">
        <v>2.15</v>
      </c>
      <c r="E620">
        <f t="shared" si="9"/>
        <v>453.65</v>
      </c>
    </row>
    <row r="621" spans="1:5" x14ac:dyDescent="0.35">
      <c r="A621" s="1">
        <v>39489</v>
      </c>
      <c r="B621" s="2" t="s">
        <v>45</v>
      </c>
      <c r="C621">
        <v>196</v>
      </c>
      <c r="D621">
        <v>2.15</v>
      </c>
      <c r="E621">
        <f t="shared" si="9"/>
        <v>421.4</v>
      </c>
    </row>
    <row r="622" spans="1:5" x14ac:dyDescent="0.35">
      <c r="A622" s="1">
        <v>39490</v>
      </c>
      <c r="B622" s="2" t="s">
        <v>155</v>
      </c>
      <c r="C622">
        <v>11</v>
      </c>
      <c r="D622">
        <v>2.15</v>
      </c>
      <c r="E622">
        <f t="shared" si="9"/>
        <v>23.65</v>
      </c>
    </row>
    <row r="623" spans="1:5" x14ac:dyDescent="0.35">
      <c r="A623" s="1">
        <v>39491</v>
      </c>
      <c r="B623" s="2" t="s">
        <v>112</v>
      </c>
      <c r="C623">
        <v>17</v>
      </c>
      <c r="D623">
        <v>2.15</v>
      </c>
      <c r="E623">
        <f t="shared" si="9"/>
        <v>36.549999999999997</v>
      </c>
    </row>
    <row r="624" spans="1:5" x14ac:dyDescent="0.35">
      <c r="A624" s="1">
        <v>39494</v>
      </c>
      <c r="B624" s="2" t="s">
        <v>66</v>
      </c>
      <c r="C624">
        <v>62</v>
      </c>
      <c r="D624">
        <v>2.15</v>
      </c>
      <c r="E624">
        <f t="shared" si="9"/>
        <v>133.29999999999998</v>
      </c>
    </row>
    <row r="625" spans="1:5" x14ac:dyDescent="0.35">
      <c r="A625" s="1">
        <v>39494</v>
      </c>
      <c r="B625" s="2" t="s">
        <v>9</v>
      </c>
      <c r="C625">
        <v>103</v>
      </c>
      <c r="D625">
        <v>2.15</v>
      </c>
      <c r="E625">
        <f t="shared" si="9"/>
        <v>221.45</v>
      </c>
    </row>
    <row r="626" spans="1:5" x14ac:dyDescent="0.35">
      <c r="A626" s="1">
        <v>39494</v>
      </c>
      <c r="B626" s="2" t="s">
        <v>32</v>
      </c>
      <c r="C626">
        <v>9</v>
      </c>
      <c r="D626">
        <v>2.15</v>
      </c>
      <c r="E626">
        <f t="shared" si="9"/>
        <v>19.349999999999998</v>
      </c>
    </row>
    <row r="627" spans="1:5" x14ac:dyDescent="0.35">
      <c r="A627" s="1">
        <v>39495</v>
      </c>
      <c r="B627" s="2" t="s">
        <v>156</v>
      </c>
      <c r="C627">
        <v>5</v>
      </c>
      <c r="D627">
        <v>2.15</v>
      </c>
      <c r="E627">
        <f t="shared" si="9"/>
        <v>10.75</v>
      </c>
    </row>
    <row r="628" spans="1:5" x14ac:dyDescent="0.35">
      <c r="A628" s="1">
        <v>39495</v>
      </c>
      <c r="B628" s="2" t="s">
        <v>45</v>
      </c>
      <c r="C628">
        <v>452</v>
      </c>
      <c r="D628">
        <v>2.15</v>
      </c>
      <c r="E628">
        <f t="shared" si="9"/>
        <v>971.8</v>
      </c>
    </row>
    <row r="629" spans="1:5" x14ac:dyDescent="0.35">
      <c r="A629" s="1">
        <v>39496</v>
      </c>
      <c r="B629" s="2" t="s">
        <v>157</v>
      </c>
      <c r="C629">
        <v>2</v>
      </c>
      <c r="D629">
        <v>2.15</v>
      </c>
      <c r="E629">
        <f t="shared" si="9"/>
        <v>4.3</v>
      </c>
    </row>
    <row r="630" spans="1:5" x14ac:dyDescent="0.35">
      <c r="A630" s="1">
        <v>39497</v>
      </c>
      <c r="B630" s="2" t="s">
        <v>50</v>
      </c>
      <c r="C630">
        <v>335</v>
      </c>
      <c r="D630">
        <v>2.15</v>
      </c>
      <c r="E630">
        <f t="shared" si="9"/>
        <v>720.25</v>
      </c>
    </row>
    <row r="631" spans="1:5" x14ac:dyDescent="0.35">
      <c r="A631" s="1">
        <v>39498</v>
      </c>
      <c r="B631" s="2" t="s">
        <v>158</v>
      </c>
      <c r="C631">
        <v>12</v>
      </c>
      <c r="D631">
        <v>2.15</v>
      </c>
      <c r="E631">
        <f t="shared" si="9"/>
        <v>25.799999999999997</v>
      </c>
    </row>
    <row r="632" spans="1:5" x14ac:dyDescent="0.35">
      <c r="A632" s="1">
        <v>39499</v>
      </c>
      <c r="B632" s="2" t="s">
        <v>79</v>
      </c>
      <c r="C632">
        <v>12</v>
      </c>
      <c r="D632">
        <v>2.15</v>
      </c>
      <c r="E632">
        <f t="shared" si="9"/>
        <v>25.799999999999997</v>
      </c>
    </row>
    <row r="633" spans="1:5" x14ac:dyDescent="0.35">
      <c r="A633" s="1">
        <v>39500</v>
      </c>
      <c r="B633" s="2" t="s">
        <v>159</v>
      </c>
      <c r="C633">
        <v>5</v>
      </c>
      <c r="D633">
        <v>2.15</v>
      </c>
      <c r="E633">
        <f t="shared" si="9"/>
        <v>10.75</v>
      </c>
    </row>
    <row r="634" spans="1:5" x14ac:dyDescent="0.35">
      <c r="A634" s="1">
        <v>39500</v>
      </c>
      <c r="B634" s="2" t="s">
        <v>160</v>
      </c>
      <c r="C634">
        <v>2</v>
      </c>
      <c r="D634">
        <v>2.15</v>
      </c>
      <c r="E634">
        <f t="shared" si="9"/>
        <v>4.3</v>
      </c>
    </row>
    <row r="635" spans="1:5" x14ac:dyDescent="0.35">
      <c r="A635" s="1">
        <v>39501</v>
      </c>
      <c r="B635" s="2" t="s">
        <v>161</v>
      </c>
      <c r="C635">
        <v>10</v>
      </c>
      <c r="D635">
        <v>2.15</v>
      </c>
      <c r="E635">
        <f t="shared" si="9"/>
        <v>21.5</v>
      </c>
    </row>
    <row r="636" spans="1:5" x14ac:dyDescent="0.35">
      <c r="A636" s="1">
        <v>39503</v>
      </c>
      <c r="B636" s="2" t="s">
        <v>45</v>
      </c>
      <c r="C636">
        <v>308</v>
      </c>
      <c r="D636">
        <v>2.15</v>
      </c>
      <c r="E636">
        <f t="shared" si="9"/>
        <v>662.19999999999993</v>
      </c>
    </row>
    <row r="637" spans="1:5" x14ac:dyDescent="0.35">
      <c r="A637" s="1">
        <v>39505</v>
      </c>
      <c r="B637" s="2" t="s">
        <v>119</v>
      </c>
      <c r="C637">
        <v>5</v>
      </c>
      <c r="D637">
        <v>2.15</v>
      </c>
      <c r="E637">
        <f t="shared" si="9"/>
        <v>10.75</v>
      </c>
    </row>
    <row r="638" spans="1:5" x14ac:dyDescent="0.35">
      <c r="A638" s="1">
        <v>39505</v>
      </c>
      <c r="B638" s="2" t="s">
        <v>14</v>
      </c>
      <c r="C638">
        <v>446</v>
      </c>
      <c r="D638">
        <v>2.15</v>
      </c>
      <c r="E638">
        <f t="shared" si="9"/>
        <v>958.9</v>
      </c>
    </row>
    <row r="639" spans="1:5" x14ac:dyDescent="0.35">
      <c r="A639" s="1">
        <v>39506</v>
      </c>
      <c r="B639" s="2" t="s">
        <v>7</v>
      </c>
      <c r="C639">
        <v>281</v>
      </c>
      <c r="D639">
        <v>2.15</v>
      </c>
      <c r="E639">
        <f t="shared" si="9"/>
        <v>604.15</v>
      </c>
    </row>
    <row r="640" spans="1:5" x14ac:dyDescent="0.35">
      <c r="A640" s="1">
        <v>39510</v>
      </c>
      <c r="B640" s="2" t="s">
        <v>11</v>
      </c>
      <c r="C640">
        <v>6</v>
      </c>
      <c r="D640">
        <v>2.15</v>
      </c>
      <c r="E640">
        <f t="shared" si="9"/>
        <v>12.899999999999999</v>
      </c>
    </row>
    <row r="641" spans="1:5" x14ac:dyDescent="0.35">
      <c r="A641" s="1">
        <v>39511</v>
      </c>
      <c r="B641" s="2" t="s">
        <v>7</v>
      </c>
      <c r="C641">
        <v>409</v>
      </c>
      <c r="D641">
        <v>2.15</v>
      </c>
      <c r="E641">
        <f t="shared" si="9"/>
        <v>879.34999999999991</v>
      </c>
    </row>
    <row r="642" spans="1:5" x14ac:dyDescent="0.35">
      <c r="A642" s="1">
        <v>39511</v>
      </c>
      <c r="B642" s="2" t="s">
        <v>66</v>
      </c>
      <c r="C642">
        <v>191</v>
      </c>
      <c r="D642">
        <v>2.15</v>
      </c>
      <c r="E642">
        <f t="shared" si="9"/>
        <v>410.65</v>
      </c>
    </row>
    <row r="643" spans="1:5" x14ac:dyDescent="0.35">
      <c r="A643" s="1">
        <v>39512</v>
      </c>
      <c r="B643" s="2" t="s">
        <v>50</v>
      </c>
      <c r="C643">
        <v>404</v>
      </c>
      <c r="D643">
        <v>2.15</v>
      </c>
      <c r="E643">
        <f t="shared" si="9"/>
        <v>868.59999999999991</v>
      </c>
    </row>
    <row r="644" spans="1:5" x14ac:dyDescent="0.35">
      <c r="A644" s="1">
        <v>39512</v>
      </c>
      <c r="B644" s="2" t="s">
        <v>28</v>
      </c>
      <c r="C644">
        <v>135</v>
      </c>
      <c r="D644">
        <v>2.15</v>
      </c>
      <c r="E644">
        <f t="shared" ref="E644:E707" si="10">D644*C644</f>
        <v>290.25</v>
      </c>
    </row>
    <row r="645" spans="1:5" x14ac:dyDescent="0.35">
      <c r="A645" s="1">
        <v>39512</v>
      </c>
      <c r="B645" s="2" t="s">
        <v>27</v>
      </c>
      <c r="C645">
        <v>20</v>
      </c>
      <c r="D645">
        <v>2.15</v>
      </c>
      <c r="E645">
        <f t="shared" si="10"/>
        <v>43</v>
      </c>
    </row>
    <row r="646" spans="1:5" x14ac:dyDescent="0.35">
      <c r="A646" s="1">
        <v>39514</v>
      </c>
      <c r="B646" s="2" t="s">
        <v>58</v>
      </c>
      <c r="C646">
        <v>54</v>
      </c>
      <c r="D646">
        <v>2.15</v>
      </c>
      <c r="E646">
        <f t="shared" si="10"/>
        <v>116.1</v>
      </c>
    </row>
    <row r="647" spans="1:5" x14ac:dyDescent="0.35">
      <c r="A647" s="1">
        <v>39514</v>
      </c>
      <c r="B647" s="2" t="s">
        <v>52</v>
      </c>
      <c r="C647">
        <v>129</v>
      </c>
      <c r="D647">
        <v>2.15</v>
      </c>
      <c r="E647">
        <f t="shared" si="10"/>
        <v>277.34999999999997</v>
      </c>
    </row>
    <row r="648" spans="1:5" x14ac:dyDescent="0.35">
      <c r="A648" s="1">
        <v>39517</v>
      </c>
      <c r="B648" s="2" t="s">
        <v>162</v>
      </c>
      <c r="C648">
        <v>11</v>
      </c>
      <c r="D648">
        <v>2.15</v>
      </c>
      <c r="E648">
        <f t="shared" si="10"/>
        <v>23.65</v>
      </c>
    </row>
    <row r="649" spans="1:5" x14ac:dyDescent="0.35">
      <c r="A649" s="1">
        <v>39518</v>
      </c>
      <c r="B649" s="2" t="s">
        <v>22</v>
      </c>
      <c r="C649">
        <v>383</v>
      </c>
      <c r="D649">
        <v>2.15</v>
      </c>
      <c r="E649">
        <f t="shared" si="10"/>
        <v>823.44999999999993</v>
      </c>
    </row>
    <row r="650" spans="1:5" x14ac:dyDescent="0.35">
      <c r="A650" s="1">
        <v>39519</v>
      </c>
      <c r="B650" s="2" t="s">
        <v>10</v>
      </c>
      <c r="C650">
        <v>46</v>
      </c>
      <c r="D650">
        <v>2.15</v>
      </c>
      <c r="E650">
        <f t="shared" si="10"/>
        <v>98.899999999999991</v>
      </c>
    </row>
    <row r="651" spans="1:5" x14ac:dyDescent="0.35">
      <c r="A651" s="1">
        <v>39520</v>
      </c>
      <c r="B651" s="2" t="s">
        <v>131</v>
      </c>
      <c r="C651">
        <v>61</v>
      </c>
      <c r="D651">
        <v>2.15</v>
      </c>
      <c r="E651">
        <f t="shared" si="10"/>
        <v>131.15</v>
      </c>
    </row>
    <row r="652" spans="1:5" x14ac:dyDescent="0.35">
      <c r="A652" s="1">
        <v>39522</v>
      </c>
      <c r="B652" s="2" t="s">
        <v>28</v>
      </c>
      <c r="C652">
        <v>166</v>
      </c>
      <c r="D652">
        <v>2.15</v>
      </c>
      <c r="E652">
        <f t="shared" si="10"/>
        <v>356.9</v>
      </c>
    </row>
    <row r="653" spans="1:5" x14ac:dyDescent="0.35">
      <c r="A653" s="1">
        <v>39523</v>
      </c>
      <c r="B653" s="2" t="s">
        <v>69</v>
      </c>
      <c r="C653">
        <v>91</v>
      </c>
      <c r="D653">
        <v>2.15</v>
      </c>
      <c r="E653">
        <f t="shared" si="10"/>
        <v>195.65</v>
      </c>
    </row>
    <row r="654" spans="1:5" x14ac:dyDescent="0.35">
      <c r="A654" s="1">
        <v>39524</v>
      </c>
      <c r="B654" s="2" t="s">
        <v>163</v>
      </c>
      <c r="C654">
        <v>10</v>
      </c>
      <c r="D654">
        <v>2.15</v>
      </c>
      <c r="E654">
        <f t="shared" si="10"/>
        <v>21.5</v>
      </c>
    </row>
    <row r="655" spans="1:5" x14ac:dyDescent="0.35">
      <c r="A655" s="1">
        <v>39526</v>
      </c>
      <c r="B655" s="2" t="s">
        <v>164</v>
      </c>
      <c r="C655">
        <v>19</v>
      </c>
      <c r="D655">
        <v>2.15</v>
      </c>
      <c r="E655">
        <f t="shared" si="10"/>
        <v>40.85</v>
      </c>
    </row>
    <row r="656" spans="1:5" x14ac:dyDescent="0.35">
      <c r="A656" s="1">
        <v>39526</v>
      </c>
      <c r="B656" s="2" t="s">
        <v>165</v>
      </c>
      <c r="C656">
        <v>2</v>
      </c>
      <c r="D656">
        <v>2.15</v>
      </c>
      <c r="E656">
        <f t="shared" si="10"/>
        <v>4.3</v>
      </c>
    </row>
    <row r="657" spans="1:5" x14ac:dyDescent="0.35">
      <c r="A657" s="1">
        <v>39527</v>
      </c>
      <c r="B657" s="2" t="s">
        <v>35</v>
      </c>
      <c r="C657">
        <v>125</v>
      </c>
      <c r="D657">
        <v>2.15</v>
      </c>
      <c r="E657">
        <f t="shared" si="10"/>
        <v>268.75</v>
      </c>
    </row>
    <row r="658" spans="1:5" x14ac:dyDescent="0.35">
      <c r="A658" s="1">
        <v>39527</v>
      </c>
      <c r="B658" s="2" t="s">
        <v>22</v>
      </c>
      <c r="C658">
        <v>248</v>
      </c>
      <c r="D658">
        <v>2.15</v>
      </c>
      <c r="E658">
        <f t="shared" si="10"/>
        <v>533.19999999999993</v>
      </c>
    </row>
    <row r="659" spans="1:5" x14ac:dyDescent="0.35">
      <c r="A659" s="1">
        <v>39527</v>
      </c>
      <c r="B659" s="2" t="s">
        <v>102</v>
      </c>
      <c r="C659">
        <v>298</v>
      </c>
      <c r="D659">
        <v>2.15</v>
      </c>
      <c r="E659">
        <f t="shared" si="10"/>
        <v>640.69999999999993</v>
      </c>
    </row>
    <row r="660" spans="1:5" x14ac:dyDescent="0.35">
      <c r="A660" s="1">
        <v>39528</v>
      </c>
      <c r="B660" s="2" t="s">
        <v>22</v>
      </c>
      <c r="C660">
        <v>406</v>
      </c>
      <c r="D660">
        <v>2.15</v>
      </c>
      <c r="E660">
        <f t="shared" si="10"/>
        <v>872.9</v>
      </c>
    </row>
    <row r="661" spans="1:5" x14ac:dyDescent="0.35">
      <c r="A661" s="1">
        <v>39529</v>
      </c>
      <c r="B661" s="2" t="s">
        <v>19</v>
      </c>
      <c r="C661">
        <v>46</v>
      </c>
      <c r="D661">
        <v>2.15</v>
      </c>
      <c r="E661">
        <f t="shared" si="10"/>
        <v>98.899999999999991</v>
      </c>
    </row>
    <row r="662" spans="1:5" x14ac:dyDescent="0.35">
      <c r="A662" s="1">
        <v>39530</v>
      </c>
      <c r="B662" s="2" t="s">
        <v>69</v>
      </c>
      <c r="C662">
        <v>106</v>
      </c>
      <c r="D662">
        <v>2.15</v>
      </c>
      <c r="E662">
        <f t="shared" si="10"/>
        <v>227.89999999999998</v>
      </c>
    </row>
    <row r="663" spans="1:5" x14ac:dyDescent="0.35">
      <c r="A663" s="1">
        <v>39532</v>
      </c>
      <c r="B663" s="2" t="s">
        <v>9</v>
      </c>
      <c r="C663">
        <v>121</v>
      </c>
      <c r="D663">
        <v>2.15</v>
      </c>
      <c r="E663">
        <f t="shared" si="10"/>
        <v>260.14999999999998</v>
      </c>
    </row>
    <row r="664" spans="1:5" x14ac:dyDescent="0.35">
      <c r="A664" s="1">
        <v>39536</v>
      </c>
      <c r="B664" s="2" t="s">
        <v>45</v>
      </c>
      <c r="C664">
        <v>170</v>
      </c>
      <c r="D664">
        <v>2.15</v>
      </c>
      <c r="E664">
        <f t="shared" si="10"/>
        <v>365.5</v>
      </c>
    </row>
    <row r="665" spans="1:5" x14ac:dyDescent="0.35">
      <c r="A665" s="1">
        <v>39536</v>
      </c>
      <c r="B665" s="2" t="s">
        <v>14</v>
      </c>
      <c r="C665">
        <v>431</v>
      </c>
      <c r="D665">
        <v>2.15</v>
      </c>
      <c r="E665">
        <f t="shared" si="10"/>
        <v>926.65</v>
      </c>
    </row>
    <row r="666" spans="1:5" x14ac:dyDescent="0.35">
      <c r="A666" s="1">
        <v>39537</v>
      </c>
      <c r="B666" s="2" t="s">
        <v>50</v>
      </c>
      <c r="C666">
        <v>483</v>
      </c>
      <c r="D666">
        <v>2.15</v>
      </c>
      <c r="E666">
        <f t="shared" si="10"/>
        <v>1038.45</v>
      </c>
    </row>
    <row r="667" spans="1:5" x14ac:dyDescent="0.35">
      <c r="A667" s="1">
        <v>39539</v>
      </c>
      <c r="B667" s="2" t="s">
        <v>7</v>
      </c>
      <c r="C667">
        <v>354</v>
      </c>
      <c r="D667">
        <v>2.15</v>
      </c>
      <c r="E667">
        <f t="shared" si="10"/>
        <v>761.1</v>
      </c>
    </row>
    <row r="668" spans="1:5" x14ac:dyDescent="0.35">
      <c r="A668" s="1">
        <v>39541</v>
      </c>
      <c r="B668" s="2" t="s">
        <v>69</v>
      </c>
      <c r="C668">
        <v>65</v>
      </c>
      <c r="D668">
        <v>2.15</v>
      </c>
      <c r="E668">
        <f t="shared" si="10"/>
        <v>139.75</v>
      </c>
    </row>
    <row r="669" spans="1:5" x14ac:dyDescent="0.35">
      <c r="A669" s="1">
        <v>39544</v>
      </c>
      <c r="B669" s="2" t="s">
        <v>24</v>
      </c>
      <c r="C669">
        <v>176</v>
      </c>
      <c r="D669">
        <v>2.15</v>
      </c>
      <c r="E669">
        <f t="shared" si="10"/>
        <v>378.4</v>
      </c>
    </row>
    <row r="670" spans="1:5" x14ac:dyDescent="0.35">
      <c r="A670" s="1">
        <v>39545</v>
      </c>
      <c r="B670" s="2" t="s">
        <v>51</v>
      </c>
      <c r="C670">
        <v>2</v>
      </c>
      <c r="D670">
        <v>2.15</v>
      </c>
      <c r="E670">
        <f t="shared" si="10"/>
        <v>4.3</v>
      </c>
    </row>
    <row r="671" spans="1:5" x14ac:dyDescent="0.35">
      <c r="A671" s="1">
        <v>39546</v>
      </c>
      <c r="B671" s="2" t="s">
        <v>66</v>
      </c>
      <c r="C671">
        <v>46</v>
      </c>
      <c r="D671">
        <v>2.15</v>
      </c>
      <c r="E671">
        <f t="shared" si="10"/>
        <v>98.899999999999991</v>
      </c>
    </row>
    <row r="672" spans="1:5" x14ac:dyDescent="0.35">
      <c r="A672" s="1">
        <v>39549</v>
      </c>
      <c r="B672" s="2" t="s">
        <v>102</v>
      </c>
      <c r="C672">
        <v>477</v>
      </c>
      <c r="D672">
        <v>2.15</v>
      </c>
      <c r="E672">
        <f t="shared" si="10"/>
        <v>1025.55</v>
      </c>
    </row>
    <row r="673" spans="1:5" x14ac:dyDescent="0.35">
      <c r="A673" s="1">
        <v>39550</v>
      </c>
      <c r="B673" s="2" t="s">
        <v>57</v>
      </c>
      <c r="C673">
        <v>6</v>
      </c>
      <c r="D673">
        <v>2.15</v>
      </c>
      <c r="E673">
        <f t="shared" si="10"/>
        <v>12.899999999999999</v>
      </c>
    </row>
    <row r="674" spans="1:5" x14ac:dyDescent="0.35">
      <c r="A674" s="1">
        <v>39552</v>
      </c>
      <c r="B674" s="2" t="s">
        <v>48</v>
      </c>
      <c r="C674">
        <v>11</v>
      </c>
      <c r="D674">
        <v>2.15</v>
      </c>
      <c r="E674">
        <f t="shared" si="10"/>
        <v>23.65</v>
      </c>
    </row>
    <row r="675" spans="1:5" x14ac:dyDescent="0.35">
      <c r="A675" s="1">
        <v>39552</v>
      </c>
      <c r="B675" s="2" t="s">
        <v>66</v>
      </c>
      <c r="C675">
        <v>126</v>
      </c>
      <c r="D675">
        <v>2.15</v>
      </c>
      <c r="E675">
        <f t="shared" si="10"/>
        <v>270.89999999999998</v>
      </c>
    </row>
    <row r="676" spans="1:5" x14ac:dyDescent="0.35">
      <c r="A676" s="1">
        <v>39552</v>
      </c>
      <c r="B676" s="2" t="s">
        <v>18</v>
      </c>
      <c r="C676">
        <v>190</v>
      </c>
      <c r="D676">
        <v>2.15</v>
      </c>
      <c r="E676">
        <f t="shared" si="10"/>
        <v>408.5</v>
      </c>
    </row>
    <row r="677" spans="1:5" x14ac:dyDescent="0.35">
      <c r="A677" s="1">
        <v>39553</v>
      </c>
      <c r="B677" s="2" t="s">
        <v>50</v>
      </c>
      <c r="C677">
        <v>358</v>
      </c>
      <c r="D677">
        <v>2.15</v>
      </c>
      <c r="E677">
        <f t="shared" si="10"/>
        <v>769.69999999999993</v>
      </c>
    </row>
    <row r="678" spans="1:5" x14ac:dyDescent="0.35">
      <c r="A678" s="1">
        <v>39553</v>
      </c>
      <c r="B678" s="2" t="s">
        <v>39</v>
      </c>
      <c r="C678">
        <v>78</v>
      </c>
      <c r="D678">
        <v>2.15</v>
      </c>
      <c r="E678">
        <f t="shared" si="10"/>
        <v>167.7</v>
      </c>
    </row>
    <row r="679" spans="1:5" x14ac:dyDescent="0.35">
      <c r="A679" s="1">
        <v>39553</v>
      </c>
      <c r="B679" s="2" t="s">
        <v>71</v>
      </c>
      <c r="C679">
        <v>129</v>
      </c>
      <c r="D679">
        <v>2.15</v>
      </c>
      <c r="E679">
        <f t="shared" si="10"/>
        <v>277.34999999999997</v>
      </c>
    </row>
    <row r="680" spans="1:5" x14ac:dyDescent="0.35">
      <c r="A680" s="1">
        <v>39554</v>
      </c>
      <c r="B680" s="2" t="s">
        <v>14</v>
      </c>
      <c r="C680">
        <v>433</v>
      </c>
      <c r="D680">
        <v>2.15</v>
      </c>
      <c r="E680">
        <f t="shared" si="10"/>
        <v>930.94999999999993</v>
      </c>
    </row>
    <row r="681" spans="1:5" x14ac:dyDescent="0.35">
      <c r="A681" s="1">
        <v>39555</v>
      </c>
      <c r="B681" s="2" t="s">
        <v>90</v>
      </c>
      <c r="C681">
        <v>18</v>
      </c>
      <c r="D681">
        <v>2.15</v>
      </c>
      <c r="E681">
        <f t="shared" si="10"/>
        <v>38.699999999999996</v>
      </c>
    </row>
    <row r="682" spans="1:5" x14ac:dyDescent="0.35">
      <c r="A682" s="1">
        <v>39556</v>
      </c>
      <c r="B682" s="2" t="s">
        <v>80</v>
      </c>
      <c r="C682">
        <v>30</v>
      </c>
      <c r="D682">
        <v>2.15</v>
      </c>
      <c r="E682">
        <f t="shared" si="10"/>
        <v>64.5</v>
      </c>
    </row>
    <row r="683" spans="1:5" x14ac:dyDescent="0.35">
      <c r="A683" s="1">
        <v>39557</v>
      </c>
      <c r="B683" s="2" t="s">
        <v>42</v>
      </c>
      <c r="C683">
        <v>18</v>
      </c>
      <c r="D683">
        <v>2.15</v>
      </c>
      <c r="E683">
        <f t="shared" si="10"/>
        <v>38.699999999999996</v>
      </c>
    </row>
    <row r="684" spans="1:5" x14ac:dyDescent="0.35">
      <c r="A684" s="1">
        <v>39558</v>
      </c>
      <c r="B684" s="2" t="s">
        <v>66</v>
      </c>
      <c r="C684">
        <v>146</v>
      </c>
      <c r="D684">
        <v>2.15</v>
      </c>
      <c r="E684">
        <f t="shared" si="10"/>
        <v>313.89999999999998</v>
      </c>
    </row>
    <row r="685" spans="1:5" x14ac:dyDescent="0.35">
      <c r="A685" s="1">
        <v>39558</v>
      </c>
      <c r="B685" s="2" t="s">
        <v>162</v>
      </c>
      <c r="C685">
        <v>19</v>
      </c>
      <c r="D685">
        <v>2.15</v>
      </c>
      <c r="E685">
        <f t="shared" si="10"/>
        <v>40.85</v>
      </c>
    </row>
    <row r="686" spans="1:5" x14ac:dyDescent="0.35">
      <c r="A686" s="1">
        <v>39559</v>
      </c>
      <c r="B686" s="2" t="s">
        <v>23</v>
      </c>
      <c r="C686">
        <v>170</v>
      </c>
      <c r="D686">
        <v>2.15</v>
      </c>
      <c r="E686">
        <f t="shared" si="10"/>
        <v>365.5</v>
      </c>
    </row>
    <row r="687" spans="1:5" x14ac:dyDescent="0.35">
      <c r="A687" s="1">
        <v>39561</v>
      </c>
      <c r="B687" s="2" t="s">
        <v>5</v>
      </c>
      <c r="C687">
        <v>428</v>
      </c>
      <c r="D687">
        <v>2.15</v>
      </c>
      <c r="E687">
        <f t="shared" si="10"/>
        <v>920.19999999999993</v>
      </c>
    </row>
    <row r="688" spans="1:5" x14ac:dyDescent="0.35">
      <c r="A688" s="1">
        <v>39563</v>
      </c>
      <c r="B688" s="2" t="s">
        <v>50</v>
      </c>
      <c r="C688">
        <v>129</v>
      </c>
      <c r="D688">
        <v>2.15</v>
      </c>
      <c r="E688">
        <f t="shared" si="10"/>
        <v>277.34999999999997</v>
      </c>
    </row>
    <row r="689" spans="1:5" x14ac:dyDescent="0.35">
      <c r="A689" s="1">
        <v>39564</v>
      </c>
      <c r="B689" s="2" t="s">
        <v>17</v>
      </c>
      <c r="C689">
        <v>304</v>
      </c>
      <c r="D689">
        <v>2.15</v>
      </c>
      <c r="E689">
        <f t="shared" si="10"/>
        <v>653.6</v>
      </c>
    </row>
    <row r="690" spans="1:5" x14ac:dyDescent="0.35">
      <c r="A690" s="1">
        <v>39568</v>
      </c>
      <c r="B690" s="2" t="s">
        <v>151</v>
      </c>
      <c r="C690">
        <v>15</v>
      </c>
      <c r="D690">
        <v>2.15</v>
      </c>
      <c r="E690">
        <f t="shared" si="10"/>
        <v>32.25</v>
      </c>
    </row>
    <row r="691" spans="1:5" x14ac:dyDescent="0.35">
      <c r="A691" s="1">
        <v>39569</v>
      </c>
      <c r="B691" s="2" t="s">
        <v>166</v>
      </c>
      <c r="C691">
        <v>14</v>
      </c>
      <c r="D691">
        <v>2.15</v>
      </c>
      <c r="E691">
        <f t="shared" si="10"/>
        <v>30.099999999999998</v>
      </c>
    </row>
    <row r="692" spans="1:5" x14ac:dyDescent="0.35">
      <c r="A692" s="1">
        <v>39571</v>
      </c>
      <c r="B692" s="2" t="s">
        <v>14</v>
      </c>
      <c r="C692">
        <v>320</v>
      </c>
      <c r="D692">
        <v>2.15</v>
      </c>
      <c r="E692">
        <f t="shared" si="10"/>
        <v>688</v>
      </c>
    </row>
    <row r="693" spans="1:5" x14ac:dyDescent="0.35">
      <c r="A693" s="1">
        <v>39572</v>
      </c>
      <c r="B693" s="2" t="s">
        <v>55</v>
      </c>
      <c r="C693">
        <v>44</v>
      </c>
      <c r="D693">
        <v>2.15</v>
      </c>
      <c r="E693">
        <f t="shared" si="10"/>
        <v>94.6</v>
      </c>
    </row>
    <row r="694" spans="1:5" x14ac:dyDescent="0.35">
      <c r="A694" s="1">
        <v>39573</v>
      </c>
      <c r="B694" s="2" t="s">
        <v>10</v>
      </c>
      <c r="C694">
        <v>71</v>
      </c>
      <c r="D694">
        <v>2.15</v>
      </c>
      <c r="E694">
        <f t="shared" si="10"/>
        <v>152.65</v>
      </c>
    </row>
    <row r="695" spans="1:5" x14ac:dyDescent="0.35">
      <c r="A695" s="1">
        <v>39573</v>
      </c>
      <c r="B695" s="2" t="s">
        <v>72</v>
      </c>
      <c r="C695">
        <v>8</v>
      </c>
      <c r="D695">
        <v>2.15</v>
      </c>
      <c r="E695">
        <f t="shared" si="10"/>
        <v>17.2</v>
      </c>
    </row>
    <row r="696" spans="1:5" x14ac:dyDescent="0.35">
      <c r="A696" s="1">
        <v>39577</v>
      </c>
      <c r="B696" s="2" t="s">
        <v>9</v>
      </c>
      <c r="C696">
        <v>444</v>
      </c>
      <c r="D696">
        <v>2.15</v>
      </c>
      <c r="E696">
        <f t="shared" si="10"/>
        <v>954.59999999999991</v>
      </c>
    </row>
    <row r="697" spans="1:5" x14ac:dyDescent="0.35">
      <c r="A697" s="1">
        <v>39577</v>
      </c>
      <c r="B697" s="2" t="s">
        <v>83</v>
      </c>
      <c r="C697">
        <v>1</v>
      </c>
      <c r="D697">
        <v>2.15</v>
      </c>
      <c r="E697">
        <f t="shared" si="10"/>
        <v>2.15</v>
      </c>
    </row>
    <row r="698" spans="1:5" x14ac:dyDescent="0.35">
      <c r="A698" s="1">
        <v>39579</v>
      </c>
      <c r="B698" s="2" t="s">
        <v>66</v>
      </c>
      <c r="C698">
        <v>102</v>
      </c>
      <c r="D698">
        <v>2.15</v>
      </c>
      <c r="E698">
        <f t="shared" si="10"/>
        <v>219.29999999999998</v>
      </c>
    </row>
    <row r="699" spans="1:5" x14ac:dyDescent="0.35">
      <c r="A699" s="1">
        <v>39579</v>
      </c>
      <c r="B699" s="2" t="s">
        <v>26</v>
      </c>
      <c r="C699">
        <v>181</v>
      </c>
      <c r="D699">
        <v>2.15</v>
      </c>
      <c r="E699">
        <f t="shared" si="10"/>
        <v>389.15</v>
      </c>
    </row>
    <row r="700" spans="1:5" x14ac:dyDescent="0.35">
      <c r="A700" s="1">
        <v>39579</v>
      </c>
      <c r="B700" s="2" t="s">
        <v>52</v>
      </c>
      <c r="C700">
        <v>82</v>
      </c>
      <c r="D700">
        <v>2.15</v>
      </c>
      <c r="E700">
        <f t="shared" si="10"/>
        <v>176.29999999999998</v>
      </c>
    </row>
    <row r="701" spans="1:5" x14ac:dyDescent="0.35">
      <c r="A701" s="1">
        <v>39582</v>
      </c>
      <c r="B701" s="2" t="s">
        <v>167</v>
      </c>
      <c r="C701">
        <v>19</v>
      </c>
      <c r="D701">
        <v>2.15</v>
      </c>
      <c r="E701">
        <f t="shared" si="10"/>
        <v>40.85</v>
      </c>
    </row>
    <row r="702" spans="1:5" x14ac:dyDescent="0.35">
      <c r="A702" s="1">
        <v>39582</v>
      </c>
      <c r="B702" s="2" t="s">
        <v>17</v>
      </c>
      <c r="C702">
        <v>245</v>
      </c>
      <c r="D702">
        <v>2.15</v>
      </c>
      <c r="E702">
        <f t="shared" si="10"/>
        <v>526.75</v>
      </c>
    </row>
    <row r="703" spans="1:5" x14ac:dyDescent="0.35">
      <c r="A703" s="1">
        <v>39584</v>
      </c>
      <c r="B703" s="2" t="s">
        <v>102</v>
      </c>
      <c r="C703">
        <v>431</v>
      </c>
      <c r="D703">
        <v>2.15</v>
      </c>
      <c r="E703">
        <f t="shared" si="10"/>
        <v>926.65</v>
      </c>
    </row>
    <row r="704" spans="1:5" x14ac:dyDescent="0.35">
      <c r="A704" s="1">
        <v>39584</v>
      </c>
      <c r="B704" s="2" t="s">
        <v>7</v>
      </c>
      <c r="C704">
        <v>252</v>
      </c>
      <c r="D704">
        <v>2.15</v>
      </c>
      <c r="E704">
        <f t="shared" si="10"/>
        <v>541.79999999999995</v>
      </c>
    </row>
    <row r="705" spans="1:5" x14ac:dyDescent="0.35">
      <c r="A705" s="1">
        <v>39585</v>
      </c>
      <c r="B705" s="2" t="s">
        <v>62</v>
      </c>
      <c r="C705">
        <v>2</v>
      </c>
      <c r="D705">
        <v>2.15</v>
      </c>
      <c r="E705">
        <f t="shared" si="10"/>
        <v>4.3</v>
      </c>
    </row>
    <row r="706" spans="1:5" x14ac:dyDescent="0.35">
      <c r="A706" s="1">
        <v>39586</v>
      </c>
      <c r="B706" s="2" t="s">
        <v>6</v>
      </c>
      <c r="C706">
        <v>52</v>
      </c>
      <c r="D706">
        <v>2.15</v>
      </c>
      <c r="E706">
        <f t="shared" si="10"/>
        <v>111.8</v>
      </c>
    </row>
    <row r="707" spans="1:5" x14ac:dyDescent="0.35">
      <c r="A707" s="1">
        <v>39587</v>
      </c>
      <c r="B707" s="2" t="s">
        <v>23</v>
      </c>
      <c r="C707">
        <v>54</v>
      </c>
      <c r="D707">
        <v>2.15</v>
      </c>
      <c r="E707">
        <f t="shared" si="10"/>
        <v>116.1</v>
      </c>
    </row>
    <row r="708" spans="1:5" x14ac:dyDescent="0.35">
      <c r="A708" s="1">
        <v>39587</v>
      </c>
      <c r="B708" s="2" t="s">
        <v>59</v>
      </c>
      <c r="C708">
        <v>4</v>
      </c>
      <c r="D708">
        <v>2.15</v>
      </c>
      <c r="E708">
        <f t="shared" ref="E708:E771" si="11">D708*C708</f>
        <v>8.6</v>
      </c>
    </row>
    <row r="709" spans="1:5" x14ac:dyDescent="0.35">
      <c r="A709" s="1">
        <v>39587</v>
      </c>
      <c r="B709" s="2" t="s">
        <v>61</v>
      </c>
      <c r="C709">
        <v>88</v>
      </c>
      <c r="D709">
        <v>2.15</v>
      </c>
      <c r="E709">
        <f t="shared" si="11"/>
        <v>189.2</v>
      </c>
    </row>
    <row r="710" spans="1:5" x14ac:dyDescent="0.35">
      <c r="A710" s="1">
        <v>39590</v>
      </c>
      <c r="B710" s="2" t="s">
        <v>18</v>
      </c>
      <c r="C710">
        <v>152</v>
      </c>
      <c r="D710">
        <v>2.15</v>
      </c>
      <c r="E710">
        <f t="shared" si="11"/>
        <v>326.8</v>
      </c>
    </row>
    <row r="711" spans="1:5" x14ac:dyDescent="0.35">
      <c r="A711" s="1">
        <v>39591</v>
      </c>
      <c r="B711" s="2" t="s">
        <v>55</v>
      </c>
      <c r="C711">
        <v>121</v>
      </c>
      <c r="D711">
        <v>2.15</v>
      </c>
      <c r="E711">
        <f t="shared" si="11"/>
        <v>260.14999999999998</v>
      </c>
    </row>
    <row r="712" spans="1:5" x14ac:dyDescent="0.35">
      <c r="A712" s="1">
        <v>39592</v>
      </c>
      <c r="B712" s="2" t="s">
        <v>18</v>
      </c>
      <c r="C712">
        <v>77</v>
      </c>
      <c r="D712">
        <v>2.15</v>
      </c>
      <c r="E712">
        <f t="shared" si="11"/>
        <v>165.54999999999998</v>
      </c>
    </row>
    <row r="713" spans="1:5" x14ac:dyDescent="0.35">
      <c r="A713" s="1">
        <v>39595</v>
      </c>
      <c r="B713" s="2" t="s">
        <v>131</v>
      </c>
      <c r="C713">
        <v>21</v>
      </c>
      <c r="D713">
        <v>2.15</v>
      </c>
      <c r="E713">
        <f t="shared" si="11"/>
        <v>45.15</v>
      </c>
    </row>
    <row r="714" spans="1:5" x14ac:dyDescent="0.35">
      <c r="A714" s="1">
        <v>39596</v>
      </c>
      <c r="B714" s="2" t="s">
        <v>61</v>
      </c>
      <c r="C714">
        <v>48</v>
      </c>
      <c r="D714">
        <v>2.15</v>
      </c>
      <c r="E714">
        <f t="shared" si="11"/>
        <v>103.19999999999999</v>
      </c>
    </row>
    <row r="715" spans="1:5" x14ac:dyDescent="0.35">
      <c r="A715" s="1">
        <v>39597</v>
      </c>
      <c r="B715" s="2" t="s">
        <v>45</v>
      </c>
      <c r="C715">
        <v>420</v>
      </c>
      <c r="D715">
        <v>2.15</v>
      </c>
      <c r="E715">
        <f t="shared" si="11"/>
        <v>903</v>
      </c>
    </row>
    <row r="716" spans="1:5" x14ac:dyDescent="0.35">
      <c r="A716" s="1">
        <v>39598</v>
      </c>
      <c r="B716" s="2" t="s">
        <v>7</v>
      </c>
      <c r="C716">
        <v>443</v>
      </c>
      <c r="D716">
        <v>2.15</v>
      </c>
      <c r="E716">
        <f t="shared" si="11"/>
        <v>952.44999999999993</v>
      </c>
    </row>
    <row r="717" spans="1:5" x14ac:dyDescent="0.35">
      <c r="A717" s="1">
        <v>39602</v>
      </c>
      <c r="B717" s="2" t="s">
        <v>55</v>
      </c>
      <c r="C717">
        <v>46</v>
      </c>
      <c r="D717">
        <v>2.15</v>
      </c>
      <c r="E717">
        <f t="shared" si="11"/>
        <v>98.899999999999991</v>
      </c>
    </row>
    <row r="718" spans="1:5" x14ac:dyDescent="0.35">
      <c r="A718" s="1">
        <v>39603</v>
      </c>
      <c r="B718" s="2" t="s">
        <v>134</v>
      </c>
      <c r="C718">
        <v>3</v>
      </c>
      <c r="D718">
        <v>2.15</v>
      </c>
      <c r="E718">
        <f t="shared" si="11"/>
        <v>6.4499999999999993</v>
      </c>
    </row>
    <row r="719" spans="1:5" x14ac:dyDescent="0.35">
      <c r="A719" s="1">
        <v>39605</v>
      </c>
      <c r="B719" s="2" t="s">
        <v>55</v>
      </c>
      <c r="C719">
        <v>98</v>
      </c>
      <c r="D719">
        <v>2.15</v>
      </c>
      <c r="E719">
        <f t="shared" si="11"/>
        <v>210.7</v>
      </c>
    </row>
    <row r="720" spans="1:5" x14ac:dyDescent="0.35">
      <c r="A720" s="1">
        <v>39605</v>
      </c>
      <c r="B720" s="2" t="s">
        <v>168</v>
      </c>
      <c r="C720">
        <v>18</v>
      </c>
      <c r="D720">
        <v>2.15</v>
      </c>
      <c r="E720">
        <f t="shared" si="11"/>
        <v>38.699999999999996</v>
      </c>
    </row>
    <row r="721" spans="1:5" x14ac:dyDescent="0.35">
      <c r="A721" s="1">
        <v>39605</v>
      </c>
      <c r="B721" s="2" t="s">
        <v>50</v>
      </c>
      <c r="C721">
        <v>237</v>
      </c>
      <c r="D721">
        <v>2.15</v>
      </c>
      <c r="E721">
        <f t="shared" si="11"/>
        <v>509.54999999999995</v>
      </c>
    </row>
    <row r="722" spans="1:5" x14ac:dyDescent="0.35">
      <c r="A722" s="1">
        <v>39605</v>
      </c>
      <c r="B722" s="2" t="s">
        <v>31</v>
      </c>
      <c r="C722">
        <v>64</v>
      </c>
      <c r="D722">
        <v>2.15</v>
      </c>
      <c r="E722">
        <f t="shared" si="11"/>
        <v>137.6</v>
      </c>
    </row>
    <row r="723" spans="1:5" x14ac:dyDescent="0.35">
      <c r="A723" s="1">
        <v>39609</v>
      </c>
      <c r="B723" s="2" t="s">
        <v>37</v>
      </c>
      <c r="C723">
        <v>32</v>
      </c>
      <c r="D723">
        <v>2.15</v>
      </c>
      <c r="E723">
        <f t="shared" si="11"/>
        <v>68.8</v>
      </c>
    </row>
    <row r="724" spans="1:5" x14ac:dyDescent="0.35">
      <c r="A724" s="1">
        <v>39614</v>
      </c>
      <c r="B724" s="2" t="s">
        <v>10</v>
      </c>
      <c r="C724">
        <v>30</v>
      </c>
      <c r="D724">
        <v>2.15</v>
      </c>
      <c r="E724">
        <f t="shared" si="11"/>
        <v>64.5</v>
      </c>
    </row>
    <row r="725" spans="1:5" x14ac:dyDescent="0.35">
      <c r="A725" s="1">
        <v>39614</v>
      </c>
      <c r="B725" s="2" t="s">
        <v>137</v>
      </c>
      <c r="C725">
        <v>12</v>
      </c>
      <c r="D725">
        <v>2.15</v>
      </c>
      <c r="E725">
        <f t="shared" si="11"/>
        <v>25.799999999999997</v>
      </c>
    </row>
    <row r="726" spans="1:5" x14ac:dyDescent="0.35">
      <c r="A726" s="1">
        <v>39615</v>
      </c>
      <c r="B726" s="2" t="s">
        <v>71</v>
      </c>
      <c r="C726">
        <v>138</v>
      </c>
      <c r="D726">
        <v>2.15</v>
      </c>
      <c r="E726">
        <f t="shared" si="11"/>
        <v>296.7</v>
      </c>
    </row>
    <row r="727" spans="1:5" x14ac:dyDescent="0.35">
      <c r="A727" s="1">
        <v>39619</v>
      </c>
      <c r="B727" s="2" t="s">
        <v>22</v>
      </c>
      <c r="C727">
        <v>411</v>
      </c>
      <c r="D727">
        <v>2.15</v>
      </c>
      <c r="E727">
        <f t="shared" si="11"/>
        <v>883.65</v>
      </c>
    </row>
    <row r="728" spans="1:5" x14ac:dyDescent="0.35">
      <c r="A728" s="1">
        <v>39622</v>
      </c>
      <c r="B728" s="2" t="s">
        <v>23</v>
      </c>
      <c r="C728">
        <v>152</v>
      </c>
      <c r="D728">
        <v>2.15</v>
      </c>
      <c r="E728">
        <f t="shared" si="11"/>
        <v>326.8</v>
      </c>
    </row>
    <row r="729" spans="1:5" x14ac:dyDescent="0.35">
      <c r="A729" s="1">
        <v>39623</v>
      </c>
      <c r="B729" s="2" t="s">
        <v>169</v>
      </c>
      <c r="C729">
        <v>10</v>
      </c>
      <c r="D729">
        <v>2.15</v>
      </c>
      <c r="E729">
        <f t="shared" si="11"/>
        <v>21.5</v>
      </c>
    </row>
    <row r="730" spans="1:5" x14ac:dyDescent="0.35">
      <c r="A730" s="1">
        <v>39624</v>
      </c>
      <c r="B730" s="2" t="s">
        <v>18</v>
      </c>
      <c r="C730">
        <v>75</v>
      </c>
      <c r="D730">
        <v>2.15</v>
      </c>
      <c r="E730">
        <f t="shared" si="11"/>
        <v>161.25</v>
      </c>
    </row>
    <row r="731" spans="1:5" x14ac:dyDescent="0.35">
      <c r="A731" s="1">
        <v>39624</v>
      </c>
      <c r="B731" s="2" t="s">
        <v>170</v>
      </c>
      <c r="C731">
        <v>4</v>
      </c>
      <c r="D731">
        <v>2.15</v>
      </c>
      <c r="E731">
        <f t="shared" si="11"/>
        <v>8.6</v>
      </c>
    </row>
    <row r="732" spans="1:5" x14ac:dyDescent="0.35">
      <c r="A732" s="1">
        <v>39626</v>
      </c>
      <c r="B732" s="2" t="s">
        <v>171</v>
      </c>
      <c r="C732">
        <v>2</v>
      </c>
      <c r="D732">
        <v>2.15</v>
      </c>
      <c r="E732">
        <f t="shared" si="11"/>
        <v>4.3</v>
      </c>
    </row>
    <row r="733" spans="1:5" x14ac:dyDescent="0.35">
      <c r="A733" s="1">
        <v>39627</v>
      </c>
      <c r="B733" s="2" t="s">
        <v>61</v>
      </c>
      <c r="C733">
        <v>110</v>
      </c>
      <c r="D733">
        <v>2.15</v>
      </c>
      <c r="E733">
        <f t="shared" si="11"/>
        <v>236.5</v>
      </c>
    </row>
    <row r="734" spans="1:5" x14ac:dyDescent="0.35">
      <c r="A734" s="1">
        <v>39628</v>
      </c>
      <c r="B734" s="2" t="s">
        <v>35</v>
      </c>
      <c r="C734">
        <v>161</v>
      </c>
      <c r="D734">
        <v>2.15</v>
      </c>
      <c r="E734">
        <f t="shared" si="11"/>
        <v>346.15</v>
      </c>
    </row>
    <row r="735" spans="1:5" x14ac:dyDescent="0.35">
      <c r="A735" s="1">
        <v>39629</v>
      </c>
      <c r="B735" s="2" t="s">
        <v>30</v>
      </c>
      <c r="C735">
        <v>68</v>
      </c>
      <c r="D735">
        <v>2.15</v>
      </c>
      <c r="E735">
        <f t="shared" si="11"/>
        <v>146.19999999999999</v>
      </c>
    </row>
    <row r="736" spans="1:5" x14ac:dyDescent="0.35">
      <c r="A736" s="1">
        <v>39631</v>
      </c>
      <c r="B736" s="2" t="s">
        <v>55</v>
      </c>
      <c r="C736">
        <v>30</v>
      </c>
      <c r="D736">
        <v>2.15</v>
      </c>
      <c r="E736">
        <f t="shared" si="11"/>
        <v>64.5</v>
      </c>
    </row>
    <row r="737" spans="1:5" x14ac:dyDescent="0.35">
      <c r="A737" s="1">
        <v>39632</v>
      </c>
      <c r="B737" s="2" t="s">
        <v>64</v>
      </c>
      <c r="C737">
        <v>3</v>
      </c>
      <c r="D737">
        <v>2.15</v>
      </c>
      <c r="E737">
        <f t="shared" si="11"/>
        <v>6.4499999999999993</v>
      </c>
    </row>
    <row r="738" spans="1:5" x14ac:dyDescent="0.35">
      <c r="A738" s="1">
        <v>39637</v>
      </c>
      <c r="B738" s="2" t="s">
        <v>50</v>
      </c>
      <c r="C738">
        <v>117</v>
      </c>
      <c r="D738">
        <v>2.15</v>
      </c>
      <c r="E738">
        <f t="shared" si="11"/>
        <v>251.54999999999998</v>
      </c>
    </row>
    <row r="739" spans="1:5" x14ac:dyDescent="0.35">
      <c r="A739" s="1">
        <v>39639</v>
      </c>
      <c r="B739" s="2" t="s">
        <v>8</v>
      </c>
      <c r="C739">
        <v>105</v>
      </c>
      <c r="D739">
        <v>2.15</v>
      </c>
      <c r="E739">
        <f t="shared" si="11"/>
        <v>225.75</v>
      </c>
    </row>
    <row r="740" spans="1:5" x14ac:dyDescent="0.35">
      <c r="A740" s="1">
        <v>39639</v>
      </c>
      <c r="B740" s="2" t="s">
        <v>46</v>
      </c>
      <c r="C740">
        <v>6</v>
      </c>
      <c r="D740">
        <v>2.15</v>
      </c>
      <c r="E740">
        <f t="shared" si="11"/>
        <v>12.899999999999999</v>
      </c>
    </row>
    <row r="741" spans="1:5" x14ac:dyDescent="0.35">
      <c r="A741" s="1">
        <v>39640</v>
      </c>
      <c r="B741" s="2" t="s">
        <v>17</v>
      </c>
      <c r="C741">
        <v>378</v>
      </c>
      <c r="D741">
        <v>2.15</v>
      </c>
      <c r="E741">
        <f t="shared" si="11"/>
        <v>812.69999999999993</v>
      </c>
    </row>
    <row r="742" spans="1:5" x14ac:dyDescent="0.35">
      <c r="A742" s="1">
        <v>39643</v>
      </c>
      <c r="B742" s="2" t="s">
        <v>69</v>
      </c>
      <c r="C742">
        <v>76</v>
      </c>
      <c r="D742">
        <v>2.15</v>
      </c>
      <c r="E742">
        <f t="shared" si="11"/>
        <v>163.4</v>
      </c>
    </row>
    <row r="743" spans="1:5" x14ac:dyDescent="0.35">
      <c r="A743" s="1">
        <v>39644</v>
      </c>
      <c r="B743" s="2" t="s">
        <v>22</v>
      </c>
      <c r="C743">
        <v>386</v>
      </c>
      <c r="D743">
        <v>2.15</v>
      </c>
      <c r="E743">
        <f t="shared" si="11"/>
        <v>829.9</v>
      </c>
    </row>
    <row r="744" spans="1:5" x14ac:dyDescent="0.35">
      <c r="A744" s="1">
        <v>39645</v>
      </c>
      <c r="B744" s="2" t="s">
        <v>50</v>
      </c>
      <c r="C744">
        <v>132</v>
      </c>
      <c r="D744">
        <v>2.15</v>
      </c>
      <c r="E744">
        <f t="shared" si="11"/>
        <v>283.8</v>
      </c>
    </row>
    <row r="745" spans="1:5" x14ac:dyDescent="0.35">
      <c r="A745" s="1">
        <v>39645</v>
      </c>
      <c r="B745" s="2" t="s">
        <v>22</v>
      </c>
      <c r="C745">
        <v>104</v>
      </c>
      <c r="D745">
        <v>2.15</v>
      </c>
      <c r="E745">
        <f t="shared" si="11"/>
        <v>223.6</v>
      </c>
    </row>
    <row r="746" spans="1:5" x14ac:dyDescent="0.35">
      <c r="A746" s="1">
        <v>39646</v>
      </c>
      <c r="B746" s="2" t="s">
        <v>45</v>
      </c>
      <c r="C746">
        <v>380</v>
      </c>
      <c r="D746">
        <v>2.15</v>
      </c>
      <c r="E746">
        <f t="shared" si="11"/>
        <v>817</v>
      </c>
    </row>
    <row r="747" spans="1:5" x14ac:dyDescent="0.35">
      <c r="A747" s="1">
        <v>39647</v>
      </c>
      <c r="B747" s="2" t="s">
        <v>78</v>
      </c>
      <c r="C747">
        <v>76</v>
      </c>
      <c r="D747">
        <v>2.15</v>
      </c>
      <c r="E747">
        <f t="shared" si="11"/>
        <v>163.4</v>
      </c>
    </row>
    <row r="748" spans="1:5" x14ac:dyDescent="0.35">
      <c r="A748" s="1">
        <v>39647</v>
      </c>
      <c r="B748" s="2" t="s">
        <v>25</v>
      </c>
      <c r="C748">
        <v>194</v>
      </c>
      <c r="D748">
        <v>2.15</v>
      </c>
      <c r="E748">
        <f t="shared" si="11"/>
        <v>417.09999999999997</v>
      </c>
    </row>
    <row r="749" spans="1:5" x14ac:dyDescent="0.35">
      <c r="A749" s="1">
        <v>39653</v>
      </c>
      <c r="B749" s="2" t="s">
        <v>61</v>
      </c>
      <c r="C749">
        <v>147</v>
      </c>
      <c r="D749">
        <v>2.15</v>
      </c>
      <c r="E749">
        <f t="shared" si="11"/>
        <v>316.05</v>
      </c>
    </row>
    <row r="750" spans="1:5" x14ac:dyDescent="0.35">
      <c r="A750" s="1">
        <v>39656</v>
      </c>
      <c r="B750" s="2" t="s">
        <v>22</v>
      </c>
      <c r="C750">
        <v>319</v>
      </c>
      <c r="D750">
        <v>2.15</v>
      </c>
      <c r="E750">
        <f t="shared" si="11"/>
        <v>685.85</v>
      </c>
    </row>
    <row r="751" spans="1:5" x14ac:dyDescent="0.35">
      <c r="A751" s="1">
        <v>39657</v>
      </c>
      <c r="B751" s="2" t="s">
        <v>39</v>
      </c>
      <c r="C751">
        <v>38</v>
      </c>
      <c r="D751">
        <v>2.15</v>
      </c>
      <c r="E751">
        <f t="shared" si="11"/>
        <v>81.7</v>
      </c>
    </row>
    <row r="752" spans="1:5" x14ac:dyDescent="0.35">
      <c r="A752" s="1">
        <v>39662</v>
      </c>
      <c r="B752" s="2" t="s">
        <v>28</v>
      </c>
      <c r="C752">
        <v>31</v>
      </c>
      <c r="D752">
        <v>2.15</v>
      </c>
      <c r="E752">
        <f t="shared" si="11"/>
        <v>66.649999999999991</v>
      </c>
    </row>
    <row r="753" spans="1:5" x14ac:dyDescent="0.35">
      <c r="A753" s="1">
        <v>39664</v>
      </c>
      <c r="B753" s="2" t="s">
        <v>6</v>
      </c>
      <c r="C753">
        <v>28</v>
      </c>
      <c r="D753">
        <v>2.15</v>
      </c>
      <c r="E753">
        <f t="shared" si="11"/>
        <v>60.199999999999996</v>
      </c>
    </row>
    <row r="754" spans="1:5" x14ac:dyDescent="0.35">
      <c r="A754" s="1">
        <v>39664</v>
      </c>
      <c r="B754" s="2" t="s">
        <v>105</v>
      </c>
      <c r="C754">
        <v>15</v>
      </c>
      <c r="D754">
        <v>2.15</v>
      </c>
      <c r="E754">
        <f t="shared" si="11"/>
        <v>32.25</v>
      </c>
    </row>
    <row r="755" spans="1:5" x14ac:dyDescent="0.35">
      <c r="A755" s="1">
        <v>39667</v>
      </c>
      <c r="B755" s="2" t="s">
        <v>62</v>
      </c>
      <c r="C755">
        <v>2</v>
      </c>
      <c r="D755">
        <v>2.15</v>
      </c>
      <c r="E755">
        <f t="shared" si="11"/>
        <v>4.3</v>
      </c>
    </row>
    <row r="756" spans="1:5" x14ac:dyDescent="0.35">
      <c r="A756" s="1">
        <v>39667</v>
      </c>
      <c r="B756" s="2" t="s">
        <v>101</v>
      </c>
      <c r="C756">
        <v>16</v>
      </c>
      <c r="D756">
        <v>2.15</v>
      </c>
      <c r="E756">
        <f t="shared" si="11"/>
        <v>34.4</v>
      </c>
    </row>
    <row r="757" spans="1:5" x14ac:dyDescent="0.35">
      <c r="A757" s="1">
        <v>39669</v>
      </c>
      <c r="B757" s="2" t="s">
        <v>78</v>
      </c>
      <c r="C757">
        <v>83</v>
      </c>
      <c r="D757">
        <v>2.15</v>
      </c>
      <c r="E757">
        <f t="shared" si="11"/>
        <v>178.45</v>
      </c>
    </row>
    <row r="758" spans="1:5" x14ac:dyDescent="0.35">
      <c r="A758" s="1">
        <v>39670</v>
      </c>
      <c r="B758" s="2" t="s">
        <v>172</v>
      </c>
      <c r="C758">
        <v>16</v>
      </c>
      <c r="D758">
        <v>2.15</v>
      </c>
      <c r="E758">
        <f t="shared" si="11"/>
        <v>34.4</v>
      </c>
    </row>
    <row r="759" spans="1:5" x14ac:dyDescent="0.35">
      <c r="A759" s="1">
        <v>39671</v>
      </c>
      <c r="B759" s="2" t="s">
        <v>9</v>
      </c>
      <c r="C759">
        <v>397</v>
      </c>
      <c r="D759">
        <v>2.15</v>
      </c>
      <c r="E759">
        <f t="shared" si="11"/>
        <v>853.55</v>
      </c>
    </row>
    <row r="760" spans="1:5" x14ac:dyDescent="0.35">
      <c r="A760" s="1">
        <v>39671</v>
      </c>
      <c r="B760" s="2" t="s">
        <v>78</v>
      </c>
      <c r="C760">
        <v>184</v>
      </c>
      <c r="D760">
        <v>2.15</v>
      </c>
      <c r="E760">
        <f t="shared" si="11"/>
        <v>395.59999999999997</v>
      </c>
    </row>
    <row r="761" spans="1:5" x14ac:dyDescent="0.35">
      <c r="A761" s="1">
        <v>39673</v>
      </c>
      <c r="B761" s="2" t="s">
        <v>78</v>
      </c>
      <c r="C761">
        <v>55</v>
      </c>
      <c r="D761">
        <v>2.15</v>
      </c>
      <c r="E761">
        <f t="shared" si="11"/>
        <v>118.25</v>
      </c>
    </row>
    <row r="762" spans="1:5" x14ac:dyDescent="0.35">
      <c r="A762" s="1">
        <v>39674</v>
      </c>
      <c r="B762" s="2" t="s">
        <v>69</v>
      </c>
      <c r="C762">
        <v>107</v>
      </c>
      <c r="D762">
        <v>2.15</v>
      </c>
      <c r="E762">
        <f t="shared" si="11"/>
        <v>230.04999999999998</v>
      </c>
    </row>
    <row r="763" spans="1:5" x14ac:dyDescent="0.35">
      <c r="A763" s="1">
        <v>39676</v>
      </c>
      <c r="B763" s="2" t="s">
        <v>69</v>
      </c>
      <c r="C763">
        <v>127</v>
      </c>
      <c r="D763">
        <v>2.15</v>
      </c>
      <c r="E763">
        <f t="shared" si="11"/>
        <v>273.05</v>
      </c>
    </row>
    <row r="764" spans="1:5" x14ac:dyDescent="0.35">
      <c r="A764" s="1">
        <v>39679</v>
      </c>
      <c r="B764" s="2" t="s">
        <v>173</v>
      </c>
      <c r="C764">
        <v>122</v>
      </c>
      <c r="D764">
        <v>2.15</v>
      </c>
      <c r="E764">
        <f t="shared" si="11"/>
        <v>262.3</v>
      </c>
    </row>
    <row r="765" spans="1:5" x14ac:dyDescent="0.35">
      <c r="A765" s="1">
        <v>39679</v>
      </c>
      <c r="B765" s="2" t="s">
        <v>18</v>
      </c>
      <c r="C765">
        <v>107</v>
      </c>
      <c r="D765">
        <v>2.15</v>
      </c>
      <c r="E765">
        <f t="shared" si="11"/>
        <v>230.04999999999998</v>
      </c>
    </row>
    <row r="766" spans="1:5" x14ac:dyDescent="0.35">
      <c r="A766" s="1">
        <v>39681</v>
      </c>
      <c r="B766" s="2" t="s">
        <v>22</v>
      </c>
      <c r="C766">
        <v>113</v>
      </c>
      <c r="D766">
        <v>2.15</v>
      </c>
      <c r="E766">
        <f t="shared" si="11"/>
        <v>242.95</v>
      </c>
    </row>
    <row r="767" spans="1:5" x14ac:dyDescent="0.35">
      <c r="A767" s="1">
        <v>39681</v>
      </c>
      <c r="B767" s="2" t="s">
        <v>7</v>
      </c>
      <c r="C767">
        <v>297</v>
      </c>
      <c r="D767">
        <v>2.15</v>
      </c>
      <c r="E767">
        <f t="shared" si="11"/>
        <v>638.54999999999995</v>
      </c>
    </row>
    <row r="768" spans="1:5" x14ac:dyDescent="0.35">
      <c r="A768" s="1">
        <v>39682</v>
      </c>
      <c r="B768" s="2" t="s">
        <v>44</v>
      </c>
      <c r="C768">
        <v>14</v>
      </c>
      <c r="D768">
        <v>2.15</v>
      </c>
      <c r="E768">
        <f t="shared" si="11"/>
        <v>30.099999999999998</v>
      </c>
    </row>
    <row r="769" spans="1:5" x14ac:dyDescent="0.35">
      <c r="A769" s="1">
        <v>39684</v>
      </c>
      <c r="B769" s="2" t="s">
        <v>52</v>
      </c>
      <c r="C769">
        <v>188</v>
      </c>
      <c r="D769">
        <v>2.15</v>
      </c>
      <c r="E769">
        <f t="shared" si="11"/>
        <v>404.2</v>
      </c>
    </row>
    <row r="770" spans="1:5" x14ac:dyDescent="0.35">
      <c r="A770" s="1">
        <v>39686</v>
      </c>
      <c r="B770" s="2" t="s">
        <v>151</v>
      </c>
      <c r="C770">
        <v>11</v>
      </c>
      <c r="D770">
        <v>2.15</v>
      </c>
      <c r="E770">
        <f t="shared" si="11"/>
        <v>23.65</v>
      </c>
    </row>
    <row r="771" spans="1:5" x14ac:dyDescent="0.35">
      <c r="A771" s="1">
        <v>39689</v>
      </c>
      <c r="B771" s="2" t="s">
        <v>28</v>
      </c>
      <c r="C771">
        <v>105</v>
      </c>
      <c r="D771">
        <v>2.15</v>
      </c>
      <c r="E771">
        <f t="shared" si="11"/>
        <v>225.75</v>
      </c>
    </row>
    <row r="772" spans="1:5" x14ac:dyDescent="0.35">
      <c r="A772" s="1">
        <v>39690</v>
      </c>
      <c r="B772" s="2" t="s">
        <v>160</v>
      </c>
      <c r="C772">
        <v>18</v>
      </c>
      <c r="D772">
        <v>2.15</v>
      </c>
      <c r="E772">
        <f t="shared" ref="E772:E835" si="12">D772*C772</f>
        <v>38.699999999999996</v>
      </c>
    </row>
    <row r="773" spans="1:5" x14ac:dyDescent="0.35">
      <c r="A773" s="1">
        <v>39690</v>
      </c>
      <c r="B773" s="2" t="s">
        <v>7</v>
      </c>
      <c r="C773">
        <v>418</v>
      </c>
      <c r="D773">
        <v>2.15</v>
      </c>
      <c r="E773">
        <f t="shared" si="12"/>
        <v>898.69999999999993</v>
      </c>
    </row>
    <row r="774" spans="1:5" x14ac:dyDescent="0.35">
      <c r="A774" s="1">
        <v>39691</v>
      </c>
      <c r="B774" s="2" t="s">
        <v>174</v>
      </c>
      <c r="C774">
        <v>4</v>
      </c>
      <c r="D774">
        <v>2.15</v>
      </c>
      <c r="E774">
        <f t="shared" si="12"/>
        <v>8.6</v>
      </c>
    </row>
    <row r="775" spans="1:5" x14ac:dyDescent="0.35">
      <c r="A775" s="1">
        <v>39691</v>
      </c>
      <c r="B775" s="2" t="s">
        <v>124</v>
      </c>
      <c r="C775">
        <v>5</v>
      </c>
      <c r="D775">
        <v>2.15</v>
      </c>
      <c r="E775">
        <f t="shared" si="12"/>
        <v>10.75</v>
      </c>
    </row>
    <row r="776" spans="1:5" x14ac:dyDescent="0.35">
      <c r="A776" s="1">
        <v>39692</v>
      </c>
      <c r="B776" s="2" t="s">
        <v>102</v>
      </c>
      <c r="C776">
        <v>346</v>
      </c>
      <c r="D776">
        <v>2.15</v>
      </c>
      <c r="E776">
        <f t="shared" si="12"/>
        <v>743.9</v>
      </c>
    </row>
    <row r="777" spans="1:5" x14ac:dyDescent="0.35">
      <c r="A777" s="1">
        <v>39694</v>
      </c>
      <c r="B777" s="2" t="s">
        <v>9</v>
      </c>
      <c r="C777">
        <v>417</v>
      </c>
      <c r="D777">
        <v>2.15</v>
      </c>
      <c r="E777">
        <f t="shared" si="12"/>
        <v>896.55</v>
      </c>
    </row>
    <row r="778" spans="1:5" x14ac:dyDescent="0.35">
      <c r="A778" s="1">
        <v>39696</v>
      </c>
      <c r="B778" s="2" t="s">
        <v>123</v>
      </c>
      <c r="C778">
        <v>35</v>
      </c>
      <c r="D778">
        <v>2.15</v>
      </c>
      <c r="E778">
        <f t="shared" si="12"/>
        <v>75.25</v>
      </c>
    </row>
    <row r="779" spans="1:5" x14ac:dyDescent="0.35">
      <c r="A779" s="1">
        <v>39696</v>
      </c>
      <c r="B779" s="2" t="s">
        <v>3</v>
      </c>
      <c r="C779">
        <v>6</v>
      </c>
      <c r="D779">
        <v>2.15</v>
      </c>
      <c r="E779">
        <f t="shared" si="12"/>
        <v>12.899999999999999</v>
      </c>
    </row>
    <row r="780" spans="1:5" x14ac:dyDescent="0.35">
      <c r="A780" s="1">
        <v>39697</v>
      </c>
      <c r="B780" s="2" t="s">
        <v>50</v>
      </c>
      <c r="C780">
        <v>322</v>
      </c>
      <c r="D780">
        <v>2.15</v>
      </c>
      <c r="E780">
        <f t="shared" si="12"/>
        <v>692.3</v>
      </c>
    </row>
    <row r="781" spans="1:5" x14ac:dyDescent="0.35">
      <c r="A781" s="1">
        <v>39697</v>
      </c>
      <c r="B781" s="2" t="s">
        <v>37</v>
      </c>
      <c r="C781">
        <v>150</v>
      </c>
      <c r="D781">
        <v>2.15</v>
      </c>
      <c r="E781">
        <f t="shared" si="12"/>
        <v>322.5</v>
      </c>
    </row>
    <row r="782" spans="1:5" x14ac:dyDescent="0.35">
      <c r="A782" s="1">
        <v>39698</v>
      </c>
      <c r="B782" s="2" t="s">
        <v>14</v>
      </c>
      <c r="C782">
        <v>492</v>
      </c>
      <c r="D782">
        <v>2.15</v>
      </c>
      <c r="E782">
        <f t="shared" si="12"/>
        <v>1057.8</v>
      </c>
    </row>
    <row r="783" spans="1:5" x14ac:dyDescent="0.35">
      <c r="A783" s="1">
        <v>39702</v>
      </c>
      <c r="B783" s="2" t="s">
        <v>18</v>
      </c>
      <c r="C783">
        <v>93</v>
      </c>
      <c r="D783">
        <v>2.15</v>
      </c>
      <c r="E783">
        <f t="shared" si="12"/>
        <v>199.95</v>
      </c>
    </row>
    <row r="784" spans="1:5" x14ac:dyDescent="0.35">
      <c r="A784" s="1">
        <v>39705</v>
      </c>
      <c r="B784" s="2" t="s">
        <v>61</v>
      </c>
      <c r="C784">
        <v>64</v>
      </c>
      <c r="D784">
        <v>2.15</v>
      </c>
      <c r="E784">
        <f t="shared" si="12"/>
        <v>137.6</v>
      </c>
    </row>
    <row r="785" spans="1:5" x14ac:dyDescent="0.35">
      <c r="A785" s="1">
        <v>39705</v>
      </c>
      <c r="B785" s="2" t="s">
        <v>89</v>
      </c>
      <c r="C785">
        <v>7</v>
      </c>
      <c r="D785">
        <v>2.15</v>
      </c>
      <c r="E785">
        <f t="shared" si="12"/>
        <v>15.049999999999999</v>
      </c>
    </row>
    <row r="786" spans="1:5" x14ac:dyDescent="0.35">
      <c r="A786" s="1">
        <v>39705</v>
      </c>
      <c r="B786" s="2" t="s">
        <v>18</v>
      </c>
      <c r="C786">
        <v>90</v>
      </c>
      <c r="D786">
        <v>2.15</v>
      </c>
      <c r="E786">
        <f t="shared" si="12"/>
        <v>193.5</v>
      </c>
    </row>
    <row r="787" spans="1:5" x14ac:dyDescent="0.35">
      <c r="A787" s="1">
        <v>39712</v>
      </c>
      <c r="B787" s="2" t="s">
        <v>50</v>
      </c>
      <c r="C787">
        <v>136</v>
      </c>
      <c r="D787">
        <v>2.15</v>
      </c>
      <c r="E787">
        <f t="shared" si="12"/>
        <v>292.39999999999998</v>
      </c>
    </row>
    <row r="788" spans="1:5" x14ac:dyDescent="0.35">
      <c r="A788" s="1">
        <v>39713</v>
      </c>
      <c r="B788" s="2" t="s">
        <v>19</v>
      </c>
      <c r="C788">
        <v>104</v>
      </c>
      <c r="D788">
        <v>2.15</v>
      </c>
      <c r="E788">
        <f t="shared" si="12"/>
        <v>223.6</v>
      </c>
    </row>
    <row r="789" spans="1:5" x14ac:dyDescent="0.35">
      <c r="A789" s="1">
        <v>39713</v>
      </c>
      <c r="B789" s="2" t="s">
        <v>150</v>
      </c>
      <c r="C789">
        <v>1</v>
      </c>
      <c r="D789">
        <v>2.15</v>
      </c>
      <c r="E789">
        <f t="shared" si="12"/>
        <v>2.15</v>
      </c>
    </row>
    <row r="790" spans="1:5" x14ac:dyDescent="0.35">
      <c r="A790" s="1">
        <v>39714</v>
      </c>
      <c r="B790" s="2" t="s">
        <v>31</v>
      </c>
      <c r="C790">
        <v>52</v>
      </c>
      <c r="D790">
        <v>2.15</v>
      </c>
      <c r="E790">
        <f t="shared" si="12"/>
        <v>111.8</v>
      </c>
    </row>
    <row r="791" spans="1:5" x14ac:dyDescent="0.35">
      <c r="A791" s="1">
        <v>39714</v>
      </c>
      <c r="B791" s="2" t="s">
        <v>45</v>
      </c>
      <c r="C791">
        <v>203</v>
      </c>
      <c r="D791">
        <v>2.15</v>
      </c>
      <c r="E791">
        <f t="shared" si="12"/>
        <v>436.45</v>
      </c>
    </row>
    <row r="792" spans="1:5" x14ac:dyDescent="0.35">
      <c r="A792" s="1">
        <v>39716</v>
      </c>
      <c r="B792" s="2" t="s">
        <v>30</v>
      </c>
      <c r="C792">
        <v>183</v>
      </c>
      <c r="D792">
        <v>2.15</v>
      </c>
      <c r="E792">
        <f t="shared" si="12"/>
        <v>393.45</v>
      </c>
    </row>
    <row r="793" spans="1:5" x14ac:dyDescent="0.35">
      <c r="A793" s="1">
        <v>39717</v>
      </c>
      <c r="B793" s="2" t="s">
        <v>61</v>
      </c>
      <c r="C793">
        <v>182</v>
      </c>
      <c r="D793">
        <v>2.15</v>
      </c>
      <c r="E793">
        <f t="shared" si="12"/>
        <v>391.3</v>
      </c>
    </row>
    <row r="794" spans="1:5" x14ac:dyDescent="0.35">
      <c r="A794" s="1">
        <v>39719</v>
      </c>
      <c r="B794" s="2" t="s">
        <v>45</v>
      </c>
      <c r="C794">
        <v>383</v>
      </c>
      <c r="D794">
        <v>2.15</v>
      </c>
      <c r="E794">
        <f t="shared" si="12"/>
        <v>823.44999999999993</v>
      </c>
    </row>
    <row r="795" spans="1:5" x14ac:dyDescent="0.35">
      <c r="A795" s="1">
        <v>39722</v>
      </c>
      <c r="B795" s="2" t="s">
        <v>22</v>
      </c>
      <c r="C795">
        <v>113</v>
      </c>
      <c r="D795">
        <v>2.15</v>
      </c>
      <c r="E795">
        <f t="shared" si="12"/>
        <v>242.95</v>
      </c>
    </row>
    <row r="796" spans="1:5" x14ac:dyDescent="0.35">
      <c r="A796" s="1">
        <v>39722</v>
      </c>
      <c r="B796" s="2" t="s">
        <v>63</v>
      </c>
      <c r="C796">
        <v>154</v>
      </c>
      <c r="D796">
        <v>2.15</v>
      </c>
      <c r="E796">
        <f t="shared" si="12"/>
        <v>331.09999999999997</v>
      </c>
    </row>
    <row r="797" spans="1:5" x14ac:dyDescent="0.35">
      <c r="A797" s="1">
        <v>39722</v>
      </c>
      <c r="B797" s="2" t="s">
        <v>36</v>
      </c>
      <c r="C797">
        <v>8</v>
      </c>
      <c r="D797">
        <v>2.15</v>
      </c>
      <c r="E797">
        <f t="shared" si="12"/>
        <v>17.2</v>
      </c>
    </row>
    <row r="798" spans="1:5" x14ac:dyDescent="0.35">
      <c r="A798" s="1">
        <v>39725</v>
      </c>
      <c r="B798" s="2" t="s">
        <v>116</v>
      </c>
      <c r="C798">
        <v>5</v>
      </c>
      <c r="D798">
        <v>2.15</v>
      </c>
      <c r="E798">
        <f t="shared" si="12"/>
        <v>10.75</v>
      </c>
    </row>
    <row r="799" spans="1:5" x14ac:dyDescent="0.35">
      <c r="A799" s="1">
        <v>39725</v>
      </c>
      <c r="B799" s="2" t="s">
        <v>42</v>
      </c>
      <c r="C799">
        <v>14</v>
      </c>
      <c r="D799">
        <v>2.15</v>
      </c>
      <c r="E799">
        <f t="shared" si="12"/>
        <v>30.099999999999998</v>
      </c>
    </row>
    <row r="800" spans="1:5" x14ac:dyDescent="0.35">
      <c r="A800" s="1">
        <v>39727</v>
      </c>
      <c r="B800" s="2" t="s">
        <v>71</v>
      </c>
      <c r="C800">
        <v>27</v>
      </c>
      <c r="D800">
        <v>2.15</v>
      </c>
      <c r="E800">
        <f t="shared" si="12"/>
        <v>58.05</v>
      </c>
    </row>
    <row r="801" spans="1:5" x14ac:dyDescent="0.35">
      <c r="A801" s="1">
        <v>39727</v>
      </c>
      <c r="B801" s="2" t="s">
        <v>8</v>
      </c>
      <c r="C801">
        <v>141</v>
      </c>
      <c r="D801">
        <v>2.15</v>
      </c>
      <c r="E801">
        <f t="shared" si="12"/>
        <v>303.14999999999998</v>
      </c>
    </row>
    <row r="802" spans="1:5" x14ac:dyDescent="0.35">
      <c r="A802" s="1">
        <v>39729</v>
      </c>
      <c r="B802" s="2" t="s">
        <v>175</v>
      </c>
      <c r="C802">
        <v>14</v>
      </c>
      <c r="D802">
        <v>2.15</v>
      </c>
      <c r="E802">
        <f t="shared" si="12"/>
        <v>30.099999999999998</v>
      </c>
    </row>
    <row r="803" spans="1:5" x14ac:dyDescent="0.35">
      <c r="A803" s="1">
        <v>39729</v>
      </c>
      <c r="B803" s="2" t="s">
        <v>31</v>
      </c>
      <c r="C803">
        <v>136</v>
      </c>
      <c r="D803">
        <v>2.15</v>
      </c>
      <c r="E803">
        <f t="shared" si="12"/>
        <v>292.39999999999998</v>
      </c>
    </row>
    <row r="804" spans="1:5" x14ac:dyDescent="0.35">
      <c r="A804" s="1">
        <v>39729</v>
      </c>
      <c r="B804" s="2" t="s">
        <v>5</v>
      </c>
      <c r="C804">
        <v>378</v>
      </c>
      <c r="D804">
        <v>2.15</v>
      </c>
      <c r="E804">
        <f t="shared" si="12"/>
        <v>812.69999999999993</v>
      </c>
    </row>
    <row r="805" spans="1:5" x14ac:dyDescent="0.35">
      <c r="A805" s="1">
        <v>39729</v>
      </c>
      <c r="B805" s="2" t="s">
        <v>159</v>
      </c>
      <c r="C805">
        <v>12</v>
      </c>
      <c r="D805">
        <v>2.15</v>
      </c>
      <c r="E805">
        <f t="shared" si="12"/>
        <v>25.799999999999997</v>
      </c>
    </row>
    <row r="806" spans="1:5" x14ac:dyDescent="0.35">
      <c r="A806" s="1">
        <v>39732</v>
      </c>
      <c r="B806" s="2" t="s">
        <v>45</v>
      </c>
      <c r="C806">
        <v>284</v>
      </c>
      <c r="D806">
        <v>2.15</v>
      </c>
      <c r="E806">
        <f t="shared" si="12"/>
        <v>610.6</v>
      </c>
    </row>
    <row r="807" spans="1:5" x14ac:dyDescent="0.35">
      <c r="A807" s="1">
        <v>39733</v>
      </c>
      <c r="B807" s="2" t="s">
        <v>19</v>
      </c>
      <c r="C807">
        <v>54</v>
      </c>
      <c r="D807">
        <v>2.15</v>
      </c>
      <c r="E807">
        <f t="shared" si="12"/>
        <v>116.1</v>
      </c>
    </row>
    <row r="808" spans="1:5" x14ac:dyDescent="0.35">
      <c r="A808" s="1">
        <v>39733</v>
      </c>
      <c r="B808" s="2" t="s">
        <v>31</v>
      </c>
      <c r="C808">
        <v>51</v>
      </c>
      <c r="D808">
        <v>2.15</v>
      </c>
      <c r="E808">
        <f t="shared" si="12"/>
        <v>109.64999999999999</v>
      </c>
    </row>
    <row r="809" spans="1:5" x14ac:dyDescent="0.35">
      <c r="A809" s="1">
        <v>39733</v>
      </c>
      <c r="B809" s="2" t="s">
        <v>55</v>
      </c>
      <c r="C809">
        <v>159</v>
      </c>
      <c r="D809">
        <v>2.15</v>
      </c>
      <c r="E809">
        <f t="shared" si="12"/>
        <v>341.84999999999997</v>
      </c>
    </row>
    <row r="810" spans="1:5" x14ac:dyDescent="0.35">
      <c r="A810" s="1">
        <v>39738</v>
      </c>
      <c r="B810" s="2" t="s">
        <v>9</v>
      </c>
      <c r="C810">
        <v>351</v>
      </c>
      <c r="D810">
        <v>2.15</v>
      </c>
      <c r="E810">
        <f t="shared" si="12"/>
        <v>754.65</v>
      </c>
    </row>
    <row r="811" spans="1:5" x14ac:dyDescent="0.35">
      <c r="A811" s="1">
        <v>39738</v>
      </c>
      <c r="B811" s="2" t="s">
        <v>22</v>
      </c>
      <c r="C811">
        <v>390</v>
      </c>
      <c r="D811">
        <v>2.15</v>
      </c>
      <c r="E811">
        <f t="shared" si="12"/>
        <v>838.5</v>
      </c>
    </row>
    <row r="812" spans="1:5" x14ac:dyDescent="0.35">
      <c r="A812" s="1">
        <v>39738</v>
      </c>
      <c r="B812" s="2" t="s">
        <v>33</v>
      </c>
      <c r="C812">
        <v>4</v>
      </c>
      <c r="D812">
        <v>2.15</v>
      </c>
      <c r="E812">
        <f t="shared" si="12"/>
        <v>8.6</v>
      </c>
    </row>
    <row r="813" spans="1:5" x14ac:dyDescent="0.35">
      <c r="A813" s="1">
        <v>39739</v>
      </c>
      <c r="B813" s="2" t="s">
        <v>35</v>
      </c>
      <c r="C813">
        <v>140</v>
      </c>
      <c r="D813">
        <v>2.15</v>
      </c>
      <c r="E813">
        <f t="shared" si="12"/>
        <v>301</v>
      </c>
    </row>
    <row r="814" spans="1:5" x14ac:dyDescent="0.35">
      <c r="A814" s="1">
        <v>39740</v>
      </c>
      <c r="B814" s="2" t="s">
        <v>50</v>
      </c>
      <c r="C814">
        <v>125</v>
      </c>
      <c r="D814">
        <v>2.15</v>
      </c>
      <c r="E814">
        <f t="shared" si="12"/>
        <v>268.75</v>
      </c>
    </row>
    <row r="815" spans="1:5" x14ac:dyDescent="0.35">
      <c r="A815" s="1">
        <v>39740</v>
      </c>
      <c r="B815" s="2" t="s">
        <v>66</v>
      </c>
      <c r="C815">
        <v>97</v>
      </c>
      <c r="D815">
        <v>2.15</v>
      </c>
      <c r="E815">
        <f t="shared" si="12"/>
        <v>208.54999999999998</v>
      </c>
    </row>
    <row r="816" spans="1:5" x14ac:dyDescent="0.35">
      <c r="A816" s="1">
        <v>39743</v>
      </c>
      <c r="B816" s="2" t="s">
        <v>66</v>
      </c>
      <c r="C816">
        <v>190</v>
      </c>
      <c r="D816">
        <v>2.15</v>
      </c>
      <c r="E816">
        <f t="shared" si="12"/>
        <v>408.5</v>
      </c>
    </row>
    <row r="817" spans="1:5" x14ac:dyDescent="0.35">
      <c r="A817" s="1">
        <v>39745</v>
      </c>
      <c r="B817" s="2" t="s">
        <v>14</v>
      </c>
      <c r="C817">
        <v>415</v>
      </c>
      <c r="D817">
        <v>2.15</v>
      </c>
      <c r="E817">
        <f t="shared" si="12"/>
        <v>892.25</v>
      </c>
    </row>
    <row r="818" spans="1:5" x14ac:dyDescent="0.35">
      <c r="A818" s="1">
        <v>39747</v>
      </c>
      <c r="B818" s="2" t="s">
        <v>9</v>
      </c>
      <c r="C818">
        <v>269</v>
      </c>
      <c r="D818">
        <v>2.15</v>
      </c>
      <c r="E818">
        <f t="shared" si="12"/>
        <v>578.35</v>
      </c>
    </row>
    <row r="819" spans="1:5" x14ac:dyDescent="0.35">
      <c r="A819" s="1">
        <v>39747</v>
      </c>
      <c r="B819" s="2" t="s">
        <v>140</v>
      </c>
      <c r="C819">
        <v>11</v>
      </c>
      <c r="D819">
        <v>2.15</v>
      </c>
      <c r="E819">
        <f t="shared" si="12"/>
        <v>23.65</v>
      </c>
    </row>
    <row r="820" spans="1:5" x14ac:dyDescent="0.35">
      <c r="A820" s="1">
        <v>39747</v>
      </c>
      <c r="B820" s="2" t="s">
        <v>45</v>
      </c>
      <c r="C820">
        <v>162</v>
      </c>
      <c r="D820">
        <v>2.15</v>
      </c>
      <c r="E820">
        <f t="shared" si="12"/>
        <v>348.3</v>
      </c>
    </row>
    <row r="821" spans="1:5" x14ac:dyDescent="0.35">
      <c r="A821" s="1">
        <v>39757</v>
      </c>
      <c r="B821" s="2" t="s">
        <v>18</v>
      </c>
      <c r="C821">
        <v>75</v>
      </c>
      <c r="D821">
        <v>2.15</v>
      </c>
      <c r="E821">
        <f t="shared" si="12"/>
        <v>161.25</v>
      </c>
    </row>
    <row r="822" spans="1:5" x14ac:dyDescent="0.35">
      <c r="A822" s="1">
        <v>39759</v>
      </c>
      <c r="B822" s="2" t="s">
        <v>22</v>
      </c>
      <c r="C822">
        <v>358</v>
      </c>
      <c r="D822">
        <v>2.15</v>
      </c>
      <c r="E822">
        <f t="shared" si="12"/>
        <v>769.69999999999993</v>
      </c>
    </row>
    <row r="823" spans="1:5" x14ac:dyDescent="0.35">
      <c r="A823" s="1">
        <v>39760</v>
      </c>
      <c r="B823" s="2" t="s">
        <v>8</v>
      </c>
      <c r="C823">
        <v>198</v>
      </c>
      <c r="D823">
        <v>2.15</v>
      </c>
      <c r="E823">
        <f t="shared" si="12"/>
        <v>425.7</v>
      </c>
    </row>
    <row r="824" spans="1:5" x14ac:dyDescent="0.35">
      <c r="A824" s="1">
        <v>39763</v>
      </c>
      <c r="B824" s="2" t="s">
        <v>22</v>
      </c>
      <c r="C824">
        <v>189</v>
      </c>
      <c r="D824">
        <v>2.15</v>
      </c>
      <c r="E824">
        <f t="shared" si="12"/>
        <v>406.34999999999997</v>
      </c>
    </row>
    <row r="825" spans="1:5" x14ac:dyDescent="0.35">
      <c r="A825" s="1">
        <v>39764</v>
      </c>
      <c r="B825" s="2" t="s">
        <v>24</v>
      </c>
      <c r="C825">
        <v>226</v>
      </c>
      <c r="D825">
        <v>2.15</v>
      </c>
      <c r="E825">
        <f t="shared" si="12"/>
        <v>485.9</v>
      </c>
    </row>
    <row r="826" spans="1:5" x14ac:dyDescent="0.35">
      <c r="A826" s="1">
        <v>39765</v>
      </c>
      <c r="B826" s="2" t="s">
        <v>55</v>
      </c>
      <c r="C826">
        <v>94</v>
      </c>
      <c r="D826">
        <v>2.15</v>
      </c>
      <c r="E826">
        <f t="shared" si="12"/>
        <v>202.1</v>
      </c>
    </row>
    <row r="827" spans="1:5" x14ac:dyDescent="0.35">
      <c r="A827" s="1">
        <v>39770</v>
      </c>
      <c r="B827" s="2" t="s">
        <v>50</v>
      </c>
      <c r="C827">
        <v>401</v>
      </c>
      <c r="D827">
        <v>2.15</v>
      </c>
      <c r="E827">
        <f t="shared" si="12"/>
        <v>862.15</v>
      </c>
    </row>
    <row r="828" spans="1:5" x14ac:dyDescent="0.35">
      <c r="A828" s="1">
        <v>39771</v>
      </c>
      <c r="B828" s="2" t="s">
        <v>69</v>
      </c>
      <c r="C828">
        <v>52</v>
      </c>
      <c r="D828">
        <v>2.15</v>
      </c>
      <c r="E828">
        <f t="shared" si="12"/>
        <v>111.8</v>
      </c>
    </row>
    <row r="829" spans="1:5" x14ac:dyDescent="0.35">
      <c r="A829" s="1">
        <v>39772</v>
      </c>
      <c r="B829" s="2" t="s">
        <v>12</v>
      </c>
      <c r="C829">
        <v>189</v>
      </c>
      <c r="D829">
        <v>2.15</v>
      </c>
      <c r="E829">
        <f t="shared" si="12"/>
        <v>406.34999999999997</v>
      </c>
    </row>
    <row r="830" spans="1:5" x14ac:dyDescent="0.35">
      <c r="A830" s="1">
        <v>39774</v>
      </c>
      <c r="B830" s="2" t="s">
        <v>17</v>
      </c>
      <c r="C830">
        <v>201</v>
      </c>
      <c r="D830">
        <v>2.15</v>
      </c>
      <c r="E830">
        <f t="shared" si="12"/>
        <v>432.15</v>
      </c>
    </row>
    <row r="831" spans="1:5" x14ac:dyDescent="0.35">
      <c r="A831" s="1">
        <v>39775</v>
      </c>
      <c r="B831" s="2" t="s">
        <v>22</v>
      </c>
      <c r="C831">
        <v>235</v>
      </c>
      <c r="D831">
        <v>2.15</v>
      </c>
      <c r="E831">
        <f t="shared" si="12"/>
        <v>505.25</v>
      </c>
    </row>
    <row r="832" spans="1:5" x14ac:dyDescent="0.35">
      <c r="A832" s="1">
        <v>39776</v>
      </c>
      <c r="B832" s="2" t="s">
        <v>55</v>
      </c>
      <c r="C832">
        <v>78</v>
      </c>
      <c r="D832">
        <v>2.15</v>
      </c>
      <c r="E832">
        <f t="shared" si="12"/>
        <v>167.7</v>
      </c>
    </row>
    <row r="833" spans="1:5" x14ac:dyDescent="0.35">
      <c r="A833" s="1">
        <v>39776</v>
      </c>
      <c r="B833" s="2" t="s">
        <v>126</v>
      </c>
      <c r="C833">
        <v>13</v>
      </c>
      <c r="D833">
        <v>2.15</v>
      </c>
      <c r="E833">
        <f t="shared" si="12"/>
        <v>27.95</v>
      </c>
    </row>
    <row r="834" spans="1:5" x14ac:dyDescent="0.35">
      <c r="A834" s="1">
        <v>39776</v>
      </c>
      <c r="B834" s="2" t="s">
        <v>20</v>
      </c>
      <c r="C834">
        <v>196</v>
      </c>
      <c r="D834">
        <v>2.15</v>
      </c>
      <c r="E834">
        <f t="shared" si="12"/>
        <v>421.4</v>
      </c>
    </row>
    <row r="835" spans="1:5" x14ac:dyDescent="0.35">
      <c r="A835" s="1">
        <v>39780</v>
      </c>
      <c r="B835" s="2" t="s">
        <v>70</v>
      </c>
      <c r="C835">
        <v>11</v>
      </c>
      <c r="D835">
        <v>2.15</v>
      </c>
      <c r="E835">
        <f t="shared" si="12"/>
        <v>23.65</v>
      </c>
    </row>
    <row r="836" spans="1:5" x14ac:dyDescent="0.35">
      <c r="A836" s="1">
        <v>39780</v>
      </c>
      <c r="B836" s="2" t="s">
        <v>176</v>
      </c>
      <c r="C836">
        <v>17</v>
      </c>
      <c r="D836">
        <v>2.15</v>
      </c>
      <c r="E836">
        <f t="shared" ref="E836:E899" si="13">D836*C836</f>
        <v>36.549999999999997</v>
      </c>
    </row>
    <row r="837" spans="1:5" x14ac:dyDescent="0.35">
      <c r="A837" s="1">
        <v>39781</v>
      </c>
      <c r="B837" s="2" t="s">
        <v>47</v>
      </c>
      <c r="C837">
        <v>4</v>
      </c>
      <c r="D837">
        <v>2.15</v>
      </c>
      <c r="E837">
        <f t="shared" si="13"/>
        <v>8.6</v>
      </c>
    </row>
    <row r="838" spans="1:5" x14ac:dyDescent="0.35">
      <c r="A838" s="1">
        <v>39785</v>
      </c>
      <c r="B838" s="2" t="s">
        <v>54</v>
      </c>
      <c r="C838">
        <v>17</v>
      </c>
      <c r="D838">
        <v>2.15</v>
      </c>
      <c r="E838">
        <f t="shared" si="13"/>
        <v>36.549999999999997</v>
      </c>
    </row>
    <row r="839" spans="1:5" x14ac:dyDescent="0.35">
      <c r="A839" s="1">
        <v>39785</v>
      </c>
      <c r="B839" s="2" t="s">
        <v>177</v>
      </c>
      <c r="C839">
        <v>1</v>
      </c>
      <c r="D839">
        <v>2.15</v>
      </c>
      <c r="E839">
        <f t="shared" si="13"/>
        <v>2.15</v>
      </c>
    </row>
    <row r="840" spans="1:5" x14ac:dyDescent="0.35">
      <c r="A840" s="1">
        <v>39790</v>
      </c>
      <c r="B840" s="2" t="s">
        <v>13</v>
      </c>
      <c r="C840">
        <v>6</v>
      </c>
      <c r="D840">
        <v>2.15</v>
      </c>
      <c r="E840">
        <f t="shared" si="13"/>
        <v>12.899999999999999</v>
      </c>
    </row>
    <row r="841" spans="1:5" x14ac:dyDescent="0.35">
      <c r="A841" s="1">
        <v>39790</v>
      </c>
      <c r="B841" s="2" t="s">
        <v>7</v>
      </c>
      <c r="C841">
        <v>496</v>
      </c>
      <c r="D841">
        <v>2.15</v>
      </c>
      <c r="E841">
        <f t="shared" si="13"/>
        <v>1066.3999999999999</v>
      </c>
    </row>
    <row r="842" spans="1:5" x14ac:dyDescent="0.35">
      <c r="A842" s="1">
        <v>39794</v>
      </c>
      <c r="B842" s="2" t="s">
        <v>5</v>
      </c>
      <c r="C842">
        <v>363</v>
      </c>
      <c r="D842">
        <v>2.15</v>
      </c>
      <c r="E842">
        <f t="shared" si="13"/>
        <v>780.44999999999993</v>
      </c>
    </row>
    <row r="843" spans="1:5" x14ac:dyDescent="0.35">
      <c r="A843" s="1">
        <v>39797</v>
      </c>
      <c r="B843" s="2" t="s">
        <v>5</v>
      </c>
      <c r="C843">
        <v>491</v>
      </c>
      <c r="D843">
        <v>2.15</v>
      </c>
      <c r="E843">
        <f t="shared" si="13"/>
        <v>1055.6499999999999</v>
      </c>
    </row>
    <row r="844" spans="1:5" x14ac:dyDescent="0.35">
      <c r="A844" s="1">
        <v>39797</v>
      </c>
      <c r="B844" s="2" t="s">
        <v>17</v>
      </c>
      <c r="C844">
        <v>369</v>
      </c>
      <c r="D844">
        <v>2.15</v>
      </c>
      <c r="E844">
        <f t="shared" si="13"/>
        <v>793.35</v>
      </c>
    </row>
    <row r="845" spans="1:5" x14ac:dyDescent="0.35">
      <c r="A845" s="1">
        <v>39799</v>
      </c>
      <c r="B845" s="2" t="s">
        <v>66</v>
      </c>
      <c r="C845">
        <v>60</v>
      </c>
      <c r="D845">
        <v>2.15</v>
      </c>
      <c r="E845">
        <f t="shared" si="13"/>
        <v>129</v>
      </c>
    </row>
    <row r="846" spans="1:5" x14ac:dyDescent="0.35">
      <c r="A846" s="1">
        <v>39800</v>
      </c>
      <c r="B846" s="2" t="s">
        <v>20</v>
      </c>
      <c r="C846">
        <v>35</v>
      </c>
      <c r="D846">
        <v>2.15</v>
      </c>
      <c r="E846">
        <f t="shared" si="13"/>
        <v>75.25</v>
      </c>
    </row>
    <row r="847" spans="1:5" x14ac:dyDescent="0.35">
      <c r="A847" s="1">
        <v>39803</v>
      </c>
      <c r="B847" s="2" t="s">
        <v>7</v>
      </c>
      <c r="C847">
        <v>121</v>
      </c>
      <c r="D847">
        <v>2.15</v>
      </c>
      <c r="E847">
        <f t="shared" si="13"/>
        <v>260.14999999999998</v>
      </c>
    </row>
    <row r="848" spans="1:5" x14ac:dyDescent="0.35">
      <c r="A848" s="1">
        <v>39803</v>
      </c>
      <c r="B848" s="2" t="s">
        <v>50</v>
      </c>
      <c r="C848">
        <v>442</v>
      </c>
      <c r="D848">
        <v>2.15</v>
      </c>
      <c r="E848">
        <f t="shared" si="13"/>
        <v>950.3</v>
      </c>
    </row>
    <row r="849" spans="1:5" x14ac:dyDescent="0.35">
      <c r="A849" s="1">
        <v>39804</v>
      </c>
      <c r="B849" s="2" t="s">
        <v>7</v>
      </c>
      <c r="C849">
        <v>338</v>
      </c>
      <c r="D849">
        <v>2.15</v>
      </c>
      <c r="E849">
        <f t="shared" si="13"/>
        <v>726.69999999999993</v>
      </c>
    </row>
    <row r="850" spans="1:5" x14ac:dyDescent="0.35">
      <c r="A850" s="1">
        <v>39805</v>
      </c>
      <c r="B850" s="2" t="s">
        <v>31</v>
      </c>
      <c r="C850">
        <v>94</v>
      </c>
      <c r="D850">
        <v>2.15</v>
      </c>
      <c r="E850">
        <f t="shared" si="13"/>
        <v>202.1</v>
      </c>
    </row>
    <row r="851" spans="1:5" x14ac:dyDescent="0.35">
      <c r="A851" s="1">
        <v>39808</v>
      </c>
      <c r="B851" s="2" t="s">
        <v>1</v>
      </c>
      <c r="C851">
        <v>14</v>
      </c>
      <c r="D851">
        <v>2.15</v>
      </c>
      <c r="E851">
        <f t="shared" si="13"/>
        <v>30.099999999999998</v>
      </c>
    </row>
    <row r="852" spans="1:5" x14ac:dyDescent="0.35">
      <c r="A852" s="1">
        <v>39809</v>
      </c>
      <c r="B852" s="2" t="s">
        <v>94</v>
      </c>
      <c r="C852">
        <v>2</v>
      </c>
      <c r="D852">
        <v>2.15</v>
      </c>
      <c r="E852">
        <f t="shared" si="13"/>
        <v>4.3</v>
      </c>
    </row>
    <row r="853" spans="1:5" x14ac:dyDescent="0.35">
      <c r="A853" s="1">
        <v>39811</v>
      </c>
      <c r="B853" s="2" t="s">
        <v>14</v>
      </c>
      <c r="C853">
        <v>110</v>
      </c>
      <c r="D853">
        <v>2.15</v>
      </c>
      <c r="E853">
        <f t="shared" si="13"/>
        <v>236.5</v>
      </c>
    </row>
    <row r="854" spans="1:5" x14ac:dyDescent="0.35">
      <c r="A854" s="1">
        <v>39812</v>
      </c>
      <c r="B854" s="2" t="s">
        <v>87</v>
      </c>
      <c r="C854">
        <v>18</v>
      </c>
      <c r="D854">
        <v>2.15</v>
      </c>
      <c r="E854">
        <f t="shared" si="13"/>
        <v>38.699999999999996</v>
      </c>
    </row>
    <row r="855" spans="1:5" x14ac:dyDescent="0.35">
      <c r="A855" s="1">
        <v>39812</v>
      </c>
      <c r="B855" s="2" t="s">
        <v>147</v>
      </c>
      <c r="C855">
        <v>7</v>
      </c>
      <c r="D855">
        <v>2.15</v>
      </c>
      <c r="E855">
        <f t="shared" si="13"/>
        <v>15.049999999999999</v>
      </c>
    </row>
    <row r="856" spans="1:5" x14ac:dyDescent="0.35">
      <c r="A856" s="1">
        <v>39814</v>
      </c>
      <c r="B856" s="2" t="s">
        <v>178</v>
      </c>
      <c r="C856">
        <v>2</v>
      </c>
      <c r="D856">
        <v>2.13</v>
      </c>
      <c r="E856">
        <f t="shared" si="13"/>
        <v>4.26</v>
      </c>
    </row>
    <row r="857" spans="1:5" x14ac:dyDescent="0.35">
      <c r="A857" s="1">
        <v>39815</v>
      </c>
      <c r="B857" s="2" t="s">
        <v>37</v>
      </c>
      <c r="C857">
        <v>188</v>
      </c>
      <c r="D857">
        <v>2.13</v>
      </c>
      <c r="E857">
        <f t="shared" si="13"/>
        <v>400.44</v>
      </c>
    </row>
    <row r="858" spans="1:5" x14ac:dyDescent="0.35">
      <c r="A858" s="1">
        <v>39819</v>
      </c>
      <c r="B858" s="2" t="s">
        <v>92</v>
      </c>
      <c r="C858">
        <v>11</v>
      </c>
      <c r="D858">
        <v>2.13</v>
      </c>
      <c r="E858">
        <f t="shared" si="13"/>
        <v>23.43</v>
      </c>
    </row>
    <row r="859" spans="1:5" x14ac:dyDescent="0.35">
      <c r="A859" s="1">
        <v>39819</v>
      </c>
      <c r="B859" s="2" t="s">
        <v>14</v>
      </c>
      <c r="C859">
        <v>129</v>
      </c>
      <c r="D859">
        <v>2.13</v>
      </c>
      <c r="E859">
        <f t="shared" si="13"/>
        <v>274.77</v>
      </c>
    </row>
    <row r="860" spans="1:5" x14ac:dyDescent="0.35">
      <c r="A860" s="1">
        <v>39819</v>
      </c>
      <c r="B860" s="2" t="s">
        <v>61</v>
      </c>
      <c r="C860">
        <v>117</v>
      </c>
      <c r="D860">
        <v>2.13</v>
      </c>
      <c r="E860">
        <f t="shared" si="13"/>
        <v>249.20999999999998</v>
      </c>
    </row>
    <row r="861" spans="1:5" x14ac:dyDescent="0.35">
      <c r="A861" s="1">
        <v>39821</v>
      </c>
      <c r="B861" s="2" t="s">
        <v>82</v>
      </c>
      <c r="C861">
        <v>11</v>
      </c>
      <c r="D861">
        <v>2.13</v>
      </c>
      <c r="E861">
        <f t="shared" si="13"/>
        <v>23.43</v>
      </c>
    </row>
    <row r="862" spans="1:5" x14ac:dyDescent="0.35">
      <c r="A862" s="1">
        <v>39823</v>
      </c>
      <c r="B862" s="2" t="s">
        <v>61</v>
      </c>
      <c r="C862">
        <v>186</v>
      </c>
      <c r="D862">
        <v>2.13</v>
      </c>
      <c r="E862">
        <f t="shared" si="13"/>
        <v>396.18</v>
      </c>
    </row>
    <row r="863" spans="1:5" x14ac:dyDescent="0.35">
      <c r="A863" s="1">
        <v>39824</v>
      </c>
      <c r="B863" s="2" t="s">
        <v>18</v>
      </c>
      <c r="C863">
        <v>40</v>
      </c>
      <c r="D863">
        <v>2.13</v>
      </c>
      <c r="E863">
        <f t="shared" si="13"/>
        <v>85.199999999999989</v>
      </c>
    </row>
    <row r="864" spans="1:5" x14ac:dyDescent="0.35">
      <c r="A864" s="1">
        <v>39829</v>
      </c>
      <c r="B864" s="2" t="s">
        <v>47</v>
      </c>
      <c r="C864">
        <v>6</v>
      </c>
      <c r="D864">
        <v>2.13</v>
      </c>
      <c r="E864">
        <f t="shared" si="13"/>
        <v>12.78</v>
      </c>
    </row>
    <row r="865" spans="1:5" x14ac:dyDescent="0.35">
      <c r="A865" s="1">
        <v>39831</v>
      </c>
      <c r="B865" s="2" t="s">
        <v>55</v>
      </c>
      <c r="C865">
        <v>153</v>
      </c>
      <c r="D865">
        <v>2.13</v>
      </c>
      <c r="E865">
        <f t="shared" si="13"/>
        <v>325.89</v>
      </c>
    </row>
    <row r="866" spans="1:5" x14ac:dyDescent="0.35">
      <c r="A866" s="1">
        <v>39832</v>
      </c>
      <c r="B866" s="2" t="s">
        <v>45</v>
      </c>
      <c r="C866">
        <v>163</v>
      </c>
      <c r="D866">
        <v>2.13</v>
      </c>
      <c r="E866">
        <f t="shared" si="13"/>
        <v>347.19</v>
      </c>
    </row>
    <row r="867" spans="1:5" x14ac:dyDescent="0.35">
      <c r="A867" s="1">
        <v>39834</v>
      </c>
      <c r="B867" s="2" t="s">
        <v>179</v>
      </c>
      <c r="C867">
        <v>16</v>
      </c>
      <c r="D867">
        <v>2.13</v>
      </c>
      <c r="E867">
        <f t="shared" si="13"/>
        <v>34.08</v>
      </c>
    </row>
    <row r="868" spans="1:5" x14ac:dyDescent="0.35">
      <c r="A868" s="1">
        <v>39835</v>
      </c>
      <c r="B868" s="2" t="s">
        <v>25</v>
      </c>
      <c r="C868">
        <v>161</v>
      </c>
      <c r="D868">
        <v>2.13</v>
      </c>
      <c r="E868">
        <f t="shared" si="13"/>
        <v>342.93</v>
      </c>
    </row>
    <row r="869" spans="1:5" x14ac:dyDescent="0.35">
      <c r="A869" s="1">
        <v>39836</v>
      </c>
      <c r="B869" s="2" t="s">
        <v>180</v>
      </c>
      <c r="C869">
        <v>5</v>
      </c>
      <c r="D869">
        <v>2.13</v>
      </c>
      <c r="E869">
        <f t="shared" si="13"/>
        <v>10.649999999999999</v>
      </c>
    </row>
    <row r="870" spans="1:5" x14ac:dyDescent="0.35">
      <c r="A870" s="1">
        <v>39839</v>
      </c>
      <c r="B870" s="2" t="s">
        <v>30</v>
      </c>
      <c r="C870">
        <v>200</v>
      </c>
      <c r="D870">
        <v>2.13</v>
      </c>
      <c r="E870">
        <f t="shared" si="13"/>
        <v>426</v>
      </c>
    </row>
    <row r="871" spans="1:5" x14ac:dyDescent="0.35">
      <c r="A871" s="1">
        <v>39843</v>
      </c>
      <c r="B871" s="2" t="s">
        <v>181</v>
      </c>
      <c r="C871">
        <v>11</v>
      </c>
      <c r="D871">
        <v>2.13</v>
      </c>
      <c r="E871">
        <f t="shared" si="13"/>
        <v>23.43</v>
      </c>
    </row>
    <row r="872" spans="1:5" x14ac:dyDescent="0.35">
      <c r="A872" s="1">
        <v>39847</v>
      </c>
      <c r="B872" s="2" t="s">
        <v>96</v>
      </c>
      <c r="C872">
        <v>14</v>
      </c>
      <c r="D872">
        <v>2.13</v>
      </c>
      <c r="E872">
        <f t="shared" si="13"/>
        <v>29.82</v>
      </c>
    </row>
    <row r="873" spans="1:5" x14ac:dyDescent="0.35">
      <c r="A873" s="1">
        <v>39849</v>
      </c>
      <c r="B873" s="2" t="s">
        <v>7</v>
      </c>
      <c r="C873">
        <v>469</v>
      </c>
      <c r="D873">
        <v>2.13</v>
      </c>
      <c r="E873">
        <f t="shared" si="13"/>
        <v>998.96999999999991</v>
      </c>
    </row>
    <row r="874" spans="1:5" x14ac:dyDescent="0.35">
      <c r="A874" s="1">
        <v>39853</v>
      </c>
      <c r="B874" s="2" t="s">
        <v>166</v>
      </c>
      <c r="C874">
        <v>11</v>
      </c>
      <c r="D874">
        <v>2.13</v>
      </c>
      <c r="E874">
        <f t="shared" si="13"/>
        <v>23.43</v>
      </c>
    </row>
    <row r="875" spans="1:5" x14ac:dyDescent="0.35">
      <c r="A875" s="1">
        <v>39853</v>
      </c>
      <c r="B875" s="2" t="s">
        <v>14</v>
      </c>
      <c r="C875">
        <v>423</v>
      </c>
      <c r="D875">
        <v>2.13</v>
      </c>
      <c r="E875">
        <f t="shared" si="13"/>
        <v>900.99</v>
      </c>
    </row>
    <row r="876" spans="1:5" x14ac:dyDescent="0.35">
      <c r="A876" s="1">
        <v>39853</v>
      </c>
      <c r="B876" s="2" t="s">
        <v>172</v>
      </c>
      <c r="C876">
        <v>9</v>
      </c>
      <c r="D876">
        <v>2.13</v>
      </c>
      <c r="E876">
        <f t="shared" si="13"/>
        <v>19.169999999999998</v>
      </c>
    </row>
    <row r="877" spans="1:5" x14ac:dyDescent="0.35">
      <c r="A877" s="1">
        <v>39853</v>
      </c>
      <c r="B877" s="2" t="s">
        <v>68</v>
      </c>
      <c r="C877">
        <v>3</v>
      </c>
      <c r="D877">
        <v>2.13</v>
      </c>
      <c r="E877">
        <f t="shared" si="13"/>
        <v>6.39</v>
      </c>
    </row>
    <row r="878" spans="1:5" x14ac:dyDescent="0.35">
      <c r="A878" s="1">
        <v>39854</v>
      </c>
      <c r="B878" s="2" t="s">
        <v>22</v>
      </c>
      <c r="C878">
        <v>186</v>
      </c>
      <c r="D878">
        <v>2.13</v>
      </c>
      <c r="E878">
        <f t="shared" si="13"/>
        <v>396.18</v>
      </c>
    </row>
    <row r="879" spans="1:5" x14ac:dyDescent="0.35">
      <c r="A879" s="1">
        <v>39854</v>
      </c>
      <c r="B879" s="2" t="s">
        <v>7</v>
      </c>
      <c r="C879">
        <v>390</v>
      </c>
      <c r="D879">
        <v>2.13</v>
      </c>
      <c r="E879">
        <f t="shared" si="13"/>
        <v>830.69999999999993</v>
      </c>
    </row>
    <row r="880" spans="1:5" x14ac:dyDescent="0.35">
      <c r="A880" s="1">
        <v>39855</v>
      </c>
      <c r="B880" s="2" t="s">
        <v>5</v>
      </c>
      <c r="C880">
        <v>445</v>
      </c>
      <c r="D880">
        <v>2.13</v>
      </c>
      <c r="E880">
        <f t="shared" si="13"/>
        <v>947.84999999999991</v>
      </c>
    </row>
    <row r="881" spans="1:5" x14ac:dyDescent="0.35">
      <c r="A881" s="1">
        <v>39856</v>
      </c>
      <c r="B881" s="2" t="s">
        <v>50</v>
      </c>
      <c r="C881">
        <v>241</v>
      </c>
      <c r="D881">
        <v>2.13</v>
      </c>
      <c r="E881">
        <f t="shared" si="13"/>
        <v>513.32999999999993</v>
      </c>
    </row>
    <row r="882" spans="1:5" x14ac:dyDescent="0.35">
      <c r="A882" s="1">
        <v>39856</v>
      </c>
      <c r="B882" s="2" t="s">
        <v>29</v>
      </c>
      <c r="C882">
        <v>3</v>
      </c>
      <c r="D882">
        <v>2.13</v>
      </c>
      <c r="E882">
        <f t="shared" si="13"/>
        <v>6.39</v>
      </c>
    </row>
    <row r="883" spans="1:5" x14ac:dyDescent="0.35">
      <c r="A883" s="1">
        <v>39858</v>
      </c>
      <c r="B883" s="2" t="s">
        <v>23</v>
      </c>
      <c r="C883">
        <v>50</v>
      </c>
      <c r="D883">
        <v>2.13</v>
      </c>
      <c r="E883">
        <f t="shared" si="13"/>
        <v>106.5</v>
      </c>
    </row>
    <row r="884" spans="1:5" x14ac:dyDescent="0.35">
      <c r="A884" s="1">
        <v>39859</v>
      </c>
      <c r="B884" s="2" t="s">
        <v>24</v>
      </c>
      <c r="C884">
        <v>284</v>
      </c>
      <c r="D884">
        <v>2.13</v>
      </c>
      <c r="E884">
        <f t="shared" si="13"/>
        <v>604.91999999999996</v>
      </c>
    </row>
    <row r="885" spans="1:5" x14ac:dyDescent="0.35">
      <c r="A885" s="1">
        <v>39860</v>
      </c>
      <c r="B885" s="2" t="s">
        <v>9</v>
      </c>
      <c r="C885">
        <v>395</v>
      </c>
      <c r="D885">
        <v>2.13</v>
      </c>
      <c r="E885">
        <f t="shared" si="13"/>
        <v>841.34999999999991</v>
      </c>
    </row>
    <row r="886" spans="1:5" x14ac:dyDescent="0.35">
      <c r="A886" s="1">
        <v>39862</v>
      </c>
      <c r="B886" s="2" t="s">
        <v>5</v>
      </c>
      <c r="C886">
        <v>290</v>
      </c>
      <c r="D886">
        <v>2.13</v>
      </c>
      <c r="E886">
        <f t="shared" si="13"/>
        <v>617.69999999999993</v>
      </c>
    </row>
    <row r="887" spans="1:5" x14ac:dyDescent="0.35">
      <c r="A887" s="1">
        <v>39863</v>
      </c>
      <c r="B887" s="2" t="s">
        <v>22</v>
      </c>
      <c r="C887">
        <v>361</v>
      </c>
      <c r="D887">
        <v>2.13</v>
      </c>
      <c r="E887">
        <f t="shared" si="13"/>
        <v>768.93</v>
      </c>
    </row>
    <row r="888" spans="1:5" x14ac:dyDescent="0.35">
      <c r="A888" s="1">
        <v>39865</v>
      </c>
      <c r="B888" s="2" t="s">
        <v>17</v>
      </c>
      <c r="C888">
        <v>355</v>
      </c>
      <c r="D888">
        <v>2.13</v>
      </c>
      <c r="E888">
        <f t="shared" si="13"/>
        <v>756.15</v>
      </c>
    </row>
    <row r="889" spans="1:5" x14ac:dyDescent="0.35">
      <c r="A889" s="1">
        <v>39866</v>
      </c>
      <c r="B889" s="2" t="s">
        <v>182</v>
      </c>
      <c r="C889">
        <v>19</v>
      </c>
      <c r="D889">
        <v>2.13</v>
      </c>
      <c r="E889">
        <f t="shared" si="13"/>
        <v>40.47</v>
      </c>
    </row>
    <row r="890" spans="1:5" x14ac:dyDescent="0.35">
      <c r="A890" s="1">
        <v>39868</v>
      </c>
      <c r="B890" s="2" t="s">
        <v>52</v>
      </c>
      <c r="C890">
        <v>32</v>
      </c>
      <c r="D890">
        <v>2.13</v>
      </c>
      <c r="E890">
        <f t="shared" si="13"/>
        <v>68.16</v>
      </c>
    </row>
    <row r="891" spans="1:5" x14ac:dyDescent="0.35">
      <c r="A891" s="1">
        <v>39871</v>
      </c>
      <c r="B891" s="2" t="s">
        <v>146</v>
      </c>
      <c r="C891">
        <v>13</v>
      </c>
      <c r="D891">
        <v>2.13</v>
      </c>
      <c r="E891">
        <f t="shared" si="13"/>
        <v>27.689999999999998</v>
      </c>
    </row>
    <row r="892" spans="1:5" x14ac:dyDescent="0.35">
      <c r="A892" s="1">
        <v>39871</v>
      </c>
      <c r="B892" s="2" t="s">
        <v>45</v>
      </c>
      <c r="C892">
        <v>156</v>
      </c>
      <c r="D892">
        <v>2.13</v>
      </c>
      <c r="E892">
        <f t="shared" si="13"/>
        <v>332.28</v>
      </c>
    </row>
    <row r="893" spans="1:5" x14ac:dyDescent="0.35">
      <c r="A893" s="1">
        <v>39873</v>
      </c>
      <c r="B893" s="2" t="s">
        <v>183</v>
      </c>
      <c r="C893">
        <v>20</v>
      </c>
      <c r="D893">
        <v>2.13</v>
      </c>
      <c r="E893">
        <f t="shared" si="13"/>
        <v>42.599999999999994</v>
      </c>
    </row>
    <row r="894" spans="1:5" x14ac:dyDescent="0.35">
      <c r="A894" s="1">
        <v>39874</v>
      </c>
      <c r="B894" s="2" t="s">
        <v>12</v>
      </c>
      <c r="C894">
        <v>112</v>
      </c>
      <c r="D894">
        <v>2.13</v>
      </c>
      <c r="E894">
        <f t="shared" si="13"/>
        <v>238.56</v>
      </c>
    </row>
    <row r="895" spans="1:5" x14ac:dyDescent="0.35">
      <c r="A895" s="1">
        <v>39877</v>
      </c>
      <c r="B895" s="2" t="s">
        <v>7</v>
      </c>
      <c r="C895">
        <v>110</v>
      </c>
      <c r="D895">
        <v>2.13</v>
      </c>
      <c r="E895">
        <f t="shared" si="13"/>
        <v>234.29999999999998</v>
      </c>
    </row>
    <row r="896" spans="1:5" x14ac:dyDescent="0.35">
      <c r="A896" s="1">
        <v>39878</v>
      </c>
      <c r="B896" s="2" t="s">
        <v>184</v>
      </c>
      <c r="C896">
        <v>4</v>
      </c>
      <c r="D896">
        <v>2.13</v>
      </c>
      <c r="E896">
        <f t="shared" si="13"/>
        <v>8.52</v>
      </c>
    </row>
    <row r="897" spans="1:5" x14ac:dyDescent="0.35">
      <c r="A897" s="1">
        <v>39885</v>
      </c>
      <c r="B897" s="2" t="s">
        <v>133</v>
      </c>
      <c r="C897">
        <v>18</v>
      </c>
      <c r="D897">
        <v>2.13</v>
      </c>
      <c r="E897">
        <f t="shared" si="13"/>
        <v>38.339999999999996</v>
      </c>
    </row>
    <row r="898" spans="1:5" x14ac:dyDescent="0.35">
      <c r="A898" s="1">
        <v>39889</v>
      </c>
      <c r="B898" s="2" t="s">
        <v>20</v>
      </c>
      <c r="C898">
        <v>60</v>
      </c>
      <c r="D898">
        <v>2.13</v>
      </c>
      <c r="E898">
        <f t="shared" si="13"/>
        <v>127.8</v>
      </c>
    </row>
    <row r="899" spans="1:5" x14ac:dyDescent="0.35">
      <c r="A899" s="1">
        <v>39889</v>
      </c>
      <c r="B899" s="2" t="s">
        <v>88</v>
      </c>
      <c r="C899">
        <v>14</v>
      </c>
      <c r="D899">
        <v>2.13</v>
      </c>
      <c r="E899">
        <f t="shared" si="13"/>
        <v>29.82</v>
      </c>
    </row>
    <row r="900" spans="1:5" x14ac:dyDescent="0.35">
      <c r="A900" s="1">
        <v>39889</v>
      </c>
      <c r="B900" s="2" t="s">
        <v>28</v>
      </c>
      <c r="C900">
        <v>24</v>
      </c>
      <c r="D900">
        <v>2.13</v>
      </c>
      <c r="E900">
        <f t="shared" ref="E900:E963" si="14">D900*C900</f>
        <v>51.12</v>
      </c>
    </row>
    <row r="901" spans="1:5" x14ac:dyDescent="0.35">
      <c r="A901" s="1">
        <v>39891</v>
      </c>
      <c r="B901" s="2" t="s">
        <v>22</v>
      </c>
      <c r="C901">
        <v>145</v>
      </c>
      <c r="D901">
        <v>2.13</v>
      </c>
      <c r="E901">
        <f t="shared" si="14"/>
        <v>308.84999999999997</v>
      </c>
    </row>
    <row r="902" spans="1:5" x14ac:dyDescent="0.35">
      <c r="A902" s="1">
        <v>39891</v>
      </c>
      <c r="B902" s="2" t="s">
        <v>50</v>
      </c>
      <c r="C902">
        <v>393</v>
      </c>
      <c r="D902">
        <v>2.13</v>
      </c>
      <c r="E902">
        <f t="shared" si="14"/>
        <v>837.08999999999992</v>
      </c>
    </row>
    <row r="903" spans="1:5" x14ac:dyDescent="0.35">
      <c r="A903" s="1">
        <v>39893</v>
      </c>
      <c r="B903" s="2" t="s">
        <v>28</v>
      </c>
      <c r="C903">
        <v>73</v>
      </c>
      <c r="D903">
        <v>2.13</v>
      </c>
      <c r="E903">
        <f t="shared" si="14"/>
        <v>155.48999999999998</v>
      </c>
    </row>
    <row r="904" spans="1:5" x14ac:dyDescent="0.35">
      <c r="A904" s="1">
        <v>39893</v>
      </c>
      <c r="B904" s="2" t="s">
        <v>8</v>
      </c>
      <c r="C904">
        <v>136</v>
      </c>
      <c r="D904">
        <v>2.13</v>
      </c>
      <c r="E904">
        <f t="shared" si="14"/>
        <v>289.68</v>
      </c>
    </row>
    <row r="905" spans="1:5" x14ac:dyDescent="0.35">
      <c r="A905" s="1">
        <v>39894</v>
      </c>
      <c r="B905" s="2" t="s">
        <v>45</v>
      </c>
      <c r="C905">
        <v>422</v>
      </c>
      <c r="D905">
        <v>2.13</v>
      </c>
      <c r="E905">
        <f t="shared" si="14"/>
        <v>898.8599999999999</v>
      </c>
    </row>
    <row r="906" spans="1:5" x14ac:dyDescent="0.35">
      <c r="A906" s="1">
        <v>39895</v>
      </c>
      <c r="B906" s="2" t="s">
        <v>9</v>
      </c>
      <c r="C906">
        <v>187</v>
      </c>
      <c r="D906">
        <v>2.13</v>
      </c>
      <c r="E906">
        <f t="shared" si="14"/>
        <v>398.31</v>
      </c>
    </row>
    <row r="907" spans="1:5" x14ac:dyDescent="0.35">
      <c r="A907" s="1">
        <v>39897</v>
      </c>
      <c r="B907" s="2" t="s">
        <v>18</v>
      </c>
      <c r="C907">
        <v>58</v>
      </c>
      <c r="D907">
        <v>2.13</v>
      </c>
      <c r="E907">
        <f t="shared" si="14"/>
        <v>123.53999999999999</v>
      </c>
    </row>
    <row r="908" spans="1:5" x14ac:dyDescent="0.35">
      <c r="A908" s="1">
        <v>39898</v>
      </c>
      <c r="B908" s="2" t="s">
        <v>45</v>
      </c>
      <c r="C908">
        <v>436</v>
      </c>
      <c r="D908">
        <v>2.13</v>
      </c>
      <c r="E908">
        <f t="shared" si="14"/>
        <v>928.68</v>
      </c>
    </row>
    <row r="909" spans="1:5" x14ac:dyDescent="0.35">
      <c r="A909" s="1">
        <v>39902</v>
      </c>
      <c r="B909" s="2" t="s">
        <v>14</v>
      </c>
      <c r="C909">
        <v>406</v>
      </c>
      <c r="D909">
        <v>2.13</v>
      </c>
      <c r="E909">
        <f t="shared" si="14"/>
        <v>864.78</v>
      </c>
    </row>
    <row r="910" spans="1:5" x14ac:dyDescent="0.35">
      <c r="A910" s="1">
        <v>39904</v>
      </c>
      <c r="B910" s="2" t="s">
        <v>14</v>
      </c>
      <c r="C910">
        <v>108</v>
      </c>
      <c r="D910">
        <v>2.13</v>
      </c>
      <c r="E910">
        <f t="shared" si="14"/>
        <v>230.04</v>
      </c>
    </row>
    <row r="911" spans="1:5" x14ac:dyDescent="0.35">
      <c r="A911" s="1">
        <v>39905</v>
      </c>
      <c r="B911" s="2" t="s">
        <v>142</v>
      </c>
      <c r="C911">
        <v>10</v>
      </c>
      <c r="D911">
        <v>2.13</v>
      </c>
      <c r="E911">
        <f t="shared" si="14"/>
        <v>21.299999999999997</v>
      </c>
    </row>
    <row r="912" spans="1:5" x14ac:dyDescent="0.35">
      <c r="A912" s="1">
        <v>39906</v>
      </c>
      <c r="B912" s="2" t="s">
        <v>37</v>
      </c>
      <c r="C912">
        <v>153</v>
      </c>
      <c r="D912">
        <v>2.13</v>
      </c>
      <c r="E912">
        <f t="shared" si="14"/>
        <v>325.89</v>
      </c>
    </row>
    <row r="913" spans="1:5" x14ac:dyDescent="0.35">
      <c r="A913" s="1">
        <v>39908</v>
      </c>
      <c r="B913" s="2" t="s">
        <v>185</v>
      </c>
      <c r="C913">
        <v>3</v>
      </c>
      <c r="D913">
        <v>2.13</v>
      </c>
      <c r="E913">
        <f t="shared" si="14"/>
        <v>6.39</v>
      </c>
    </row>
    <row r="914" spans="1:5" x14ac:dyDescent="0.35">
      <c r="A914" s="1">
        <v>39909</v>
      </c>
      <c r="B914" s="2" t="s">
        <v>31</v>
      </c>
      <c r="C914">
        <v>109</v>
      </c>
      <c r="D914">
        <v>2.13</v>
      </c>
      <c r="E914">
        <f t="shared" si="14"/>
        <v>232.17</v>
      </c>
    </row>
    <row r="915" spans="1:5" x14ac:dyDescent="0.35">
      <c r="A915" s="1">
        <v>39911</v>
      </c>
      <c r="B915" s="2" t="s">
        <v>86</v>
      </c>
      <c r="C915">
        <v>9</v>
      </c>
      <c r="D915">
        <v>2.13</v>
      </c>
      <c r="E915">
        <f t="shared" si="14"/>
        <v>19.169999999999998</v>
      </c>
    </row>
    <row r="916" spans="1:5" x14ac:dyDescent="0.35">
      <c r="A916" s="1">
        <v>39911</v>
      </c>
      <c r="B916" s="2" t="s">
        <v>52</v>
      </c>
      <c r="C916">
        <v>112</v>
      </c>
      <c r="D916">
        <v>2.13</v>
      </c>
      <c r="E916">
        <f t="shared" si="14"/>
        <v>238.56</v>
      </c>
    </row>
    <row r="917" spans="1:5" x14ac:dyDescent="0.35">
      <c r="A917" s="1">
        <v>39916</v>
      </c>
      <c r="B917" s="2" t="s">
        <v>19</v>
      </c>
      <c r="C917">
        <v>29</v>
      </c>
      <c r="D917">
        <v>2.13</v>
      </c>
      <c r="E917">
        <f t="shared" si="14"/>
        <v>61.769999999999996</v>
      </c>
    </row>
    <row r="918" spans="1:5" x14ac:dyDescent="0.35">
      <c r="A918" s="1">
        <v>39916</v>
      </c>
      <c r="B918" s="2" t="s">
        <v>50</v>
      </c>
      <c r="C918">
        <v>310</v>
      </c>
      <c r="D918">
        <v>2.13</v>
      </c>
      <c r="E918">
        <f t="shared" si="14"/>
        <v>660.3</v>
      </c>
    </row>
    <row r="919" spans="1:5" x14ac:dyDescent="0.35">
      <c r="A919" s="1">
        <v>39918</v>
      </c>
      <c r="B919" s="2" t="s">
        <v>55</v>
      </c>
      <c r="C919">
        <v>107</v>
      </c>
      <c r="D919">
        <v>2.13</v>
      </c>
      <c r="E919">
        <f t="shared" si="14"/>
        <v>227.91</v>
      </c>
    </row>
    <row r="920" spans="1:5" x14ac:dyDescent="0.35">
      <c r="A920" s="1">
        <v>39921</v>
      </c>
      <c r="B920" s="2" t="s">
        <v>8</v>
      </c>
      <c r="C920">
        <v>26</v>
      </c>
      <c r="D920">
        <v>2.13</v>
      </c>
      <c r="E920">
        <f t="shared" si="14"/>
        <v>55.379999999999995</v>
      </c>
    </row>
    <row r="921" spans="1:5" x14ac:dyDescent="0.35">
      <c r="A921" s="1">
        <v>39923</v>
      </c>
      <c r="B921" s="2" t="s">
        <v>31</v>
      </c>
      <c r="C921">
        <v>114</v>
      </c>
      <c r="D921">
        <v>2.13</v>
      </c>
      <c r="E921">
        <f t="shared" si="14"/>
        <v>242.82</v>
      </c>
    </row>
    <row r="922" spans="1:5" x14ac:dyDescent="0.35">
      <c r="A922" s="1">
        <v>39924</v>
      </c>
      <c r="B922" s="2" t="s">
        <v>169</v>
      </c>
      <c r="C922">
        <v>4</v>
      </c>
      <c r="D922">
        <v>2.13</v>
      </c>
      <c r="E922">
        <f t="shared" si="14"/>
        <v>8.52</v>
      </c>
    </row>
    <row r="923" spans="1:5" x14ac:dyDescent="0.35">
      <c r="A923" s="1">
        <v>39925</v>
      </c>
      <c r="B923" s="2" t="s">
        <v>186</v>
      </c>
      <c r="C923">
        <v>15</v>
      </c>
      <c r="D923">
        <v>2.13</v>
      </c>
      <c r="E923">
        <f t="shared" si="14"/>
        <v>31.95</v>
      </c>
    </row>
    <row r="924" spans="1:5" x14ac:dyDescent="0.35">
      <c r="A924" s="1">
        <v>39929</v>
      </c>
      <c r="B924" s="2" t="s">
        <v>66</v>
      </c>
      <c r="C924">
        <v>144</v>
      </c>
      <c r="D924">
        <v>2.13</v>
      </c>
      <c r="E924">
        <f t="shared" si="14"/>
        <v>306.71999999999997</v>
      </c>
    </row>
    <row r="925" spans="1:5" x14ac:dyDescent="0.35">
      <c r="A925" s="1">
        <v>39933</v>
      </c>
      <c r="B925" s="2" t="s">
        <v>5</v>
      </c>
      <c r="C925">
        <v>110</v>
      </c>
      <c r="D925">
        <v>2.13</v>
      </c>
      <c r="E925">
        <f t="shared" si="14"/>
        <v>234.29999999999998</v>
      </c>
    </row>
    <row r="926" spans="1:5" x14ac:dyDescent="0.35">
      <c r="A926" s="1">
        <v>39933</v>
      </c>
      <c r="B926" s="2" t="s">
        <v>37</v>
      </c>
      <c r="C926">
        <v>105</v>
      </c>
      <c r="D926">
        <v>2.13</v>
      </c>
      <c r="E926">
        <f t="shared" si="14"/>
        <v>223.64999999999998</v>
      </c>
    </row>
    <row r="927" spans="1:5" x14ac:dyDescent="0.35">
      <c r="A927" s="1">
        <v>39935</v>
      </c>
      <c r="B927" s="2" t="s">
        <v>52</v>
      </c>
      <c r="C927">
        <v>51</v>
      </c>
      <c r="D927">
        <v>2.13</v>
      </c>
      <c r="E927">
        <f t="shared" si="14"/>
        <v>108.63</v>
      </c>
    </row>
    <row r="928" spans="1:5" x14ac:dyDescent="0.35">
      <c r="A928" s="1">
        <v>39937</v>
      </c>
      <c r="B928" s="2" t="s">
        <v>145</v>
      </c>
      <c r="C928">
        <v>1</v>
      </c>
      <c r="D928">
        <v>2.13</v>
      </c>
      <c r="E928">
        <f t="shared" si="14"/>
        <v>2.13</v>
      </c>
    </row>
    <row r="929" spans="1:5" x14ac:dyDescent="0.35">
      <c r="A929" s="1">
        <v>39937</v>
      </c>
      <c r="B929" s="2" t="s">
        <v>152</v>
      </c>
      <c r="C929">
        <v>8</v>
      </c>
      <c r="D929">
        <v>2.13</v>
      </c>
      <c r="E929">
        <f t="shared" si="14"/>
        <v>17.04</v>
      </c>
    </row>
    <row r="930" spans="1:5" x14ac:dyDescent="0.35">
      <c r="A930" s="1">
        <v>39939</v>
      </c>
      <c r="B930" s="2" t="s">
        <v>9</v>
      </c>
      <c r="C930">
        <v>128</v>
      </c>
      <c r="D930">
        <v>2.13</v>
      </c>
      <c r="E930">
        <f t="shared" si="14"/>
        <v>272.64</v>
      </c>
    </row>
    <row r="931" spans="1:5" x14ac:dyDescent="0.35">
      <c r="A931" s="1">
        <v>39942</v>
      </c>
      <c r="B931" s="2" t="s">
        <v>87</v>
      </c>
      <c r="C931">
        <v>9</v>
      </c>
      <c r="D931">
        <v>2.13</v>
      </c>
      <c r="E931">
        <f t="shared" si="14"/>
        <v>19.169999999999998</v>
      </c>
    </row>
    <row r="932" spans="1:5" x14ac:dyDescent="0.35">
      <c r="A932" s="1">
        <v>39948</v>
      </c>
      <c r="B932" s="2" t="s">
        <v>9</v>
      </c>
      <c r="C932">
        <v>291</v>
      </c>
      <c r="D932">
        <v>2.13</v>
      </c>
      <c r="E932">
        <f t="shared" si="14"/>
        <v>619.82999999999993</v>
      </c>
    </row>
    <row r="933" spans="1:5" x14ac:dyDescent="0.35">
      <c r="A933" s="1">
        <v>39949</v>
      </c>
      <c r="B933" s="2" t="s">
        <v>14</v>
      </c>
      <c r="C933">
        <v>261</v>
      </c>
      <c r="D933">
        <v>2.13</v>
      </c>
      <c r="E933">
        <f t="shared" si="14"/>
        <v>555.92999999999995</v>
      </c>
    </row>
    <row r="934" spans="1:5" x14ac:dyDescent="0.35">
      <c r="A934" s="1">
        <v>39951</v>
      </c>
      <c r="B934" s="2" t="s">
        <v>52</v>
      </c>
      <c r="C934">
        <v>192</v>
      </c>
      <c r="D934">
        <v>2.13</v>
      </c>
      <c r="E934">
        <f t="shared" si="14"/>
        <v>408.96</v>
      </c>
    </row>
    <row r="935" spans="1:5" x14ac:dyDescent="0.35">
      <c r="A935" s="1">
        <v>39951</v>
      </c>
      <c r="B935" s="2" t="s">
        <v>7</v>
      </c>
      <c r="C935">
        <v>319</v>
      </c>
      <c r="D935">
        <v>2.13</v>
      </c>
      <c r="E935">
        <f t="shared" si="14"/>
        <v>679.46999999999991</v>
      </c>
    </row>
    <row r="936" spans="1:5" x14ac:dyDescent="0.35">
      <c r="A936" s="1">
        <v>39953</v>
      </c>
      <c r="B936" s="2" t="s">
        <v>45</v>
      </c>
      <c r="C936">
        <v>393</v>
      </c>
      <c r="D936">
        <v>2.13</v>
      </c>
      <c r="E936">
        <f t="shared" si="14"/>
        <v>837.08999999999992</v>
      </c>
    </row>
    <row r="937" spans="1:5" x14ac:dyDescent="0.35">
      <c r="A937" s="1">
        <v>39957</v>
      </c>
      <c r="B937" s="2" t="s">
        <v>187</v>
      </c>
      <c r="C937">
        <v>13</v>
      </c>
      <c r="D937">
        <v>2.13</v>
      </c>
      <c r="E937">
        <f t="shared" si="14"/>
        <v>27.689999999999998</v>
      </c>
    </row>
    <row r="938" spans="1:5" x14ac:dyDescent="0.35">
      <c r="A938" s="1">
        <v>39958</v>
      </c>
      <c r="B938" s="2" t="s">
        <v>50</v>
      </c>
      <c r="C938">
        <v>380</v>
      </c>
      <c r="D938">
        <v>2.13</v>
      </c>
      <c r="E938">
        <f t="shared" si="14"/>
        <v>809.4</v>
      </c>
    </row>
    <row r="939" spans="1:5" x14ac:dyDescent="0.35">
      <c r="A939" s="1">
        <v>39959</v>
      </c>
      <c r="B939" s="2" t="s">
        <v>37</v>
      </c>
      <c r="C939">
        <v>36</v>
      </c>
      <c r="D939">
        <v>2.13</v>
      </c>
      <c r="E939">
        <f t="shared" si="14"/>
        <v>76.679999999999993</v>
      </c>
    </row>
    <row r="940" spans="1:5" x14ac:dyDescent="0.35">
      <c r="A940" s="1">
        <v>39962</v>
      </c>
      <c r="B940" s="2" t="s">
        <v>173</v>
      </c>
      <c r="C940">
        <v>179</v>
      </c>
      <c r="D940">
        <v>2.13</v>
      </c>
      <c r="E940">
        <f t="shared" si="14"/>
        <v>381.27</v>
      </c>
    </row>
    <row r="941" spans="1:5" x14ac:dyDescent="0.35">
      <c r="A941" s="1">
        <v>39964</v>
      </c>
      <c r="B941" s="2" t="s">
        <v>28</v>
      </c>
      <c r="C941">
        <v>111</v>
      </c>
      <c r="D941">
        <v>2.13</v>
      </c>
      <c r="E941">
        <f t="shared" si="14"/>
        <v>236.42999999999998</v>
      </c>
    </row>
    <row r="942" spans="1:5" x14ac:dyDescent="0.35">
      <c r="A942" s="1">
        <v>39965</v>
      </c>
      <c r="B942" s="2" t="s">
        <v>8</v>
      </c>
      <c r="C942">
        <v>36</v>
      </c>
      <c r="D942">
        <v>2.13</v>
      </c>
      <c r="E942">
        <f t="shared" si="14"/>
        <v>76.679999999999993</v>
      </c>
    </row>
    <row r="943" spans="1:5" x14ac:dyDescent="0.35">
      <c r="A943" s="1">
        <v>39965</v>
      </c>
      <c r="B943" s="2" t="s">
        <v>10</v>
      </c>
      <c r="C943">
        <v>120</v>
      </c>
      <c r="D943">
        <v>2.13</v>
      </c>
      <c r="E943">
        <f t="shared" si="14"/>
        <v>255.6</v>
      </c>
    </row>
    <row r="944" spans="1:5" x14ac:dyDescent="0.35">
      <c r="A944" s="1">
        <v>39969</v>
      </c>
      <c r="B944" s="2" t="s">
        <v>188</v>
      </c>
      <c r="C944">
        <v>11</v>
      </c>
      <c r="D944">
        <v>2.13</v>
      </c>
      <c r="E944">
        <f t="shared" si="14"/>
        <v>23.43</v>
      </c>
    </row>
    <row r="945" spans="1:5" x14ac:dyDescent="0.35">
      <c r="A945" s="1">
        <v>39971</v>
      </c>
      <c r="B945" s="2" t="s">
        <v>126</v>
      </c>
      <c r="C945">
        <v>15</v>
      </c>
      <c r="D945">
        <v>2.13</v>
      </c>
      <c r="E945">
        <f t="shared" si="14"/>
        <v>31.95</v>
      </c>
    </row>
    <row r="946" spans="1:5" x14ac:dyDescent="0.35">
      <c r="A946" s="1">
        <v>39971</v>
      </c>
      <c r="B946" s="2" t="s">
        <v>43</v>
      </c>
      <c r="C946">
        <v>4</v>
      </c>
      <c r="D946">
        <v>2.13</v>
      </c>
      <c r="E946">
        <f t="shared" si="14"/>
        <v>8.52</v>
      </c>
    </row>
    <row r="947" spans="1:5" x14ac:dyDescent="0.35">
      <c r="A947" s="1">
        <v>39974</v>
      </c>
      <c r="B947" s="2" t="s">
        <v>115</v>
      </c>
      <c r="C947">
        <v>11</v>
      </c>
      <c r="D947">
        <v>2.13</v>
      </c>
      <c r="E947">
        <f t="shared" si="14"/>
        <v>23.43</v>
      </c>
    </row>
    <row r="948" spans="1:5" x14ac:dyDescent="0.35">
      <c r="A948" s="1">
        <v>39977</v>
      </c>
      <c r="B948" s="2" t="s">
        <v>189</v>
      </c>
      <c r="C948">
        <v>9</v>
      </c>
      <c r="D948">
        <v>2.13</v>
      </c>
      <c r="E948">
        <f t="shared" si="14"/>
        <v>19.169999999999998</v>
      </c>
    </row>
    <row r="949" spans="1:5" x14ac:dyDescent="0.35">
      <c r="A949" s="1">
        <v>39978</v>
      </c>
      <c r="B949" s="2" t="s">
        <v>50</v>
      </c>
      <c r="C949">
        <v>498</v>
      </c>
      <c r="D949">
        <v>2.13</v>
      </c>
      <c r="E949">
        <f t="shared" si="14"/>
        <v>1060.74</v>
      </c>
    </row>
    <row r="950" spans="1:5" x14ac:dyDescent="0.35">
      <c r="A950" s="1">
        <v>39980</v>
      </c>
      <c r="B950" s="2" t="s">
        <v>45</v>
      </c>
      <c r="C950">
        <v>350</v>
      </c>
      <c r="D950">
        <v>2.13</v>
      </c>
      <c r="E950">
        <f t="shared" si="14"/>
        <v>745.5</v>
      </c>
    </row>
    <row r="951" spans="1:5" x14ac:dyDescent="0.35">
      <c r="A951" s="1">
        <v>39980</v>
      </c>
      <c r="B951" s="2" t="s">
        <v>8</v>
      </c>
      <c r="C951">
        <v>191</v>
      </c>
      <c r="D951">
        <v>2.13</v>
      </c>
      <c r="E951">
        <f t="shared" si="14"/>
        <v>406.83</v>
      </c>
    </row>
    <row r="952" spans="1:5" x14ac:dyDescent="0.35">
      <c r="A952" s="1">
        <v>39980</v>
      </c>
      <c r="B952" s="2" t="s">
        <v>9</v>
      </c>
      <c r="C952">
        <v>402</v>
      </c>
      <c r="D952">
        <v>2.13</v>
      </c>
      <c r="E952">
        <f t="shared" si="14"/>
        <v>856.26</v>
      </c>
    </row>
    <row r="953" spans="1:5" x14ac:dyDescent="0.35">
      <c r="A953" s="1">
        <v>39984</v>
      </c>
      <c r="B953" s="2" t="s">
        <v>69</v>
      </c>
      <c r="C953">
        <v>140</v>
      </c>
      <c r="D953">
        <v>2.13</v>
      </c>
      <c r="E953">
        <f t="shared" si="14"/>
        <v>298.2</v>
      </c>
    </row>
    <row r="954" spans="1:5" x14ac:dyDescent="0.35">
      <c r="A954" s="1">
        <v>39985</v>
      </c>
      <c r="B954" s="2" t="s">
        <v>190</v>
      </c>
      <c r="C954">
        <v>3</v>
      </c>
      <c r="D954">
        <v>2.13</v>
      </c>
      <c r="E954">
        <f t="shared" si="14"/>
        <v>6.39</v>
      </c>
    </row>
    <row r="955" spans="1:5" x14ac:dyDescent="0.35">
      <c r="A955" s="1">
        <v>39987</v>
      </c>
      <c r="B955" s="2" t="s">
        <v>52</v>
      </c>
      <c r="C955">
        <v>25</v>
      </c>
      <c r="D955">
        <v>2.13</v>
      </c>
      <c r="E955">
        <f t="shared" si="14"/>
        <v>53.25</v>
      </c>
    </row>
    <row r="956" spans="1:5" x14ac:dyDescent="0.35">
      <c r="A956" s="1">
        <v>39992</v>
      </c>
      <c r="B956" s="2" t="s">
        <v>191</v>
      </c>
      <c r="C956">
        <v>7</v>
      </c>
      <c r="D956">
        <v>2.13</v>
      </c>
      <c r="E956">
        <f t="shared" si="14"/>
        <v>14.91</v>
      </c>
    </row>
    <row r="957" spans="1:5" x14ac:dyDescent="0.35">
      <c r="A957" s="1">
        <v>39994</v>
      </c>
      <c r="B957" s="2" t="s">
        <v>192</v>
      </c>
      <c r="C957">
        <v>17</v>
      </c>
      <c r="D957">
        <v>2.13</v>
      </c>
      <c r="E957">
        <f t="shared" si="14"/>
        <v>36.21</v>
      </c>
    </row>
    <row r="958" spans="1:5" x14ac:dyDescent="0.35">
      <c r="A958" s="1">
        <v>39994</v>
      </c>
      <c r="B958" s="2" t="s">
        <v>9</v>
      </c>
      <c r="C958">
        <v>479</v>
      </c>
      <c r="D958">
        <v>2.13</v>
      </c>
      <c r="E958">
        <f t="shared" si="14"/>
        <v>1020.27</v>
      </c>
    </row>
    <row r="959" spans="1:5" x14ac:dyDescent="0.35">
      <c r="A959" s="1">
        <v>39994</v>
      </c>
      <c r="B959" s="2" t="s">
        <v>193</v>
      </c>
      <c r="C959">
        <v>6</v>
      </c>
      <c r="D959">
        <v>2.13</v>
      </c>
      <c r="E959">
        <f t="shared" si="14"/>
        <v>12.78</v>
      </c>
    </row>
    <row r="960" spans="1:5" x14ac:dyDescent="0.35">
      <c r="A960" s="1">
        <v>39994</v>
      </c>
      <c r="B960" s="2" t="s">
        <v>16</v>
      </c>
      <c r="C960">
        <v>10</v>
      </c>
      <c r="D960">
        <v>2.13</v>
      </c>
      <c r="E960">
        <f t="shared" si="14"/>
        <v>21.299999999999997</v>
      </c>
    </row>
    <row r="961" spans="1:5" x14ac:dyDescent="0.35">
      <c r="A961" s="1">
        <v>39995</v>
      </c>
      <c r="B961" s="2" t="s">
        <v>29</v>
      </c>
      <c r="C961">
        <v>2</v>
      </c>
      <c r="D961">
        <v>2.13</v>
      </c>
      <c r="E961">
        <f t="shared" si="14"/>
        <v>4.26</v>
      </c>
    </row>
    <row r="962" spans="1:5" x14ac:dyDescent="0.35">
      <c r="A962" s="1">
        <v>39997</v>
      </c>
      <c r="B962" s="2" t="s">
        <v>194</v>
      </c>
      <c r="C962">
        <v>13</v>
      </c>
      <c r="D962">
        <v>2.13</v>
      </c>
      <c r="E962">
        <f t="shared" si="14"/>
        <v>27.689999999999998</v>
      </c>
    </row>
    <row r="963" spans="1:5" x14ac:dyDescent="0.35">
      <c r="A963" s="1">
        <v>40000</v>
      </c>
      <c r="B963" s="2" t="s">
        <v>183</v>
      </c>
      <c r="C963">
        <v>12</v>
      </c>
      <c r="D963">
        <v>2.13</v>
      </c>
      <c r="E963">
        <f t="shared" si="14"/>
        <v>25.56</v>
      </c>
    </row>
    <row r="964" spans="1:5" x14ac:dyDescent="0.35">
      <c r="A964" s="1">
        <v>40000</v>
      </c>
      <c r="B964" s="2" t="s">
        <v>5</v>
      </c>
      <c r="C964">
        <v>191</v>
      </c>
      <c r="D964">
        <v>2.13</v>
      </c>
      <c r="E964">
        <f t="shared" ref="E964:E1027" si="15">D964*C964</f>
        <v>406.83</v>
      </c>
    </row>
    <row r="965" spans="1:5" x14ac:dyDescent="0.35">
      <c r="A965" s="1">
        <v>40000</v>
      </c>
      <c r="B965" s="2" t="s">
        <v>10</v>
      </c>
      <c r="C965">
        <v>123</v>
      </c>
      <c r="D965">
        <v>2.13</v>
      </c>
      <c r="E965">
        <f t="shared" si="15"/>
        <v>261.99</v>
      </c>
    </row>
    <row r="966" spans="1:5" x14ac:dyDescent="0.35">
      <c r="A966" s="1">
        <v>40001</v>
      </c>
      <c r="B966" s="2" t="s">
        <v>18</v>
      </c>
      <c r="C966">
        <v>66</v>
      </c>
      <c r="D966">
        <v>2.13</v>
      </c>
      <c r="E966">
        <f t="shared" si="15"/>
        <v>140.57999999999998</v>
      </c>
    </row>
    <row r="967" spans="1:5" x14ac:dyDescent="0.35">
      <c r="A967" s="1">
        <v>40002</v>
      </c>
      <c r="B967" s="2" t="s">
        <v>61</v>
      </c>
      <c r="C967">
        <v>132</v>
      </c>
      <c r="D967">
        <v>2.13</v>
      </c>
      <c r="E967">
        <f t="shared" si="15"/>
        <v>281.15999999999997</v>
      </c>
    </row>
    <row r="968" spans="1:5" x14ac:dyDescent="0.35">
      <c r="A968" s="1">
        <v>40006</v>
      </c>
      <c r="B968" s="2" t="s">
        <v>195</v>
      </c>
      <c r="C968">
        <v>9</v>
      </c>
      <c r="D968">
        <v>2.13</v>
      </c>
      <c r="E968">
        <f t="shared" si="15"/>
        <v>19.169999999999998</v>
      </c>
    </row>
    <row r="969" spans="1:5" x14ac:dyDescent="0.35">
      <c r="A969" s="1">
        <v>40006</v>
      </c>
      <c r="B969" s="2" t="s">
        <v>78</v>
      </c>
      <c r="C969">
        <v>111</v>
      </c>
      <c r="D969">
        <v>2.13</v>
      </c>
      <c r="E969">
        <f t="shared" si="15"/>
        <v>236.42999999999998</v>
      </c>
    </row>
    <row r="970" spans="1:5" x14ac:dyDescent="0.35">
      <c r="A970" s="1">
        <v>40007</v>
      </c>
      <c r="B970" s="2" t="s">
        <v>19</v>
      </c>
      <c r="C970">
        <v>163</v>
      </c>
      <c r="D970">
        <v>2.13</v>
      </c>
      <c r="E970">
        <f t="shared" si="15"/>
        <v>347.19</v>
      </c>
    </row>
    <row r="971" spans="1:5" x14ac:dyDescent="0.35">
      <c r="A971" s="1">
        <v>40007</v>
      </c>
      <c r="B971" s="2" t="s">
        <v>155</v>
      </c>
      <c r="C971">
        <v>4</v>
      </c>
      <c r="D971">
        <v>2.13</v>
      </c>
      <c r="E971">
        <f t="shared" si="15"/>
        <v>8.52</v>
      </c>
    </row>
    <row r="972" spans="1:5" x14ac:dyDescent="0.35">
      <c r="A972" s="1">
        <v>40009</v>
      </c>
      <c r="B972" s="2" t="s">
        <v>145</v>
      </c>
      <c r="C972">
        <v>10</v>
      </c>
      <c r="D972">
        <v>2.13</v>
      </c>
      <c r="E972">
        <f t="shared" si="15"/>
        <v>21.299999999999997</v>
      </c>
    </row>
    <row r="973" spans="1:5" x14ac:dyDescent="0.35">
      <c r="A973" s="1">
        <v>40010</v>
      </c>
      <c r="B973" s="2" t="s">
        <v>9</v>
      </c>
      <c r="C973">
        <v>457</v>
      </c>
      <c r="D973">
        <v>2.13</v>
      </c>
      <c r="E973">
        <f t="shared" si="15"/>
        <v>973.41</v>
      </c>
    </row>
    <row r="974" spans="1:5" x14ac:dyDescent="0.35">
      <c r="A974" s="1">
        <v>40012</v>
      </c>
      <c r="B974" s="2" t="s">
        <v>50</v>
      </c>
      <c r="C974">
        <v>260</v>
      </c>
      <c r="D974">
        <v>2.13</v>
      </c>
      <c r="E974">
        <f t="shared" si="15"/>
        <v>553.79999999999995</v>
      </c>
    </row>
    <row r="975" spans="1:5" x14ac:dyDescent="0.35">
      <c r="A975" s="1">
        <v>40013</v>
      </c>
      <c r="B975" s="2" t="s">
        <v>120</v>
      </c>
      <c r="C975">
        <v>181</v>
      </c>
      <c r="D975">
        <v>2.13</v>
      </c>
      <c r="E975">
        <f t="shared" si="15"/>
        <v>385.53</v>
      </c>
    </row>
    <row r="976" spans="1:5" x14ac:dyDescent="0.35">
      <c r="A976" s="1">
        <v>40014</v>
      </c>
      <c r="B976" s="2" t="s">
        <v>50</v>
      </c>
      <c r="C976">
        <v>144</v>
      </c>
      <c r="D976">
        <v>2.13</v>
      </c>
      <c r="E976">
        <f t="shared" si="15"/>
        <v>306.71999999999997</v>
      </c>
    </row>
    <row r="977" spans="1:5" x14ac:dyDescent="0.35">
      <c r="A977" s="1">
        <v>40015</v>
      </c>
      <c r="B977" s="2" t="s">
        <v>22</v>
      </c>
      <c r="C977">
        <v>246</v>
      </c>
      <c r="D977">
        <v>2.13</v>
      </c>
      <c r="E977">
        <f t="shared" si="15"/>
        <v>523.98</v>
      </c>
    </row>
    <row r="978" spans="1:5" x14ac:dyDescent="0.35">
      <c r="A978" s="1">
        <v>40017</v>
      </c>
      <c r="B978" s="2" t="s">
        <v>196</v>
      </c>
      <c r="C978">
        <v>10</v>
      </c>
      <c r="D978">
        <v>2.13</v>
      </c>
      <c r="E978">
        <f t="shared" si="15"/>
        <v>21.299999999999997</v>
      </c>
    </row>
    <row r="979" spans="1:5" x14ac:dyDescent="0.35">
      <c r="A979" s="1">
        <v>40019</v>
      </c>
      <c r="B979" s="2" t="s">
        <v>26</v>
      </c>
      <c r="C979">
        <v>148</v>
      </c>
      <c r="D979">
        <v>2.13</v>
      </c>
      <c r="E979">
        <f t="shared" si="15"/>
        <v>315.24</v>
      </c>
    </row>
    <row r="980" spans="1:5" x14ac:dyDescent="0.35">
      <c r="A980" s="1">
        <v>40021</v>
      </c>
      <c r="B980" s="2" t="s">
        <v>35</v>
      </c>
      <c r="C980">
        <v>24</v>
      </c>
      <c r="D980">
        <v>2.13</v>
      </c>
      <c r="E980">
        <f t="shared" si="15"/>
        <v>51.12</v>
      </c>
    </row>
    <row r="981" spans="1:5" x14ac:dyDescent="0.35">
      <c r="A981" s="1">
        <v>40024</v>
      </c>
      <c r="B981" s="2" t="s">
        <v>25</v>
      </c>
      <c r="C981">
        <v>66</v>
      </c>
      <c r="D981">
        <v>2.13</v>
      </c>
      <c r="E981">
        <f t="shared" si="15"/>
        <v>140.57999999999998</v>
      </c>
    </row>
    <row r="982" spans="1:5" x14ac:dyDescent="0.35">
      <c r="A982" s="1">
        <v>40027</v>
      </c>
      <c r="B982" s="2" t="s">
        <v>45</v>
      </c>
      <c r="C982">
        <v>333</v>
      </c>
      <c r="D982">
        <v>2.13</v>
      </c>
      <c r="E982">
        <f t="shared" si="15"/>
        <v>709.29</v>
      </c>
    </row>
    <row r="983" spans="1:5" x14ac:dyDescent="0.35">
      <c r="A983" s="1">
        <v>40027</v>
      </c>
      <c r="B983" s="2" t="s">
        <v>37</v>
      </c>
      <c r="C983">
        <v>194</v>
      </c>
      <c r="D983">
        <v>2.13</v>
      </c>
      <c r="E983">
        <f t="shared" si="15"/>
        <v>413.21999999999997</v>
      </c>
    </row>
    <row r="984" spans="1:5" x14ac:dyDescent="0.35">
      <c r="A984" s="1">
        <v>40031</v>
      </c>
      <c r="B984" s="2" t="s">
        <v>18</v>
      </c>
      <c r="C984">
        <v>154</v>
      </c>
      <c r="D984">
        <v>2.13</v>
      </c>
      <c r="E984">
        <f t="shared" si="15"/>
        <v>328.02</v>
      </c>
    </row>
    <row r="985" spans="1:5" x14ac:dyDescent="0.35">
      <c r="A985" s="1">
        <v>40031</v>
      </c>
      <c r="B985" s="2" t="s">
        <v>55</v>
      </c>
      <c r="C985">
        <v>100</v>
      </c>
      <c r="D985">
        <v>2.13</v>
      </c>
      <c r="E985">
        <f t="shared" si="15"/>
        <v>213</v>
      </c>
    </row>
    <row r="986" spans="1:5" x14ac:dyDescent="0.35">
      <c r="A986" s="1">
        <v>40031</v>
      </c>
      <c r="B986" s="2" t="s">
        <v>1</v>
      </c>
      <c r="C986">
        <v>18</v>
      </c>
      <c r="D986">
        <v>2.13</v>
      </c>
      <c r="E986">
        <f t="shared" si="15"/>
        <v>38.339999999999996</v>
      </c>
    </row>
    <row r="987" spans="1:5" x14ac:dyDescent="0.35">
      <c r="A987" s="1">
        <v>40031</v>
      </c>
      <c r="B987" s="2" t="s">
        <v>170</v>
      </c>
      <c r="C987">
        <v>20</v>
      </c>
      <c r="D987">
        <v>2.13</v>
      </c>
      <c r="E987">
        <f t="shared" si="15"/>
        <v>42.599999999999994</v>
      </c>
    </row>
    <row r="988" spans="1:5" x14ac:dyDescent="0.35">
      <c r="A988" s="1">
        <v>40033</v>
      </c>
      <c r="B988" s="2" t="s">
        <v>55</v>
      </c>
      <c r="C988">
        <v>200</v>
      </c>
      <c r="D988">
        <v>2.13</v>
      </c>
      <c r="E988">
        <f t="shared" si="15"/>
        <v>426</v>
      </c>
    </row>
    <row r="989" spans="1:5" x14ac:dyDescent="0.35">
      <c r="A989" s="1">
        <v>40034</v>
      </c>
      <c r="B989" s="2" t="s">
        <v>18</v>
      </c>
      <c r="C989">
        <v>48</v>
      </c>
      <c r="D989">
        <v>2.13</v>
      </c>
      <c r="E989">
        <f t="shared" si="15"/>
        <v>102.24</v>
      </c>
    </row>
    <row r="990" spans="1:5" x14ac:dyDescent="0.35">
      <c r="A990" s="1">
        <v>40034</v>
      </c>
      <c r="B990" s="2" t="s">
        <v>61</v>
      </c>
      <c r="C990">
        <v>68</v>
      </c>
      <c r="D990">
        <v>2.13</v>
      </c>
      <c r="E990">
        <f t="shared" si="15"/>
        <v>144.84</v>
      </c>
    </row>
    <row r="991" spans="1:5" x14ac:dyDescent="0.35">
      <c r="A991" s="1">
        <v>40035</v>
      </c>
      <c r="B991" s="2" t="s">
        <v>174</v>
      </c>
      <c r="C991">
        <v>9</v>
      </c>
      <c r="D991">
        <v>2.13</v>
      </c>
      <c r="E991">
        <f t="shared" si="15"/>
        <v>19.169999999999998</v>
      </c>
    </row>
    <row r="992" spans="1:5" x14ac:dyDescent="0.35">
      <c r="A992" s="1">
        <v>40039</v>
      </c>
      <c r="B992" s="2" t="s">
        <v>50</v>
      </c>
      <c r="C992">
        <v>493</v>
      </c>
      <c r="D992">
        <v>2.13</v>
      </c>
      <c r="E992">
        <f t="shared" si="15"/>
        <v>1050.0899999999999</v>
      </c>
    </row>
    <row r="993" spans="1:5" x14ac:dyDescent="0.35">
      <c r="A993" s="1">
        <v>40039</v>
      </c>
      <c r="B993" s="2" t="s">
        <v>14</v>
      </c>
      <c r="C993">
        <v>340</v>
      </c>
      <c r="D993">
        <v>2.13</v>
      </c>
      <c r="E993">
        <f t="shared" si="15"/>
        <v>724.19999999999993</v>
      </c>
    </row>
    <row r="994" spans="1:5" x14ac:dyDescent="0.35">
      <c r="A994" s="1">
        <v>40041</v>
      </c>
      <c r="B994" s="2" t="s">
        <v>174</v>
      </c>
      <c r="C994">
        <v>2</v>
      </c>
      <c r="D994">
        <v>2.13</v>
      </c>
      <c r="E994">
        <f t="shared" si="15"/>
        <v>4.26</v>
      </c>
    </row>
    <row r="995" spans="1:5" x14ac:dyDescent="0.35">
      <c r="A995" s="1">
        <v>40044</v>
      </c>
      <c r="B995" s="2" t="s">
        <v>28</v>
      </c>
      <c r="C995">
        <v>62</v>
      </c>
      <c r="D995">
        <v>2.13</v>
      </c>
      <c r="E995">
        <f t="shared" si="15"/>
        <v>132.06</v>
      </c>
    </row>
    <row r="996" spans="1:5" x14ac:dyDescent="0.35">
      <c r="A996" s="1">
        <v>40044</v>
      </c>
      <c r="B996" s="2" t="s">
        <v>22</v>
      </c>
      <c r="C996">
        <v>164</v>
      </c>
      <c r="D996">
        <v>2.13</v>
      </c>
      <c r="E996">
        <f t="shared" si="15"/>
        <v>349.32</v>
      </c>
    </row>
    <row r="997" spans="1:5" x14ac:dyDescent="0.35">
      <c r="A997" s="1">
        <v>40045</v>
      </c>
      <c r="B997" s="2" t="s">
        <v>28</v>
      </c>
      <c r="C997">
        <v>170</v>
      </c>
      <c r="D997">
        <v>2.13</v>
      </c>
      <c r="E997">
        <f t="shared" si="15"/>
        <v>362.09999999999997</v>
      </c>
    </row>
    <row r="998" spans="1:5" x14ac:dyDescent="0.35">
      <c r="A998" s="1">
        <v>40047</v>
      </c>
      <c r="B998" s="2" t="s">
        <v>71</v>
      </c>
      <c r="C998">
        <v>164</v>
      </c>
      <c r="D998">
        <v>2.13</v>
      </c>
      <c r="E998">
        <f t="shared" si="15"/>
        <v>349.32</v>
      </c>
    </row>
    <row r="999" spans="1:5" x14ac:dyDescent="0.35">
      <c r="A999" s="1">
        <v>40049</v>
      </c>
      <c r="B999" s="2" t="s">
        <v>6</v>
      </c>
      <c r="C999">
        <v>70</v>
      </c>
      <c r="D999">
        <v>2.13</v>
      </c>
      <c r="E999">
        <f t="shared" si="15"/>
        <v>149.1</v>
      </c>
    </row>
    <row r="1000" spans="1:5" x14ac:dyDescent="0.35">
      <c r="A1000" s="1">
        <v>40056</v>
      </c>
      <c r="B1000" s="2" t="s">
        <v>50</v>
      </c>
      <c r="C1000">
        <v>133</v>
      </c>
      <c r="D1000">
        <v>2.13</v>
      </c>
      <c r="E1000">
        <f t="shared" si="15"/>
        <v>283.28999999999996</v>
      </c>
    </row>
    <row r="1001" spans="1:5" x14ac:dyDescent="0.35">
      <c r="A1001" s="1">
        <v>40057</v>
      </c>
      <c r="B1001" s="2" t="s">
        <v>197</v>
      </c>
      <c r="C1001">
        <v>20</v>
      </c>
      <c r="D1001">
        <v>2.13</v>
      </c>
      <c r="E1001">
        <f t="shared" si="15"/>
        <v>42.599999999999994</v>
      </c>
    </row>
    <row r="1002" spans="1:5" x14ac:dyDescent="0.35">
      <c r="A1002" s="1">
        <v>40059</v>
      </c>
      <c r="B1002" s="2" t="s">
        <v>198</v>
      </c>
      <c r="C1002">
        <v>15</v>
      </c>
      <c r="D1002">
        <v>2.13</v>
      </c>
      <c r="E1002">
        <f t="shared" si="15"/>
        <v>31.95</v>
      </c>
    </row>
    <row r="1003" spans="1:5" x14ac:dyDescent="0.35">
      <c r="A1003" s="1">
        <v>40060</v>
      </c>
      <c r="B1003" s="2" t="s">
        <v>199</v>
      </c>
      <c r="C1003">
        <v>15</v>
      </c>
      <c r="D1003">
        <v>2.13</v>
      </c>
      <c r="E1003">
        <f t="shared" si="15"/>
        <v>31.95</v>
      </c>
    </row>
    <row r="1004" spans="1:5" x14ac:dyDescent="0.35">
      <c r="A1004" s="1">
        <v>40061</v>
      </c>
      <c r="B1004" s="2" t="s">
        <v>58</v>
      </c>
      <c r="C1004">
        <v>105</v>
      </c>
      <c r="D1004">
        <v>2.13</v>
      </c>
      <c r="E1004">
        <f t="shared" si="15"/>
        <v>223.64999999999998</v>
      </c>
    </row>
    <row r="1005" spans="1:5" x14ac:dyDescent="0.35">
      <c r="A1005" s="1">
        <v>40065</v>
      </c>
      <c r="B1005" s="2" t="s">
        <v>31</v>
      </c>
      <c r="C1005">
        <v>192</v>
      </c>
      <c r="D1005">
        <v>2.13</v>
      </c>
      <c r="E1005">
        <f t="shared" si="15"/>
        <v>408.96</v>
      </c>
    </row>
    <row r="1006" spans="1:5" x14ac:dyDescent="0.35">
      <c r="A1006" s="1">
        <v>40065</v>
      </c>
      <c r="B1006" s="2" t="s">
        <v>80</v>
      </c>
      <c r="C1006">
        <v>142</v>
      </c>
      <c r="D1006">
        <v>2.13</v>
      </c>
      <c r="E1006">
        <f t="shared" si="15"/>
        <v>302.45999999999998</v>
      </c>
    </row>
    <row r="1007" spans="1:5" x14ac:dyDescent="0.35">
      <c r="A1007" s="1">
        <v>40066</v>
      </c>
      <c r="B1007" s="2" t="s">
        <v>106</v>
      </c>
      <c r="C1007">
        <v>3</v>
      </c>
      <c r="D1007">
        <v>2.13</v>
      </c>
      <c r="E1007">
        <f t="shared" si="15"/>
        <v>6.39</v>
      </c>
    </row>
    <row r="1008" spans="1:5" x14ac:dyDescent="0.35">
      <c r="A1008" s="1">
        <v>40066</v>
      </c>
      <c r="B1008" s="2" t="s">
        <v>17</v>
      </c>
      <c r="C1008">
        <v>219</v>
      </c>
      <c r="D1008">
        <v>2.13</v>
      </c>
      <c r="E1008">
        <f t="shared" si="15"/>
        <v>466.46999999999997</v>
      </c>
    </row>
    <row r="1009" spans="1:5" x14ac:dyDescent="0.35">
      <c r="A1009" s="1">
        <v>40070</v>
      </c>
      <c r="B1009" s="2" t="s">
        <v>30</v>
      </c>
      <c r="C1009">
        <v>137</v>
      </c>
      <c r="D1009">
        <v>2.13</v>
      </c>
      <c r="E1009">
        <f t="shared" si="15"/>
        <v>291.81</v>
      </c>
    </row>
    <row r="1010" spans="1:5" x14ac:dyDescent="0.35">
      <c r="A1010" s="1">
        <v>40071</v>
      </c>
      <c r="B1010" s="2" t="s">
        <v>20</v>
      </c>
      <c r="C1010">
        <v>108</v>
      </c>
      <c r="D1010">
        <v>2.13</v>
      </c>
      <c r="E1010">
        <f t="shared" si="15"/>
        <v>230.04</v>
      </c>
    </row>
    <row r="1011" spans="1:5" x14ac:dyDescent="0.35">
      <c r="A1011" s="1">
        <v>40072</v>
      </c>
      <c r="B1011" s="2" t="s">
        <v>102</v>
      </c>
      <c r="C1011">
        <v>395</v>
      </c>
      <c r="D1011">
        <v>2.13</v>
      </c>
      <c r="E1011">
        <f t="shared" si="15"/>
        <v>841.34999999999991</v>
      </c>
    </row>
    <row r="1012" spans="1:5" x14ac:dyDescent="0.35">
      <c r="A1012" s="1">
        <v>40073</v>
      </c>
      <c r="B1012" s="2" t="s">
        <v>200</v>
      </c>
      <c r="C1012">
        <v>3</v>
      </c>
      <c r="D1012">
        <v>2.13</v>
      </c>
      <c r="E1012">
        <f t="shared" si="15"/>
        <v>6.39</v>
      </c>
    </row>
    <row r="1013" spans="1:5" x14ac:dyDescent="0.35">
      <c r="A1013" s="1">
        <v>40075</v>
      </c>
      <c r="B1013" s="2" t="s">
        <v>6</v>
      </c>
      <c r="C1013">
        <v>73</v>
      </c>
      <c r="D1013">
        <v>2.13</v>
      </c>
      <c r="E1013">
        <f t="shared" si="15"/>
        <v>155.48999999999998</v>
      </c>
    </row>
    <row r="1014" spans="1:5" x14ac:dyDescent="0.35">
      <c r="A1014" s="1">
        <v>40075</v>
      </c>
      <c r="B1014" s="2" t="s">
        <v>45</v>
      </c>
      <c r="C1014">
        <v>209</v>
      </c>
      <c r="D1014">
        <v>2.13</v>
      </c>
      <c r="E1014">
        <f t="shared" si="15"/>
        <v>445.16999999999996</v>
      </c>
    </row>
    <row r="1015" spans="1:5" x14ac:dyDescent="0.35">
      <c r="A1015" s="1">
        <v>40077</v>
      </c>
      <c r="B1015" s="2" t="s">
        <v>37</v>
      </c>
      <c r="C1015">
        <v>41</v>
      </c>
      <c r="D1015">
        <v>2.13</v>
      </c>
      <c r="E1015">
        <f t="shared" si="15"/>
        <v>87.33</v>
      </c>
    </row>
    <row r="1016" spans="1:5" x14ac:dyDescent="0.35">
      <c r="A1016" s="1">
        <v>40083</v>
      </c>
      <c r="B1016" s="2" t="s">
        <v>17</v>
      </c>
      <c r="C1016">
        <v>488</v>
      </c>
      <c r="D1016">
        <v>2.13</v>
      </c>
      <c r="E1016">
        <f t="shared" si="15"/>
        <v>1039.44</v>
      </c>
    </row>
    <row r="1017" spans="1:5" x14ac:dyDescent="0.35">
      <c r="A1017" s="1">
        <v>40084</v>
      </c>
      <c r="B1017" s="2" t="s">
        <v>97</v>
      </c>
      <c r="C1017">
        <v>5</v>
      </c>
      <c r="D1017">
        <v>2.13</v>
      </c>
      <c r="E1017">
        <f t="shared" si="15"/>
        <v>10.649999999999999</v>
      </c>
    </row>
    <row r="1018" spans="1:5" x14ac:dyDescent="0.35">
      <c r="A1018" s="1">
        <v>40084</v>
      </c>
      <c r="B1018" s="2" t="s">
        <v>69</v>
      </c>
      <c r="C1018">
        <v>97</v>
      </c>
      <c r="D1018">
        <v>2.13</v>
      </c>
      <c r="E1018">
        <f t="shared" si="15"/>
        <v>206.60999999999999</v>
      </c>
    </row>
    <row r="1019" spans="1:5" x14ac:dyDescent="0.35">
      <c r="A1019" s="1">
        <v>40085</v>
      </c>
      <c r="B1019" s="2" t="s">
        <v>8</v>
      </c>
      <c r="C1019">
        <v>58</v>
      </c>
      <c r="D1019">
        <v>2.13</v>
      </c>
      <c r="E1019">
        <f t="shared" si="15"/>
        <v>123.53999999999999</v>
      </c>
    </row>
    <row r="1020" spans="1:5" x14ac:dyDescent="0.35">
      <c r="A1020" s="1">
        <v>40085</v>
      </c>
      <c r="B1020" s="2" t="s">
        <v>55</v>
      </c>
      <c r="C1020">
        <v>179</v>
      </c>
      <c r="D1020">
        <v>2.13</v>
      </c>
      <c r="E1020">
        <f t="shared" si="15"/>
        <v>381.27</v>
      </c>
    </row>
    <row r="1021" spans="1:5" x14ac:dyDescent="0.35">
      <c r="A1021" s="1">
        <v>40087</v>
      </c>
      <c r="B1021" s="2" t="s">
        <v>38</v>
      </c>
      <c r="C1021">
        <v>18</v>
      </c>
      <c r="D1021">
        <v>2.13</v>
      </c>
      <c r="E1021">
        <f t="shared" si="15"/>
        <v>38.339999999999996</v>
      </c>
    </row>
    <row r="1022" spans="1:5" x14ac:dyDescent="0.35">
      <c r="A1022" s="1">
        <v>40088</v>
      </c>
      <c r="B1022" s="2" t="s">
        <v>51</v>
      </c>
      <c r="C1022">
        <v>4</v>
      </c>
      <c r="D1022">
        <v>2.13</v>
      </c>
      <c r="E1022">
        <f t="shared" si="15"/>
        <v>8.52</v>
      </c>
    </row>
    <row r="1023" spans="1:5" x14ac:dyDescent="0.35">
      <c r="A1023" s="1">
        <v>40088</v>
      </c>
      <c r="B1023" s="2" t="s">
        <v>33</v>
      </c>
      <c r="C1023">
        <v>1</v>
      </c>
      <c r="D1023">
        <v>2.13</v>
      </c>
      <c r="E1023">
        <f t="shared" si="15"/>
        <v>2.13</v>
      </c>
    </row>
    <row r="1024" spans="1:5" x14ac:dyDescent="0.35">
      <c r="A1024" s="1">
        <v>40089</v>
      </c>
      <c r="B1024" s="2" t="s">
        <v>31</v>
      </c>
      <c r="C1024">
        <v>86</v>
      </c>
      <c r="D1024">
        <v>2.13</v>
      </c>
      <c r="E1024">
        <f t="shared" si="15"/>
        <v>183.17999999999998</v>
      </c>
    </row>
    <row r="1025" spans="1:5" x14ac:dyDescent="0.35">
      <c r="A1025" s="1">
        <v>40090</v>
      </c>
      <c r="B1025" s="2" t="s">
        <v>14</v>
      </c>
      <c r="C1025">
        <v>290</v>
      </c>
      <c r="D1025">
        <v>2.13</v>
      </c>
      <c r="E1025">
        <f t="shared" si="15"/>
        <v>617.69999999999993</v>
      </c>
    </row>
    <row r="1026" spans="1:5" x14ac:dyDescent="0.35">
      <c r="A1026" s="1">
        <v>40092</v>
      </c>
      <c r="B1026" s="2" t="s">
        <v>184</v>
      </c>
      <c r="C1026">
        <v>14</v>
      </c>
      <c r="D1026">
        <v>2.13</v>
      </c>
      <c r="E1026">
        <f t="shared" si="15"/>
        <v>29.82</v>
      </c>
    </row>
    <row r="1027" spans="1:5" x14ac:dyDescent="0.35">
      <c r="A1027" s="1">
        <v>40094</v>
      </c>
      <c r="B1027" s="2" t="s">
        <v>39</v>
      </c>
      <c r="C1027">
        <v>120</v>
      </c>
      <c r="D1027">
        <v>2.13</v>
      </c>
      <c r="E1027">
        <f t="shared" si="15"/>
        <v>255.6</v>
      </c>
    </row>
    <row r="1028" spans="1:5" x14ac:dyDescent="0.35">
      <c r="A1028" s="1">
        <v>40094</v>
      </c>
      <c r="B1028" s="2" t="s">
        <v>123</v>
      </c>
      <c r="C1028">
        <v>28</v>
      </c>
      <c r="D1028">
        <v>2.13</v>
      </c>
      <c r="E1028">
        <f t="shared" ref="E1028:E1091" si="16">D1028*C1028</f>
        <v>59.64</v>
      </c>
    </row>
    <row r="1029" spans="1:5" x14ac:dyDescent="0.35">
      <c r="A1029" s="1">
        <v>40095</v>
      </c>
      <c r="B1029" s="2" t="s">
        <v>9</v>
      </c>
      <c r="C1029">
        <v>213</v>
      </c>
      <c r="D1029">
        <v>2.13</v>
      </c>
      <c r="E1029">
        <f t="shared" si="16"/>
        <v>453.69</v>
      </c>
    </row>
    <row r="1030" spans="1:5" x14ac:dyDescent="0.35">
      <c r="A1030" s="1">
        <v>40101</v>
      </c>
      <c r="B1030" s="2" t="s">
        <v>108</v>
      </c>
      <c r="C1030">
        <v>10</v>
      </c>
      <c r="D1030">
        <v>2.13</v>
      </c>
      <c r="E1030">
        <f t="shared" si="16"/>
        <v>21.299999999999997</v>
      </c>
    </row>
    <row r="1031" spans="1:5" x14ac:dyDescent="0.35">
      <c r="A1031" s="1">
        <v>40102</v>
      </c>
      <c r="B1031" s="2" t="s">
        <v>69</v>
      </c>
      <c r="C1031">
        <v>53</v>
      </c>
      <c r="D1031">
        <v>2.13</v>
      </c>
      <c r="E1031">
        <f t="shared" si="16"/>
        <v>112.89</v>
      </c>
    </row>
    <row r="1032" spans="1:5" x14ac:dyDescent="0.35">
      <c r="A1032" s="1">
        <v>40103</v>
      </c>
      <c r="B1032" s="2" t="s">
        <v>30</v>
      </c>
      <c r="C1032">
        <v>178</v>
      </c>
      <c r="D1032">
        <v>2.13</v>
      </c>
      <c r="E1032">
        <f t="shared" si="16"/>
        <v>379.14</v>
      </c>
    </row>
    <row r="1033" spans="1:5" x14ac:dyDescent="0.35">
      <c r="A1033" s="1">
        <v>40103</v>
      </c>
      <c r="B1033" s="2" t="s">
        <v>74</v>
      </c>
      <c r="C1033">
        <v>6</v>
      </c>
      <c r="D1033">
        <v>2.13</v>
      </c>
      <c r="E1033">
        <f t="shared" si="16"/>
        <v>12.78</v>
      </c>
    </row>
    <row r="1034" spans="1:5" x14ac:dyDescent="0.35">
      <c r="A1034" s="1">
        <v>40107</v>
      </c>
      <c r="B1034" s="2" t="s">
        <v>9</v>
      </c>
      <c r="C1034">
        <v>118</v>
      </c>
      <c r="D1034">
        <v>2.13</v>
      </c>
      <c r="E1034">
        <f t="shared" si="16"/>
        <v>251.33999999999997</v>
      </c>
    </row>
    <row r="1035" spans="1:5" x14ac:dyDescent="0.35">
      <c r="A1035" s="1">
        <v>40107</v>
      </c>
      <c r="B1035" s="2" t="s">
        <v>70</v>
      </c>
      <c r="C1035">
        <v>5</v>
      </c>
      <c r="D1035">
        <v>2.13</v>
      </c>
      <c r="E1035">
        <f t="shared" si="16"/>
        <v>10.649999999999999</v>
      </c>
    </row>
    <row r="1036" spans="1:5" x14ac:dyDescent="0.35">
      <c r="A1036" s="1">
        <v>40108</v>
      </c>
      <c r="B1036" s="2" t="s">
        <v>18</v>
      </c>
      <c r="C1036">
        <v>89</v>
      </c>
      <c r="D1036">
        <v>2.13</v>
      </c>
      <c r="E1036">
        <f t="shared" si="16"/>
        <v>189.57</v>
      </c>
    </row>
    <row r="1037" spans="1:5" x14ac:dyDescent="0.35">
      <c r="A1037" s="1">
        <v>40113</v>
      </c>
      <c r="B1037" s="2" t="s">
        <v>35</v>
      </c>
      <c r="C1037">
        <v>22</v>
      </c>
      <c r="D1037">
        <v>2.13</v>
      </c>
      <c r="E1037">
        <f t="shared" si="16"/>
        <v>46.86</v>
      </c>
    </row>
    <row r="1038" spans="1:5" x14ac:dyDescent="0.35">
      <c r="A1038" s="1">
        <v>40114</v>
      </c>
      <c r="B1038" s="2" t="s">
        <v>18</v>
      </c>
      <c r="C1038">
        <v>199</v>
      </c>
      <c r="D1038">
        <v>2.13</v>
      </c>
      <c r="E1038">
        <f t="shared" si="16"/>
        <v>423.87</v>
      </c>
    </row>
    <row r="1039" spans="1:5" x14ac:dyDescent="0.35">
      <c r="A1039" s="1">
        <v>40120</v>
      </c>
      <c r="B1039" s="2" t="s">
        <v>109</v>
      </c>
      <c r="C1039">
        <v>8</v>
      </c>
      <c r="D1039">
        <v>2.13</v>
      </c>
      <c r="E1039">
        <f t="shared" si="16"/>
        <v>17.04</v>
      </c>
    </row>
    <row r="1040" spans="1:5" x14ac:dyDescent="0.35">
      <c r="A1040" s="1">
        <v>40120</v>
      </c>
      <c r="B1040" s="2" t="s">
        <v>18</v>
      </c>
      <c r="C1040">
        <v>198</v>
      </c>
      <c r="D1040">
        <v>2.13</v>
      </c>
      <c r="E1040">
        <f t="shared" si="16"/>
        <v>421.73999999999995</v>
      </c>
    </row>
    <row r="1041" spans="1:5" x14ac:dyDescent="0.35">
      <c r="A1041" s="1">
        <v>40121</v>
      </c>
      <c r="B1041" s="2" t="s">
        <v>95</v>
      </c>
      <c r="C1041">
        <v>6</v>
      </c>
      <c r="D1041">
        <v>2.13</v>
      </c>
      <c r="E1041">
        <f t="shared" si="16"/>
        <v>12.78</v>
      </c>
    </row>
    <row r="1042" spans="1:5" x14ac:dyDescent="0.35">
      <c r="A1042" s="1">
        <v>40121</v>
      </c>
      <c r="B1042" s="2" t="s">
        <v>23</v>
      </c>
      <c r="C1042">
        <v>68</v>
      </c>
      <c r="D1042">
        <v>2.13</v>
      </c>
      <c r="E1042">
        <f t="shared" si="16"/>
        <v>144.84</v>
      </c>
    </row>
    <row r="1043" spans="1:5" x14ac:dyDescent="0.35">
      <c r="A1043" s="1">
        <v>40121</v>
      </c>
      <c r="B1043" s="2" t="s">
        <v>102</v>
      </c>
      <c r="C1043">
        <v>200</v>
      </c>
      <c r="D1043">
        <v>2.13</v>
      </c>
      <c r="E1043">
        <f t="shared" si="16"/>
        <v>426</v>
      </c>
    </row>
    <row r="1044" spans="1:5" x14ac:dyDescent="0.35">
      <c r="A1044" s="1">
        <v>40122</v>
      </c>
      <c r="B1044" s="2" t="s">
        <v>5</v>
      </c>
      <c r="C1044">
        <v>426</v>
      </c>
      <c r="D1044">
        <v>2.13</v>
      </c>
      <c r="E1044">
        <f t="shared" si="16"/>
        <v>907.38</v>
      </c>
    </row>
    <row r="1045" spans="1:5" x14ac:dyDescent="0.35">
      <c r="A1045" s="1">
        <v>40122</v>
      </c>
      <c r="B1045" s="2" t="s">
        <v>78</v>
      </c>
      <c r="C1045">
        <v>142</v>
      </c>
      <c r="D1045">
        <v>2.13</v>
      </c>
      <c r="E1045">
        <f t="shared" si="16"/>
        <v>302.45999999999998</v>
      </c>
    </row>
    <row r="1046" spans="1:5" x14ac:dyDescent="0.35">
      <c r="A1046" s="1">
        <v>40122</v>
      </c>
      <c r="B1046" s="2" t="s">
        <v>7</v>
      </c>
      <c r="C1046">
        <v>298</v>
      </c>
      <c r="D1046">
        <v>2.13</v>
      </c>
      <c r="E1046">
        <f t="shared" si="16"/>
        <v>634.74</v>
      </c>
    </row>
    <row r="1047" spans="1:5" x14ac:dyDescent="0.35">
      <c r="A1047" s="1">
        <v>40124</v>
      </c>
      <c r="B1047" s="2" t="s">
        <v>17</v>
      </c>
      <c r="C1047">
        <v>224</v>
      </c>
      <c r="D1047">
        <v>2.13</v>
      </c>
      <c r="E1047">
        <f t="shared" si="16"/>
        <v>477.12</v>
      </c>
    </row>
    <row r="1048" spans="1:5" x14ac:dyDescent="0.35">
      <c r="A1048" s="1">
        <v>40126</v>
      </c>
      <c r="B1048" s="2" t="s">
        <v>5</v>
      </c>
      <c r="C1048">
        <v>133</v>
      </c>
      <c r="D1048">
        <v>2.13</v>
      </c>
      <c r="E1048">
        <f t="shared" si="16"/>
        <v>283.28999999999996</v>
      </c>
    </row>
    <row r="1049" spans="1:5" x14ac:dyDescent="0.35">
      <c r="A1049" s="1">
        <v>40128</v>
      </c>
      <c r="B1049" s="2" t="s">
        <v>45</v>
      </c>
      <c r="C1049">
        <v>326</v>
      </c>
      <c r="D1049">
        <v>2.13</v>
      </c>
      <c r="E1049">
        <f t="shared" si="16"/>
        <v>694.38</v>
      </c>
    </row>
    <row r="1050" spans="1:5" x14ac:dyDescent="0.35">
      <c r="A1050" s="1">
        <v>40128</v>
      </c>
      <c r="B1050" s="2" t="s">
        <v>120</v>
      </c>
      <c r="C1050">
        <v>102</v>
      </c>
      <c r="D1050">
        <v>2.13</v>
      </c>
      <c r="E1050">
        <f t="shared" si="16"/>
        <v>217.26</v>
      </c>
    </row>
    <row r="1051" spans="1:5" x14ac:dyDescent="0.35">
      <c r="A1051" s="1">
        <v>40129</v>
      </c>
      <c r="B1051" s="2" t="s">
        <v>7</v>
      </c>
      <c r="C1051">
        <v>332</v>
      </c>
      <c r="D1051">
        <v>2.13</v>
      </c>
      <c r="E1051">
        <f t="shared" si="16"/>
        <v>707.16</v>
      </c>
    </row>
    <row r="1052" spans="1:5" x14ac:dyDescent="0.35">
      <c r="A1052" s="1">
        <v>40130</v>
      </c>
      <c r="B1052" s="2" t="s">
        <v>19</v>
      </c>
      <c r="C1052">
        <v>95</v>
      </c>
      <c r="D1052">
        <v>2.13</v>
      </c>
      <c r="E1052">
        <f t="shared" si="16"/>
        <v>202.35</v>
      </c>
    </row>
    <row r="1053" spans="1:5" x14ac:dyDescent="0.35">
      <c r="A1053" s="1">
        <v>40134</v>
      </c>
      <c r="B1053" s="2" t="s">
        <v>136</v>
      </c>
      <c r="C1053">
        <v>7</v>
      </c>
      <c r="D1053">
        <v>2.13</v>
      </c>
      <c r="E1053">
        <f t="shared" si="16"/>
        <v>14.91</v>
      </c>
    </row>
    <row r="1054" spans="1:5" x14ac:dyDescent="0.35">
      <c r="A1054" s="1">
        <v>40134</v>
      </c>
      <c r="B1054" s="2" t="s">
        <v>14</v>
      </c>
      <c r="C1054">
        <v>276</v>
      </c>
      <c r="D1054">
        <v>2.13</v>
      </c>
      <c r="E1054">
        <f t="shared" si="16"/>
        <v>587.88</v>
      </c>
    </row>
    <row r="1055" spans="1:5" x14ac:dyDescent="0.35">
      <c r="A1055" s="1">
        <v>40134</v>
      </c>
      <c r="B1055" s="2" t="s">
        <v>139</v>
      </c>
      <c r="C1055">
        <v>6</v>
      </c>
      <c r="D1055">
        <v>2.13</v>
      </c>
      <c r="E1055">
        <f t="shared" si="16"/>
        <v>12.78</v>
      </c>
    </row>
    <row r="1056" spans="1:5" x14ac:dyDescent="0.35">
      <c r="A1056" s="1">
        <v>40136</v>
      </c>
      <c r="B1056" s="2" t="s">
        <v>45</v>
      </c>
      <c r="C1056">
        <v>232</v>
      </c>
      <c r="D1056">
        <v>2.13</v>
      </c>
      <c r="E1056">
        <f t="shared" si="16"/>
        <v>494.15999999999997</v>
      </c>
    </row>
    <row r="1057" spans="1:5" x14ac:dyDescent="0.35">
      <c r="A1057" s="1">
        <v>40136</v>
      </c>
      <c r="B1057" s="2" t="s">
        <v>66</v>
      </c>
      <c r="C1057">
        <v>162</v>
      </c>
      <c r="D1057">
        <v>2.13</v>
      </c>
      <c r="E1057">
        <f t="shared" si="16"/>
        <v>345.06</v>
      </c>
    </row>
    <row r="1058" spans="1:5" x14ac:dyDescent="0.35">
      <c r="A1058" s="1">
        <v>40139</v>
      </c>
      <c r="B1058" s="2" t="s">
        <v>10</v>
      </c>
      <c r="C1058">
        <v>66</v>
      </c>
      <c r="D1058">
        <v>2.13</v>
      </c>
      <c r="E1058">
        <f t="shared" si="16"/>
        <v>140.57999999999998</v>
      </c>
    </row>
    <row r="1059" spans="1:5" x14ac:dyDescent="0.35">
      <c r="A1059" s="1">
        <v>40139</v>
      </c>
      <c r="B1059" s="2" t="s">
        <v>157</v>
      </c>
      <c r="C1059">
        <v>2</v>
      </c>
      <c r="D1059">
        <v>2.13</v>
      </c>
      <c r="E1059">
        <f t="shared" si="16"/>
        <v>4.26</v>
      </c>
    </row>
    <row r="1060" spans="1:5" x14ac:dyDescent="0.35">
      <c r="A1060" s="1">
        <v>40139</v>
      </c>
      <c r="B1060" s="2" t="s">
        <v>12</v>
      </c>
      <c r="C1060">
        <v>152</v>
      </c>
      <c r="D1060">
        <v>2.13</v>
      </c>
      <c r="E1060">
        <f t="shared" si="16"/>
        <v>323.76</v>
      </c>
    </row>
    <row r="1061" spans="1:5" x14ac:dyDescent="0.35">
      <c r="A1061" s="1">
        <v>40139</v>
      </c>
      <c r="B1061" s="2" t="s">
        <v>201</v>
      </c>
      <c r="C1061">
        <v>2</v>
      </c>
      <c r="D1061">
        <v>2.13</v>
      </c>
      <c r="E1061">
        <f t="shared" si="16"/>
        <v>4.26</v>
      </c>
    </row>
    <row r="1062" spans="1:5" x14ac:dyDescent="0.35">
      <c r="A1062" s="1">
        <v>40142</v>
      </c>
      <c r="B1062" s="2" t="s">
        <v>20</v>
      </c>
      <c r="C1062">
        <v>115</v>
      </c>
      <c r="D1062">
        <v>2.13</v>
      </c>
      <c r="E1062">
        <f t="shared" si="16"/>
        <v>244.95</v>
      </c>
    </row>
    <row r="1063" spans="1:5" x14ac:dyDescent="0.35">
      <c r="A1063" s="1">
        <v>40142</v>
      </c>
      <c r="B1063" s="2" t="s">
        <v>37</v>
      </c>
      <c r="C1063">
        <v>29</v>
      </c>
      <c r="D1063">
        <v>2.13</v>
      </c>
      <c r="E1063">
        <f t="shared" si="16"/>
        <v>61.769999999999996</v>
      </c>
    </row>
    <row r="1064" spans="1:5" x14ac:dyDescent="0.35">
      <c r="A1064" s="1">
        <v>40142</v>
      </c>
      <c r="B1064" s="2" t="s">
        <v>35</v>
      </c>
      <c r="C1064">
        <v>91</v>
      </c>
      <c r="D1064">
        <v>2.13</v>
      </c>
      <c r="E1064">
        <f t="shared" si="16"/>
        <v>193.82999999999998</v>
      </c>
    </row>
    <row r="1065" spans="1:5" x14ac:dyDescent="0.35">
      <c r="A1065" s="1">
        <v>40144</v>
      </c>
      <c r="B1065" s="2" t="s">
        <v>19</v>
      </c>
      <c r="C1065">
        <v>125</v>
      </c>
      <c r="D1065">
        <v>2.13</v>
      </c>
      <c r="E1065">
        <f t="shared" si="16"/>
        <v>266.25</v>
      </c>
    </row>
    <row r="1066" spans="1:5" x14ac:dyDescent="0.35">
      <c r="A1066" s="1">
        <v>40146</v>
      </c>
      <c r="B1066" s="2" t="s">
        <v>61</v>
      </c>
      <c r="C1066">
        <v>40</v>
      </c>
      <c r="D1066">
        <v>2.13</v>
      </c>
      <c r="E1066">
        <f t="shared" si="16"/>
        <v>85.199999999999989</v>
      </c>
    </row>
    <row r="1067" spans="1:5" x14ac:dyDescent="0.35">
      <c r="A1067" s="1">
        <v>40146</v>
      </c>
      <c r="B1067" s="2" t="s">
        <v>9</v>
      </c>
      <c r="C1067">
        <v>279</v>
      </c>
      <c r="D1067">
        <v>2.13</v>
      </c>
      <c r="E1067">
        <f t="shared" si="16"/>
        <v>594.27</v>
      </c>
    </row>
    <row r="1068" spans="1:5" x14ac:dyDescent="0.35">
      <c r="A1068" s="1">
        <v>40147</v>
      </c>
      <c r="B1068" s="2" t="s">
        <v>11</v>
      </c>
      <c r="C1068">
        <v>8</v>
      </c>
      <c r="D1068">
        <v>2.13</v>
      </c>
      <c r="E1068">
        <f t="shared" si="16"/>
        <v>17.04</v>
      </c>
    </row>
    <row r="1069" spans="1:5" x14ac:dyDescent="0.35">
      <c r="A1069" s="1">
        <v>40151</v>
      </c>
      <c r="B1069" s="2" t="s">
        <v>71</v>
      </c>
      <c r="C1069">
        <v>194</v>
      </c>
      <c r="D1069">
        <v>2.13</v>
      </c>
      <c r="E1069">
        <f t="shared" si="16"/>
        <v>413.21999999999997</v>
      </c>
    </row>
    <row r="1070" spans="1:5" x14ac:dyDescent="0.35">
      <c r="A1070" s="1">
        <v>40152</v>
      </c>
      <c r="B1070" s="2" t="s">
        <v>6</v>
      </c>
      <c r="C1070">
        <v>168</v>
      </c>
      <c r="D1070">
        <v>2.13</v>
      </c>
      <c r="E1070">
        <f t="shared" si="16"/>
        <v>357.84</v>
      </c>
    </row>
    <row r="1071" spans="1:5" x14ac:dyDescent="0.35">
      <c r="A1071" s="1">
        <v>40153</v>
      </c>
      <c r="B1071" s="2" t="s">
        <v>14</v>
      </c>
      <c r="C1071">
        <v>211</v>
      </c>
      <c r="D1071">
        <v>2.13</v>
      </c>
      <c r="E1071">
        <f t="shared" si="16"/>
        <v>449.42999999999995</v>
      </c>
    </row>
    <row r="1072" spans="1:5" x14ac:dyDescent="0.35">
      <c r="A1072" s="1">
        <v>40153</v>
      </c>
      <c r="B1072" s="2" t="s">
        <v>155</v>
      </c>
      <c r="C1072">
        <v>19</v>
      </c>
      <c r="D1072">
        <v>2.13</v>
      </c>
      <c r="E1072">
        <f t="shared" si="16"/>
        <v>40.47</v>
      </c>
    </row>
    <row r="1073" spans="1:5" x14ac:dyDescent="0.35">
      <c r="A1073" s="1">
        <v>40155</v>
      </c>
      <c r="B1073" s="2" t="s">
        <v>153</v>
      </c>
      <c r="C1073">
        <v>16</v>
      </c>
      <c r="D1073">
        <v>2.13</v>
      </c>
      <c r="E1073">
        <f t="shared" si="16"/>
        <v>34.08</v>
      </c>
    </row>
    <row r="1074" spans="1:5" x14ac:dyDescent="0.35">
      <c r="A1074" s="1">
        <v>40158</v>
      </c>
      <c r="B1074" s="2" t="s">
        <v>27</v>
      </c>
      <c r="C1074">
        <v>18</v>
      </c>
      <c r="D1074">
        <v>2.13</v>
      </c>
      <c r="E1074">
        <f t="shared" si="16"/>
        <v>38.339999999999996</v>
      </c>
    </row>
    <row r="1075" spans="1:5" x14ac:dyDescent="0.35">
      <c r="A1075" s="1">
        <v>40158</v>
      </c>
      <c r="B1075" s="2" t="s">
        <v>7</v>
      </c>
      <c r="C1075">
        <v>399</v>
      </c>
      <c r="D1075">
        <v>2.13</v>
      </c>
      <c r="E1075">
        <f t="shared" si="16"/>
        <v>849.87</v>
      </c>
    </row>
    <row r="1076" spans="1:5" x14ac:dyDescent="0.35">
      <c r="A1076" s="1">
        <v>40160</v>
      </c>
      <c r="B1076" s="2" t="s">
        <v>202</v>
      </c>
      <c r="C1076">
        <v>11</v>
      </c>
      <c r="D1076">
        <v>2.13</v>
      </c>
      <c r="E1076">
        <f t="shared" si="16"/>
        <v>23.43</v>
      </c>
    </row>
    <row r="1077" spans="1:5" x14ac:dyDescent="0.35">
      <c r="A1077" s="1">
        <v>40164</v>
      </c>
      <c r="B1077" s="2" t="s">
        <v>23</v>
      </c>
      <c r="C1077">
        <v>131</v>
      </c>
      <c r="D1077">
        <v>2.13</v>
      </c>
      <c r="E1077">
        <f t="shared" si="16"/>
        <v>279.02999999999997</v>
      </c>
    </row>
    <row r="1078" spans="1:5" x14ac:dyDescent="0.35">
      <c r="A1078" s="1">
        <v>40165</v>
      </c>
      <c r="B1078" s="2" t="s">
        <v>39</v>
      </c>
      <c r="C1078">
        <v>67</v>
      </c>
      <c r="D1078">
        <v>2.13</v>
      </c>
      <c r="E1078">
        <f t="shared" si="16"/>
        <v>142.70999999999998</v>
      </c>
    </row>
    <row r="1079" spans="1:5" x14ac:dyDescent="0.35">
      <c r="A1079" s="1">
        <v>40166</v>
      </c>
      <c r="B1079" s="2" t="s">
        <v>10</v>
      </c>
      <c r="C1079">
        <v>151</v>
      </c>
      <c r="D1079">
        <v>2.13</v>
      </c>
      <c r="E1079">
        <f t="shared" si="16"/>
        <v>321.63</v>
      </c>
    </row>
    <row r="1080" spans="1:5" x14ac:dyDescent="0.35">
      <c r="A1080" s="1">
        <v>40171</v>
      </c>
      <c r="B1080" s="2" t="s">
        <v>23</v>
      </c>
      <c r="C1080">
        <v>105</v>
      </c>
      <c r="D1080">
        <v>2.13</v>
      </c>
      <c r="E1080">
        <f t="shared" si="16"/>
        <v>223.64999999999998</v>
      </c>
    </row>
    <row r="1081" spans="1:5" x14ac:dyDescent="0.35">
      <c r="A1081" s="1">
        <v>40172</v>
      </c>
      <c r="B1081" s="2" t="s">
        <v>71</v>
      </c>
      <c r="C1081">
        <v>132</v>
      </c>
      <c r="D1081">
        <v>2.13</v>
      </c>
      <c r="E1081">
        <f t="shared" si="16"/>
        <v>281.15999999999997</v>
      </c>
    </row>
    <row r="1082" spans="1:5" x14ac:dyDescent="0.35">
      <c r="A1082" s="1">
        <v>40172</v>
      </c>
      <c r="B1082" s="2" t="s">
        <v>17</v>
      </c>
      <c r="C1082">
        <v>142</v>
      </c>
      <c r="D1082">
        <v>2.13</v>
      </c>
      <c r="E1082">
        <f t="shared" si="16"/>
        <v>302.45999999999998</v>
      </c>
    </row>
    <row r="1083" spans="1:5" x14ac:dyDescent="0.35">
      <c r="A1083" s="1">
        <v>40172</v>
      </c>
      <c r="B1083" s="2" t="s">
        <v>203</v>
      </c>
      <c r="C1083">
        <v>17</v>
      </c>
      <c r="D1083">
        <v>2.13</v>
      </c>
      <c r="E1083">
        <f t="shared" si="16"/>
        <v>36.21</v>
      </c>
    </row>
    <row r="1084" spans="1:5" x14ac:dyDescent="0.35">
      <c r="A1084" s="1">
        <v>40173</v>
      </c>
      <c r="B1084" s="2" t="s">
        <v>7</v>
      </c>
      <c r="C1084">
        <v>444</v>
      </c>
      <c r="D1084">
        <v>2.13</v>
      </c>
      <c r="E1084">
        <f t="shared" si="16"/>
        <v>945.71999999999991</v>
      </c>
    </row>
    <row r="1085" spans="1:5" x14ac:dyDescent="0.35">
      <c r="A1085" s="1">
        <v>40173</v>
      </c>
      <c r="B1085" s="2" t="s">
        <v>50</v>
      </c>
      <c r="C1085">
        <v>294</v>
      </c>
      <c r="D1085">
        <v>2.13</v>
      </c>
      <c r="E1085">
        <f t="shared" si="16"/>
        <v>626.21999999999991</v>
      </c>
    </row>
    <row r="1086" spans="1:5" x14ac:dyDescent="0.35">
      <c r="A1086" s="1">
        <v>40174</v>
      </c>
      <c r="B1086" s="2" t="s">
        <v>7</v>
      </c>
      <c r="C1086">
        <v>274</v>
      </c>
      <c r="D1086">
        <v>2.13</v>
      </c>
      <c r="E1086">
        <f t="shared" si="16"/>
        <v>583.62</v>
      </c>
    </row>
    <row r="1087" spans="1:5" x14ac:dyDescent="0.35">
      <c r="A1087" s="1">
        <v>40176</v>
      </c>
      <c r="B1087" s="2" t="s">
        <v>35</v>
      </c>
      <c r="C1087">
        <v>168</v>
      </c>
      <c r="D1087">
        <v>2.13</v>
      </c>
      <c r="E1087">
        <f t="shared" si="16"/>
        <v>357.84</v>
      </c>
    </row>
    <row r="1088" spans="1:5" x14ac:dyDescent="0.35">
      <c r="A1088" s="1">
        <v>40177</v>
      </c>
      <c r="B1088" s="2" t="s">
        <v>8</v>
      </c>
      <c r="C1088">
        <v>115</v>
      </c>
      <c r="D1088">
        <v>2.13</v>
      </c>
      <c r="E1088">
        <f t="shared" si="16"/>
        <v>244.95</v>
      </c>
    </row>
    <row r="1089" spans="1:5" x14ac:dyDescent="0.35">
      <c r="A1089" s="1">
        <v>40177</v>
      </c>
      <c r="B1089" s="2" t="s">
        <v>30</v>
      </c>
      <c r="C1089">
        <v>126</v>
      </c>
      <c r="D1089">
        <v>2.13</v>
      </c>
      <c r="E1089">
        <f t="shared" si="16"/>
        <v>268.38</v>
      </c>
    </row>
    <row r="1090" spans="1:5" x14ac:dyDescent="0.35">
      <c r="A1090" s="1">
        <v>40180</v>
      </c>
      <c r="B1090" s="2" t="s">
        <v>28</v>
      </c>
      <c r="C1090">
        <v>73</v>
      </c>
      <c r="D1090">
        <v>2.1</v>
      </c>
      <c r="E1090">
        <f t="shared" si="16"/>
        <v>153.30000000000001</v>
      </c>
    </row>
    <row r="1091" spans="1:5" x14ac:dyDescent="0.35">
      <c r="A1091" s="1">
        <v>40180</v>
      </c>
      <c r="B1091" s="2" t="s">
        <v>22</v>
      </c>
      <c r="C1091">
        <v>413</v>
      </c>
      <c r="D1091">
        <v>2.1</v>
      </c>
      <c r="E1091">
        <f t="shared" si="16"/>
        <v>867.30000000000007</v>
      </c>
    </row>
    <row r="1092" spans="1:5" x14ac:dyDescent="0.35">
      <c r="A1092" s="1">
        <v>40181</v>
      </c>
      <c r="B1092" s="2" t="s">
        <v>7</v>
      </c>
      <c r="C1092">
        <v>393</v>
      </c>
      <c r="D1092">
        <v>2.1</v>
      </c>
      <c r="E1092">
        <f t="shared" ref="E1092:E1155" si="17">D1092*C1092</f>
        <v>825.30000000000007</v>
      </c>
    </row>
    <row r="1093" spans="1:5" x14ac:dyDescent="0.35">
      <c r="A1093" s="1">
        <v>40184</v>
      </c>
      <c r="B1093" s="2" t="s">
        <v>143</v>
      </c>
      <c r="C1093">
        <v>13</v>
      </c>
      <c r="D1093">
        <v>2.1</v>
      </c>
      <c r="E1093">
        <f t="shared" si="17"/>
        <v>27.3</v>
      </c>
    </row>
    <row r="1094" spans="1:5" x14ac:dyDescent="0.35">
      <c r="A1094" s="1">
        <v>40185</v>
      </c>
      <c r="B1094" s="2" t="s">
        <v>22</v>
      </c>
      <c r="C1094">
        <v>211</v>
      </c>
      <c r="D1094">
        <v>2.1</v>
      </c>
      <c r="E1094">
        <f t="shared" si="17"/>
        <v>443.1</v>
      </c>
    </row>
    <row r="1095" spans="1:5" x14ac:dyDescent="0.35">
      <c r="A1095" s="1">
        <v>40189</v>
      </c>
      <c r="B1095" s="2" t="s">
        <v>61</v>
      </c>
      <c r="C1095">
        <v>116</v>
      </c>
      <c r="D1095">
        <v>2.1</v>
      </c>
      <c r="E1095">
        <f t="shared" si="17"/>
        <v>243.60000000000002</v>
      </c>
    </row>
    <row r="1096" spans="1:5" x14ac:dyDescent="0.35">
      <c r="A1096" s="1">
        <v>40189</v>
      </c>
      <c r="B1096" s="2" t="s">
        <v>0</v>
      </c>
      <c r="C1096">
        <v>9</v>
      </c>
      <c r="D1096">
        <v>2.1</v>
      </c>
      <c r="E1096">
        <f t="shared" si="17"/>
        <v>18.900000000000002</v>
      </c>
    </row>
    <row r="1097" spans="1:5" x14ac:dyDescent="0.35">
      <c r="A1097" s="1">
        <v>40193</v>
      </c>
      <c r="B1097" s="2" t="s">
        <v>45</v>
      </c>
      <c r="C1097">
        <v>117</v>
      </c>
      <c r="D1097">
        <v>2.1</v>
      </c>
      <c r="E1097">
        <f t="shared" si="17"/>
        <v>245.70000000000002</v>
      </c>
    </row>
    <row r="1098" spans="1:5" x14ac:dyDescent="0.35">
      <c r="A1098" s="1">
        <v>40194</v>
      </c>
      <c r="B1098" s="2" t="s">
        <v>50</v>
      </c>
      <c r="C1098">
        <v>221</v>
      </c>
      <c r="D1098">
        <v>2.1</v>
      </c>
      <c r="E1098">
        <f t="shared" si="17"/>
        <v>464.1</v>
      </c>
    </row>
    <row r="1099" spans="1:5" x14ac:dyDescent="0.35">
      <c r="A1099" s="1">
        <v>40198</v>
      </c>
      <c r="B1099" s="2" t="s">
        <v>152</v>
      </c>
      <c r="C1099">
        <v>9</v>
      </c>
      <c r="D1099">
        <v>2.1</v>
      </c>
      <c r="E1099">
        <f t="shared" si="17"/>
        <v>18.900000000000002</v>
      </c>
    </row>
    <row r="1100" spans="1:5" x14ac:dyDescent="0.35">
      <c r="A1100" s="1">
        <v>40199</v>
      </c>
      <c r="B1100" s="2" t="s">
        <v>17</v>
      </c>
      <c r="C1100">
        <v>214</v>
      </c>
      <c r="D1100">
        <v>2.1</v>
      </c>
      <c r="E1100">
        <f t="shared" si="17"/>
        <v>449.40000000000003</v>
      </c>
    </row>
    <row r="1101" spans="1:5" x14ac:dyDescent="0.35">
      <c r="A1101" s="1">
        <v>40200</v>
      </c>
      <c r="B1101" s="2" t="s">
        <v>37</v>
      </c>
      <c r="C1101">
        <v>138</v>
      </c>
      <c r="D1101">
        <v>2.1</v>
      </c>
      <c r="E1101">
        <f t="shared" si="17"/>
        <v>289.8</v>
      </c>
    </row>
    <row r="1102" spans="1:5" x14ac:dyDescent="0.35">
      <c r="A1102" s="1">
        <v>40201</v>
      </c>
      <c r="B1102" s="2" t="s">
        <v>81</v>
      </c>
      <c r="C1102">
        <v>11</v>
      </c>
      <c r="D1102">
        <v>2.1</v>
      </c>
      <c r="E1102">
        <f t="shared" si="17"/>
        <v>23.1</v>
      </c>
    </row>
    <row r="1103" spans="1:5" x14ac:dyDescent="0.35">
      <c r="A1103" s="1">
        <v>40201</v>
      </c>
      <c r="B1103" s="2" t="s">
        <v>52</v>
      </c>
      <c r="C1103">
        <v>128</v>
      </c>
      <c r="D1103">
        <v>2.1</v>
      </c>
      <c r="E1103">
        <f t="shared" si="17"/>
        <v>268.8</v>
      </c>
    </row>
    <row r="1104" spans="1:5" x14ac:dyDescent="0.35">
      <c r="A1104" s="1">
        <v>40202</v>
      </c>
      <c r="B1104" s="2" t="s">
        <v>17</v>
      </c>
      <c r="C1104">
        <v>376</v>
      </c>
      <c r="D1104">
        <v>2.1</v>
      </c>
      <c r="E1104">
        <f t="shared" si="17"/>
        <v>789.6</v>
      </c>
    </row>
    <row r="1105" spans="1:5" x14ac:dyDescent="0.35">
      <c r="A1105" s="1">
        <v>40203</v>
      </c>
      <c r="B1105" s="2" t="s">
        <v>17</v>
      </c>
      <c r="C1105">
        <v>121</v>
      </c>
      <c r="D1105">
        <v>2.1</v>
      </c>
      <c r="E1105">
        <f t="shared" si="17"/>
        <v>254.10000000000002</v>
      </c>
    </row>
    <row r="1106" spans="1:5" x14ac:dyDescent="0.35">
      <c r="A1106" s="1">
        <v>40203</v>
      </c>
      <c r="B1106" s="2" t="s">
        <v>14</v>
      </c>
      <c r="C1106">
        <v>200</v>
      </c>
      <c r="D1106">
        <v>2.1</v>
      </c>
      <c r="E1106">
        <f t="shared" si="17"/>
        <v>420</v>
      </c>
    </row>
    <row r="1107" spans="1:5" x14ac:dyDescent="0.35">
      <c r="A1107" s="1">
        <v>40204</v>
      </c>
      <c r="B1107" s="2" t="s">
        <v>17</v>
      </c>
      <c r="C1107">
        <v>500</v>
      </c>
      <c r="D1107">
        <v>2.1</v>
      </c>
      <c r="E1107">
        <f t="shared" si="17"/>
        <v>1050</v>
      </c>
    </row>
    <row r="1108" spans="1:5" x14ac:dyDescent="0.35">
      <c r="A1108" s="1">
        <v>40206</v>
      </c>
      <c r="B1108" s="2" t="s">
        <v>71</v>
      </c>
      <c r="C1108">
        <v>108</v>
      </c>
      <c r="D1108">
        <v>2.1</v>
      </c>
      <c r="E1108">
        <f t="shared" si="17"/>
        <v>226.8</v>
      </c>
    </row>
    <row r="1109" spans="1:5" x14ac:dyDescent="0.35">
      <c r="A1109" s="1">
        <v>40207</v>
      </c>
      <c r="B1109" s="2" t="s">
        <v>25</v>
      </c>
      <c r="C1109">
        <v>59</v>
      </c>
      <c r="D1109">
        <v>2.1</v>
      </c>
      <c r="E1109">
        <f t="shared" si="17"/>
        <v>123.9</v>
      </c>
    </row>
    <row r="1110" spans="1:5" x14ac:dyDescent="0.35">
      <c r="A1110" s="1">
        <v>40208</v>
      </c>
      <c r="B1110" s="2" t="s">
        <v>10</v>
      </c>
      <c r="C1110">
        <v>191</v>
      </c>
      <c r="D1110">
        <v>2.1</v>
      </c>
      <c r="E1110">
        <f t="shared" si="17"/>
        <v>401.1</v>
      </c>
    </row>
    <row r="1111" spans="1:5" x14ac:dyDescent="0.35">
      <c r="A1111" s="1">
        <v>40209</v>
      </c>
      <c r="B1111" s="2" t="s">
        <v>19</v>
      </c>
      <c r="C1111">
        <v>189</v>
      </c>
      <c r="D1111">
        <v>2.1</v>
      </c>
      <c r="E1111">
        <f t="shared" si="17"/>
        <v>396.90000000000003</v>
      </c>
    </row>
    <row r="1112" spans="1:5" x14ac:dyDescent="0.35">
      <c r="A1112" s="1">
        <v>40211</v>
      </c>
      <c r="B1112" s="2" t="s">
        <v>45</v>
      </c>
      <c r="C1112">
        <v>247</v>
      </c>
      <c r="D1112">
        <v>2.1</v>
      </c>
      <c r="E1112">
        <f t="shared" si="17"/>
        <v>518.70000000000005</v>
      </c>
    </row>
    <row r="1113" spans="1:5" x14ac:dyDescent="0.35">
      <c r="A1113" s="1">
        <v>40211</v>
      </c>
      <c r="B1113" s="2" t="s">
        <v>35</v>
      </c>
      <c r="C1113">
        <v>195</v>
      </c>
      <c r="D1113">
        <v>2.1</v>
      </c>
      <c r="E1113">
        <f t="shared" si="17"/>
        <v>409.5</v>
      </c>
    </row>
    <row r="1114" spans="1:5" x14ac:dyDescent="0.35">
      <c r="A1114" s="1">
        <v>40212</v>
      </c>
      <c r="B1114" s="2" t="s">
        <v>204</v>
      </c>
      <c r="C1114">
        <v>6</v>
      </c>
      <c r="D1114">
        <v>2.1</v>
      </c>
      <c r="E1114">
        <f t="shared" si="17"/>
        <v>12.600000000000001</v>
      </c>
    </row>
    <row r="1115" spans="1:5" x14ac:dyDescent="0.35">
      <c r="A1115" s="1">
        <v>40213</v>
      </c>
      <c r="B1115" s="2" t="s">
        <v>205</v>
      </c>
      <c r="C1115">
        <v>1</v>
      </c>
      <c r="D1115">
        <v>2.1</v>
      </c>
      <c r="E1115">
        <f t="shared" si="17"/>
        <v>2.1</v>
      </c>
    </row>
    <row r="1116" spans="1:5" x14ac:dyDescent="0.35">
      <c r="A1116" s="1">
        <v>40214</v>
      </c>
      <c r="B1116" s="2" t="s">
        <v>50</v>
      </c>
      <c r="C1116">
        <v>347</v>
      </c>
      <c r="D1116">
        <v>2.1</v>
      </c>
      <c r="E1116">
        <f t="shared" si="17"/>
        <v>728.7</v>
      </c>
    </row>
    <row r="1117" spans="1:5" x14ac:dyDescent="0.35">
      <c r="A1117" s="1">
        <v>40217</v>
      </c>
      <c r="B1117" s="2" t="s">
        <v>14</v>
      </c>
      <c r="C1117">
        <v>317</v>
      </c>
      <c r="D1117">
        <v>2.1</v>
      </c>
      <c r="E1117">
        <f t="shared" si="17"/>
        <v>665.7</v>
      </c>
    </row>
    <row r="1118" spans="1:5" x14ac:dyDescent="0.35">
      <c r="A1118" s="1">
        <v>40218</v>
      </c>
      <c r="B1118" s="2" t="s">
        <v>45</v>
      </c>
      <c r="C1118">
        <v>271</v>
      </c>
      <c r="D1118">
        <v>2.1</v>
      </c>
      <c r="E1118">
        <f t="shared" si="17"/>
        <v>569.1</v>
      </c>
    </row>
    <row r="1119" spans="1:5" x14ac:dyDescent="0.35">
      <c r="A1119" s="1">
        <v>40218</v>
      </c>
      <c r="B1119" s="2" t="s">
        <v>85</v>
      </c>
      <c r="C1119">
        <v>4</v>
      </c>
      <c r="D1119">
        <v>2.1</v>
      </c>
      <c r="E1119">
        <f t="shared" si="17"/>
        <v>8.4</v>
      </c>
    </row>
    <row r="1120" spans="1:5" x14ac:dyDescent="0.35">
      <c r="A1120" s="1">
        <v>40220</v>
      </c>
      <c r="B1120" s="2" t="s">
        <v>28</v>
      </c>
      <c r="C1120">
        <v>121</v>
      </c>
      <c r="D1120">
        <v>2.1</v>
      </c>
      <c r="E1120">
        <f t="shared" si="17"/>
        <v>254.10000000000002</v>
      </c>
    </row>
    <row r="1121" spans="1:5" x14ac:dyDescent="0.35">
      <c r="A1121" s="1">
        <v>40221</v>
      </c>
      <c r="B1121" s="2" t="s">
        <v>6</v>
      </c>
      <c r="C1121">
        <v>81</v>
      </c>
      <c r="D1121">
        <v>2.1</v>
      </c>
      <c r="E1121">
        <f t="shared" si="17"/>
        <v>170.1</v>
      </c>
    </row>
    <row r="1122" spans="1:5" x14ac:dyDescent="0.35">
      <c r="A1122" s="1">
        <v>40221</v>
      </c>
      <c r="B1122" s="2" t="s">
        <v>84</v>
      </c>
      <c r="C1122">
        <v>1</v>
      </c>
      <c r="D1122">
        <v>2.1</v>
      </c>
      <c r="E1122">
        <f t="shared" si="17"/>
        <v>2.1</v>
      </c>
    </row>
    <row r="1123" spans="1:5" x14ac:dyDescent="0.35">
      <c r="A1123" s="1">
        <v>40223</v>
      </c>
      <c r="B1123" s="2" t="s">
        <v>30</v>
      </c>
      <c r="C1123">
        <v>142</v>
      </c>
      <c r="D1123">
        <v>2.1</v>
      </c>
      <c r="E1123">
        <f t="shared" si="17"/>
        <v>298.2</v>
      </c>
    </row>
    <row r="1124" spans="1:5" x14ac:dyDescent="0.35">
      <c r="A1124" s="1">
        <v>40224</v>
      </c>
      <c r="B1124" s="2" t="s">
        <v>22</v>
      </c>
      <c r="C1124">
        <v>265</v>
      </c>
      <c r="D1124">
        <v>2.1</v>
      </c>
      <c r="E1124">
        <f t="shared" si="17"/>
        <v>556.5</v>
      </c>
    </row>
    <row r="1125" spans="1:5" x14ac:dyDescent="0.35">
      <c r="A1125" s="1">
        <v>40225</v>
      </c>
      <c r="B1125" s="2" t="s">
        <v>6</v>
      </c>
      <c r="C1125">
        <v>194</v>
      </c>
      <c r="D1125">
        <v>2.1</v>
      </c>
      <c r="E1125">
        <f t="shared" si="17"/>
        <v>407.40000000000003</v>
      </c>
    </row>
    <row r="1126" spans="1:5" x14ac:dyDescent="0.35">
      <c r="A1126" s="1">
        <v>40225</v>
      </c>
      <c r="B1126" s="2" t="s">
        <v>161</v>
      </c>
      <c r="C1126">
        <v>15</v>
      </c>
      <c r="D1126">
        <v>2.1</v>
      </c>
      <c r="E1126">
        <f t="shared" si="17"/>
        <v>31.5</v>
      </c>
    </row>
    <row r="1127" spans="1:5" x14ac:dyDescent="0.35">
      <c r="A1127" s="1">
        <v>40227</v>
      </c>
      <c r="B1127" s="2" t="s">
        <v>10</v>
      </c>
      <c r="C1127">
        <v>23</v>
      </c>
      <c r="D1127">
        <v>2.1</v>
      </c>
      <c r="E1127">
        <f t="shared" si="17"/>
        <v>48.300000000000004</v>
      </c>
    </row>
    <row r="1128" spans="1:5" x14ac:dyDescent="0.35">
      <c r="A1128" s="1">
        <v>40227</v>
      </c>
      <c r="B1128" s="2" t="s">
        <v>22</v>
      </c>
      <c r="C1128">
        <v>279</v>
      </c>
      <c r="D1128">
        <v>2.1</v>
      </c>
      <c r="E1128">
        <f t="shared" si="17"/>
        <v>585.9</v>
      </c>
    </row>
    <row r="1129" spans="1:5" x14ac:dyDescent="0.35">
      <c r="A1129" s="1">
        <v>40229</v>
      </c>
      <c r="B1129" s="2" t="s">
        <v>206</v>
      </c>
      <c r="C1129">
        <v>1</v>
      </c>
      <c r="D1129">
        <v>2.1</v>
      </c>
      <c r="E1129">
        <f t="shared" si="17"/>
        <v>2.1</v>
      </c>
    </row>
    <row r="1130" spans="1:5" x14ac:dyDescent="0.35">
      <c r="A1130" s="1">
        <v>40234</v>
      </c>
      <c r="B1130" s="2" t="s">
        <v>22</v>
      </c>
      <c r="C1130">
        <v>487</v>
      </c>
      <c r="D1130">
        <v>2.1</v>
      </c>
      <c r="E1130">
        <f t="shared" si="17"/>
        <v>1022.7</v>
      </c>
    </row>
    <row r="1131" spans="1:5" x14ac:dyDescent="0.35">
      <c r="A1131" s="1">
        <v>40234</v>
      </c>
      <c r="B1131" s="2" t="s">
        <v>7</v>
      </c>
      <c r="C1131">
        <v>395</v>
      </c>
      <c r="D1131">
        <v>2.1</v>
      </c>
      <c r="E1131">
        <f t="shared" si="17"/>
        <v>829.5</v>
      </c>
    </row>
    <row r="1132" spans="1:5" x14ac:dyDescent="0.35">
      <c r="A1132" s="1">
        <v>40236</v>
      </c>
      <c r="B1132" s="2" t="s">
        <v>71</v>
      </c>
      <c r="C1132">
        <v>91</v>
      </c>
      <c r="D1132">
        <v>2.1</v>
      </c>
      <c r="E1132">
        <f t="shared" si="17"/>
        <v>191.1</v>
      </c>
    </row>
    <row r="1133" spans="1:5" x14ac:dyDescent="0.35">
      <c r="A1133" s="1">
        <v>40236</v>
      </c>
      <c r="B1133" s="2" t="s">
        <v>25</v>
      </c>
      <c r="C1133">
        <v>39</v>
      </c>
      <c r="D1133">
        <v>2.1</v>
      </c>
      <c r="E1133">
        <f t="shared" si="17"/>
        <v>81.900000000000006</v>
      </c>
    </row>
    <row r="1134" spans="1:5" x14ac:dyDescent="0.35">
      <c r="A1134" s="1">
        <v>40236</v>
      </c>
      <c r="B1134" s="2" t="s">
        <v>22</v>
      </c>
      <c r="C1134">
        <v>312</v>
      </c>
      <c r="D1134">
        <v>2.1</v>
      </c>
      <c r="E1134">
        <f t="shared" si="17"/>
        <v>655.20000000000005</v>
      </c>
    </row>
    <row r="1135" spans="1:5" x14ac:dyDescent="0.35">
      <c r="A1135" s="1">
        <v>40237</v>
      </c>
      <c r="B1135" s="2" t="s">
        <v>207</v>
      </c>
      <c r="C1135">
        <v>20</v>
      </c>
      <c r="D1135">
        <v>2.1</v>
      </c>
      <c r="E1135">
        <f t="shared" si="17"/>
        <v>42</v>
      </c>
    </row>
    <row r="1136" spans="1:5" x14ac:dyDescent="0.35">
      <c r="A1136" s="1">
        <v>40240</v>
      </c>
      <c r="B1136" s="2" t="s">
        <v>28</v>
      </c>
      <c r="C1136">
        <v>35</v>
      </c>
      <c r="D1136">
        <v>2.1</v>
      </c>
      <c r="E1136">
        <f t="shared" si="17"/>
        <v>73.5</v>
      </c>
    </row>
    <row r="1137" spans="1:5" x14ac:dyDescent="0.35">
      <c r="A1137" s="1">
        <v>40242</v>
      </c>
      <c r="B1137" s="2" t="s">
        <v>203</v>
      </c>
      <c r="C1137">
        <v>20</v>
      </c>
      <c r="D1137">
        <v>2.1</v>
      </c>
      <c r="E1137">
        <f t="shared" si="17"/>
        <v>42</v>
      </c>
    </row>
    <row r="1138" spans="1:5" x14ac:dyDescent="0.35">
      <c r="A1138" s="1">
        <v>40245</v>
      </c>
      <c r="B1138" s="2" t="s">
        <v>30</v>
      </c>
      <c r="C1138">
        <v>125</v>
      </c>
      <c r="D1138">
        <v>2.1</v>
      </c>
      <c r="E1138">
        <f t="shared" si="17"/>
        <v>262.5</v>
      </c>
    </row>
    <row r="1139" spans="1:5" x14ac:dyDescent="0.35">
      <c r="A1139" s="1">
        <v>40245</v>
      </c>
      <c r="B1139" s="2" t="s">
        <v>45</v>
      </c>
      <c r="C1139">
        <v>396</v>
      </c>
      <c r="D1139">
        <v>2.1</v>
      </c>
      <c r="E1139">
        <f t="shared" si="17"/>
        <v>831.6</v>
      </c>
    </row>
    <row r="1140" spans="1:5" x14ac:dyDescent="0.35">
      <c r="A1140" s="1">
        <v>40246</v>
      </c>
      <c r="B1140" s="2" t="s">
        <v>208</v>
      </c>
      <c r="C1140">
        <v>7</v>
      </c>
      <c r="D1140">
        <v>2.1</v>
      </c>
      <c r="E1140">
        <f t="shared" si="17"/>
        <v>14.700000000000001</v>
      </c>
    </row>
    <row r="1141" spans="1:5" x14ac:dyDescent="0.35">
      <c r="A1141" s="1">
        <v>40247</v>
      </c>
      <c r="B1141" s="2" t="s">
        <v>78</v>
      </c>
      <c r="C1141">
        <v>59</v>
      </c>
      <c r="D1141">
        <v>2.1</v>
      </c>
      <c r="E1141">
        <f t="shared" si="17"/>
        <v>123.9</v>
      </c>
    </row>
    <row r="1142" spans="1:5" x14ac:dyDescent="0.35">
      <c r="A1142" s="1">
        <v>40250</v>
      </c>
      <c r="B1142" s="2" t="s">
        <v>14</v>
      </c>
      <c r="C1142">
        <v>417</v>
      </c>
      <c r="D1142">
        <v>2.1</v>
      </c>
      <c r="E1142">
        <f t="shared" si="17"/>
        <v>875.7</v>
      </c>
    </row>
    <row r="1143" spans="1:5" x14ac:dyDescent="0.35">
      <c r="A1143" s="1">
        <v>40250</v>
      </c>
      <c r="B1143" s="2" t="s">
        <v>45</v>
      </c>
      <c r="C1143">
        <v>115</v>
      </c>
      <c r="D1143">
        <v>2.1</v>
      </c>
      <c r="E1143">
        <f t="shared" si="17"/>
        <v>241.5</v>
      </c>
    </row>
    <row r="1144" spans="1:5" x14ac:dyDescent="0.35">
      <c r="A1144" s="1">
        <v>40253</v>
      </c>
      <c r="B1144" s="2" t="s">
        <v>54</v>
      </c>
      <c r="C1144">
        <v>6</v>
      </c>
      <c r="D1144">
        <v>2.1</v>
      </c>
      <c r="E1144">
        <f t="shared" si="17"/>
        <v>12.600000000000001</v>
      </c>
    </row>
    <row r="1145" spans="1:5" x14ac:dyDescent="0.35">
      <c r="A1145" s="1">
        <v>40254</v>
      </c>
      <c r="B1145" s="2" t="s">
        <v>19</v>
      </c>
      <c r="C1145">
        <v>69</v>
      </c>
      <c r="D1145">
        <v>2.1</v>
      </c>
      <c r="E1145">
        <f t="shared" si="17"/>
        <v>144.9</v>
      </c>
    </row>
    <row r="1146" spans="1:5" x14ac:dyDescent="0.35">
      <c r="A1146" s="1">
        <v>40256</v>
      </c>
      <c r="B1146" s="2" t="s">
        <v>12</v>
      </c>
      <c r="C1146">
        <v>58</v>
      </c>
      <c r="D1146">
        <v>2.1</v>
      </c>
      <c r="E1146">
        <f t="shared" si="17"/>
        <v>121.80000000000001</v>
      </c>
    </row>
    <row r="1147" spans="1:5" x14ac:dyDescent="0.35">
      <c r="A1147" s="1">
        <v>40256</v>
      </c>
      <c r="B1147" s="2" t="s">
        <v>25</v>
      </c>
      <c r="C1147">
        <v>159</v>
      </c>
      <c r="D1147">
        <v>2.1</v>
      </c>
      <c r="E1147">
        <f t="shared" si="17"/>
        <v>333.90000000000003</v>
      </c>
    </row>
    <row r="1148" spans="1:5" x14ac:dyDescent="0.35">
      <c r="A1148" s="1">
        <v>40258</v>
      </c>
      <c r="B1148" s="2" t="s">
        <v>209</v>
      </c>
      <c r="C1148">
        <v>6</v>
      </c>
      <c r="D1148">
        <v>2.1</v>
      </c>
      <c r="E1148">
        <f t="shared" si="17"/>
        <v>12.600000000000001</v>
      </c>
    </row>
    <row r="1149" spans="1:5" x14ac:dyDescent="0.35">
      <c r="A1149" s="1">
        <v>40259</v>
      </c>
      <c r="B1149" s="2" t="s">
        <v>12</v>
      </c>
      <c r="C1149">
        <v>103</v>
      </c>
      <c r="D1149">
        <v>2.1</v>
      </c>
      <c r="E1149">
        <f t="shared" si="17"/>
        <v>216.3</v>
      </c>
    </row>
    <row r="1150" spans="1:5" x14ac:dyDescent="0.35">
      <c r="A1150" s="1">
        <v>40263</v>
      </c>
      <c r="B1150" s="2" t="s">
        <v>7</v>
      </c>
      <c r="C1150">
        <v>155</v>
      </c>
      <c r="D1150">
        <v>2.1</v>
      </c>
      <c r="E1150">
        <f t="shared" si="17"/>
        <v>325.5</v>
      </c>
    </row>
    <row r="1151" spans="1:5" x14ac:dyDescent="0.35">
      <c r="A1151" s="1">
        <v>40263</v>
      </c>
      <c r="B1151" s="2" t="s">
        <v>81</v>
      </c>
      <c r="C1151">
        <v>10</v>
      </c>
      <c r="D1151">
        <v>2.1</v>
      </c>
      <c r="E1151">
        <f t="shared" si="17"/>
        <v>21</v>
      </c>
    </row>
    <row r="1152" spans="1:5" x14ac:dyDescent="0.35">
      <c r="A1152" s="1">
        <v>40265</v>
      </c>
      <c r="B1152" s="2" t="s">
        <v>28</v>
      </c>
      <c r="C1152">
        <v>158</v>
      </c>
      <c r="D1152">
        <v>2.1</v>
      </c>
      <c r="E1152">
        <f t="shared" si="17"/>
        <v>331.8</v>
      </c>
    </row>
    <row r="1153" spans="1:5" x14ac:dyDescent="0.35">
      <c r="A1153" s="1">
        <v>40267</v>
      </c>
      <c r="B1153" s="2" t="s">
        <v>55</v>
      </c>
      <c r="C1153">
        <v>146</v>
      </c>
      <c r="D1153">
        <v>2.1</v>
      </c>
      <c r="E1153">
        <f t="shared" si="17"/>
        <v>306.60000000000002</v>
      </c>
    </row>
    <row r="1154" spans="1:5" x14ac:dyDescent="0.35">
      <c r="A1154" s="1">
        <v>40268</v>
      </c>
      <c r="B1154" s="2" t="s">
        <v>22</v>
      </c>
      <c r="C1154">
        <v>230</v>
      </c>
      <c r="D1154">
        <v>2.1</v>
      </c>
      <c r="E1154">
        <f t="shared" si="17"/>
        <v>483</v>
      </c>
    </row>
    <row r="1155" spans="1:5" x14ac:dyDescent="0.35">
      <c r="A1155" s="1">
        <v>40270</v>
      </c>
      <c r="B1155" s="2" t="s">
        <v>39</v>
      </c>
      <c r="C1155">
        <v>143</v>
      </c>
      <c r="D1155">
        <v>2.1</v>
      </c>
      <c r="E1155">
        <f t="shared" si="17"/>
        <v>300.3</v>
      </c>
    </row>
    <row r="1156" spans="1:5" x14ac:dyDescent="0.35">
      <c r="A1156" s="1">
        <v>40270</v>
      </c>
      <c r="B1156" s="2" t="s">
        <v>61</v>
      </c>
      <c r="C1156">
        <v>167</v>
      </c>
      <c r="D1156">
        <v>2.1</v>
      </c>
      <c r="E1156">
        <f t="shared" ref="E1156:E1219" si="18">D1156*C1156</f>
        <v>350.7</v>
      </c>
    </row>
    <row r="1157" spans="1:5" x14ac:dyDescent="0.35">
      <c r="A1157" s="1">
        <v>40270</v>
      </c>
      <c r="B1157" s="2" t="s">
        <v>52</v>
      </c>
      <c r="C1157">
        <v>119</v>
      </c>
      <c r="D1157">
        <v>2.1</v>
      </c>
      <c r="E1157">
        <f t="shared" si="18"/>
        <v>249.9</v>
      </c>
    </row>
    <row r="1158" spans="1:5" x14ac:dyDescent="0.35">
      <c r="A1158" s="1">
        <v>40272</v>
      </c>
      <c r="B1158" s="2" t="s">
        <v>14</v>
      </c>
      <c r="C1158">
        <v>400</v>
      </c>
      <c r="D1158">
        <v>2.1</v>
      </c>
      <c r="E1158">
        <f t="shared" si="18"/>
        <v>840</v>
      </c>
    </row>
    <row r="1159" spans="1:5" x14ac:dyDescent="0.35">
      <c r="A1159" s="1">
        <v>40274</v>
      </c>
      <c r="B1159" s="2" t="s">
        <v>37</v>
      </c>
      <c r="C1159">
        <v>172</v>
      </c>
      <c r="D1159">
        <v>2.1</v>
      </c>
      <c r="E1159">
        <f t="shared" si="18"/>
        <v>361.2</v>
      </c>
    </row>
    <row r="1160" spans="1:5" x14ac:dyDescent="0.35">
      <c r="A1160" s="1">
        <v>40275</v>
      </c>
      <c r="B1160" s="2" t="s">
        <v>98</v>
      </c>
      <c r="C1160">
        <v>19</v>
      </c>
      <c r="D1160">
        <v>2.1</v>
      </c>
      <c r="E1160">
        <f t="shared" si="18"/>
        <v>39.9</v>
      </c>
    </row>
    <row r="1161" spans="1:5" x14ac:dyDescent="0.35">
      <c r="A1161" s="1">
        <v>40277</v>
      </c>
      <c r="B1161" s="2" t="s">
        <v>7</v>
      </c>
      <c r="C1161">
        <v>116</v>
      </c>
      <c r="D1161">
        <v>2.1</v>
      </c>
      <c r="E1161">
        <f t="shared" si="18"/>
        <v>243.60000000000002</v>
      </c>
    </row>
    <row r="1162" spans="1:5" x14ac:dyDescent="0.35">
      <c r="A1162" s="1">
        <v>40279</v>
      </c>
      <c r="B1162" s="2" t="s">
        <v>22</v>
      </c>
      <c r="C1162">
        <v>143</v>
      </c>
      <c r="D1162">
        <v>2.1</v>
      </c>
      <c r="E1162">
        <f t="shared" si="18"/>
        <v>300.3</v>
      </c>
    </row>
    <row r="1163" spans="1:5" x14ac:dyDescent="0.35">
      <c r="A1163" s="1">
        <v>40280</v>
      </c>
      <c r="B1163" s="2" t="s">
        <v>9</v>
      </c>
      <c r="C1163">
        <v>222</v>
      </c>
      <c r="D1163">
        <v>2.1</v>
      </c>
      <c r="E1163">
        <f t="shared" si="18"/>
        <v>466.20000000000005</v>
      </c>
    </row>
    <row r="1164" spans="1:5" x14ac:dyDescent="0.35">
      <c r="A1164" s="1">
        <v>40282</v>
      </c>
      <c r="B1164" s="2" t="s">
        <v>9</v>
      </c>
      <c r="C1164">
        <v>352</v>
      </c>
      <c r="D1164">
        <v>2.1</v>
      </c>
      <c r="E1164">
        <f t="shared" si="18"/>
        <v>739.2</v>
      </c>
    </row>
    <row r="1165" spans="1:5" x14ac:dyDescent="0.35">
      <c r="A1165" s="1">
        <v>40282</v>
      </c>
      <c r="B1165" s="2" t="s">
        <v>52</v>
      </c>
      <c r="C1165">
        <v>69</v>
      </c>
      <c r="D1165">
        <v>2.1</v>
      </c>
      <c r="E1165">
        <f t="shared" si="18"/>
        <v>144.9</v>
      </c>
    </row>
    <row r="1166" spans="1:5" x14ac:dyDescent="0.35">
      <c r="A1166" s="1">
        <v>40283</v>
      </c>
      <c r="B1166" s="2" t="s">
        <v>45</v>
      </c>
      <c r="C1166">
        <v>182</v>
      </c>
      <c r="D1166">
        <v>2.1</v>
      </c>
      <c r="E1166">
        <f t="shared" si="18"/>
        <v>382.2</v>
      </c>
    </row>
    <row r="1167" spans="1:5" x14ac:dyDescent="0.35">
      <c r="A1167" s="1">
        <v>40285</v>
      </c>
      <c r="B1167" s="2" t="s">
        <v>9</v>
      </c>
      <c r="C1167">
        <v>182</v>
      </c>
      <c r="D1167">
        <v>2.1</v>
      </c>
      <c r="E1167">
        <f t="shared" si="18"/>
        <v>382.2</v>
      </c>
    </row>
    <row r="1168" spans="1:5" x14ac:dyDescent="0.35">
      <c r="A1168" s="1">
        <v>40285</v>
      </c>
      <c r="B1168" s="2" t="s">
        <v>52</v>
      </c>
      <c r="C1168">
        <v>165</v>
      </c>
      <c r="D1168">
        <v>2.1</v>
      </c>
      <c r="E1168">
        <f t="shared" si="18"/>
        <v>346.5</v>
      </c>
    </row>
    <row r="1169" spans="1:5" x14ac:dyDescent="0.35">
      <c r="A1169" s="1">
        <v>40286</v>
      </c>
      <c r="B1169" s="2" t="s">
        <v>40</v>
      </c>
      <c r="C1169">
        <v>18</v>
      </c>
      <c r="D1169">
        <v>2.1</v>
      </c>
      <c r="E1169">
        <f t="shared" si="18"/>
        <v>37.800000000000004</v>
      </c>
    </row>
    <row r="1170" spans="1:5" x14ac:dyDescent="0.35">
      <c r="A1170" s="1">
        <v>40286</v>
      </c>
      <c r="B1170" s="2" t="s">
        <v>210</v>
      </c>
      <c r="C1170">
        <v>2</v>
      </c>
      <c r="D1170">
        <v>2.1</v>
      </c>
      <c r="E1170">
        <f t="shared" si="18"/>
        <v>4.2</v>
      </c>
    </row>
    <row r="1171" spans="1:5" x14ac:dyDescent="0.35">
      <c r="A1171" s="1">
        <v>40287</v>
      </c>
      <c r="B1171" s="2" t="s">
        <v>184</v>
      </c>
      <c r="C1171">
        <v>15</v>
      </c>
      <c r="D1171">
        <v>2.1</v>
      </c>
      <c r="E1171">
        <f t="shared" si="18"/>
        <v>31.5</v>
      </c>
    </row>
    <row r="1172" spans="1:5" x14ac:dyDescent="0.35">
      <c r="A1172" s="1">
        <v>40288</v>
      </c>
      <c r="B1172" s="2" t="s">
        <v>211</v>
      </c>
      <c r="C1172">
        <v>19</v>
      </c>
      <c r="D1172">
        <v>2.1</v>
      </c>
      <c r="E1172">
        <f t="shared" si="18"/>
        <v>39.9</v>
      </c>
    </row>
    <row r="1173" spans="1:5" x14ac:dyDescent="0.35">
      <c r="A1173" s="1">
        <v>40289</v>
      </c>
      <c r="B1173" s="2" t="s">
        <v>37</v>
      </c>
      <c r="C1173">
        <v>66</v>
      </c>
      <c r="D1173">
        <v>2.1</v>
      </c>
      <c r="E1173">
        <f t="shared" si="18"/>
        <v>138.6</v>
      </c>
    </row>
    <row r="1174" spans="1:5" x14ac:dyDescent="0.35">
      <c r="A1174" s="1">
        <v>40289</v>
      </c>
      <c r="B1174" s="2" t="s">
        <v>170</v>
      </c>
      <c r="C1174">
        <v>12</v>
      </c>
      <c r="D1174">
        <v>2.1</v>
      </c>
      <c r="E1174">
        <f t="shared" si="18"/>
        <v>25.200000000000003</v>
      </c>
    </row>
    <row r="1175" spans="1:5" x14ac:dyDescent="0.35">
      <c r="A1175" s="1">
        <v>40290</v>
      </c>
      <c r="B1175" s="2" t="s">
        <v>118</v>
      </c>
      <c r="C1175">
        <v>19</v>
      </c>
      <c r="D1175">
        <v>2.1</v>
      </c>
      <c r="E1175">
        <f t="shared" si="18"/>
        <v>39.9</v>
      </c>
    </row>
    <row r="1176" spans="1:5" x14ac:dyDescent="0.35">
      <c r="A1176" s="1">
        <v>40290</v>
      </c>
      <c r="B1176" s="2" t="s">
        <v>23</v>
      </c>
      <c r="C1176">
        <v>96</v>
      </c>
      <c r="D1176">
        <v>2.1</v>
      </c>
      <c r="E1176">
        <f t="shared" si="18"/>
        <v>201.60000000000002</v>
      </c>
    </row>
    <row r="1177" spans="1:5" x14ac:dyDescent="0.35">
      <c r="A1177" s="1">
        <v>40293</v>
      </c>
      <c r="B1177" s="2" t="s">
        <v>9</v>
      </c>
      <c r="C1177">
        <v>240</v>
      </c>
      <c r="D1177">
        <v>2.1</v>
      </c>
      <c r="E1177">
        <f t="shared" si="18"/>
        <v>504</v>
      </c>
    </row>
    <row r="1178" spans="1:5" x14ac:dyDescent="0.35">
      <c r="A1178" s="1">
        <v>40295</v>
      </c>
      <c r="B1178" s="2" t="s">
        <v>28</v>
      </c>
      <c r="C1178">
        <v>57</v>
      </c>
      <c r="D1178">
        <v>2.1</v>
      </c>
      <c r="E1178">
        <f t="shared" si="18"/>
        <v>119.7</v>
      </c>
    </row>
    <row r="1179" spans="1:5" x14ac:dyDescent="0.35">
      <c r="A1179" s="1">
        <v>40299</v>
      </c>
      <c r="B1179" s="2" t="s">
        <v>14</v>
      </c>
      <c r="C1179">
        <v>475</v>
      </c>
      <c r="D1179">
        <v>2.1</v>
      </c>
      <c r="E1179">
        <f t="shared" si="18"/>
        <v>997.5</v>
      </c>
    </row>
    <row r="1180" spans="1:5" x14ac:dyDescent="0.35">
      <c r="A1180" s="1">
        <v>40300</v>
      </c>
      <c r="B1180" s="2" t="s">
        <v>7</v>
      </c>
      <c r="C1180">
        <v>162</v>
      </c>
      <c r="D1180">
        <v>2.1</v>
      </c>
      <c r="E1180">
        <f t="shared" si="18"/>
        <v>340.2</v>
      </c>
    </row>
    <row r="1181" spans="1:5" x14ac:dyDescent="0.35">
      <c r="A1181" s="1">
        <v>40302</v>
      </c>
      <c r="B1181" s="2" t="s">
        <v>7</v>
      </c>
      <c r="C1181">
        <v>150</v>
      </c>
      <c r="D1181">
        <v>2.1</v>
      </c>
      <c r="E1181">
        <f t="shared" si="18"/>
        <v>315</v>
      </c>
    </row>
    <row r="1182" spans="1:5" x14ac:dyDescent="0.35">
      <c r="A1182" s="1">
        <v>40303</v>
      </c>
      <c r="B1182" s="2" t="s">
        <v>50</v>
      </c>
      <c r="C1182">
        <v>139</v>
      </c>
      <c r="D1182">
        <v>2.1</v>
      </c>
      <c r="E1182">
        <f t="shared" si="18"/>
        <v>291.90000000000003</v>
      </c>
    </row>
    <row r="1183" spans="1:5" x14ac:dyDescent="0.35">
      <c r="A1183" s="1">
        <v>40305</v>
      </c>
      <c r="B1183" s="2" t="s">
        <v>19</v>
      </c>
      <c r="C1183">
        <v>183</v>
      </c>
      <c r="D1183">
        <v>2.1</v>
      </c>
      <c r="E1183">
        <f t="shared" si="18"/>
        <v>384.3</v>
      </c>
    </row>
    <row r="1184" spans="1:5" x14ac:dyDescent="0.35">
      <c r="A1184" s="1">
        <v>40315</v>
      </c>
      <c r="B1184" s="2" t="s">
        <v>7</v>
      </c>
      <c r="C1184">
        <v>214</v>
      </c>
      <c r="D1184">
        <v>2.1</v>
      </c>
      <c r="E1184">
        <f t="shared" si="18"/>
        <v>449.40000000000003</v>
      </c>
    </row>
    <row r="1185" spans="1:5" x14ac:dyDescent="0.35">
      <c r="A1185" s="1">
        <v>40318</v>
      </c>
      <c r="B1185" s="2" t="s">
        <v>175</v>
      </c>
      <c r="C1185">
        <v>14</v>
      </c>
      <c r="D1185">
        <v>2.1</v>
      </c>
      <c r="E1185">
        <f t="shared" si="18"/>
        <v>29.400000000000002</v>
      </c>
    </row>
    <row r="1186" spans="1:5" x14ac:dyDescent="0.35">
      <c r="A1186" s="1">
        <v>40319</v>
      </c>
      <c r="B1186" s="2" t="s">
        <v>195</v>
      </c>
      <c r="C1186">
        <v>2</v>
      </c>
      <c r="D1186">
        <v>2.1</v>
      </c>
      <c r="E1186">
        <f t="shared" si="18"/>
        <v>4.2</v>
      </c>
    </row>
    <row r="1187" spans="1:5" x14ac:dyDescent="0.35">
      <c r="A1187" s="1">
        <v>40320</v>
      </c>
      <c r="B1187" s="2" t="s">
        <v>22</v>
      </c>
      <c r="C1187">
        <v>383</v>
      </c>
      <c r="D1187">
        <v>2.1</v>
      </c>
      <c r="E1187">
        <f t="shared" si="18"/>
        <v>804.30000000000007</v>
      </c>
    </row>
    <row r="1188" spans="1:5" x14ac:dyDescent="0.35">
      <c r="A1188" s="1">
        <v>40321</v>
      </c>
      <c r="B1188" s="2" t="s">
        <v>0</v>
      </c>
      <c r="C1188">
        <v>14</v>
      </c>
      <c r="D1188">
        <v>2.1</v>
      </c>
      <c r="E1188">
        <f t="shared" si="18"/>
        <v>29.400000000000002</v>
      </c>
    </row>
    <row r="1189" spans="1:5" x14ac:dyDescent="0.35">
      <c r="A1189" s="1">
        <v>40321</v>
      </c>
      <c r="B1189" s="2" t="s">
        <v>52</v>
      </c>
      <c r="C1189">
        <v>127</v>
      </c>
      <c r="D1189">
        <v>2.1</v>
      </c>
      <c r="E1189">
        <f t="shared" si="18"/>
        <v>266.7</v>
      </c>
    </row>
    <row r="1190" spans="1:5" x14ac:dyDescent="0.35">
      <c r="A1190" s="1">
        <v>40322</v>
      </c>
      <c r="B1190" s="2" t="s">
        <v>30</v>
      </c>
      <c r="C1190">
        <v>179</v>
      </c>
      <c r="D1190">
        <v>2.1</v>
      </c>
      <c r="E1190">
        <f t="shared" si="18"/>
        <v>375.90000000000003</v>
      </c>
    </row>
    <row r="1191" spans="1:5" x14ac:dyDescent="0.35">
      <c r="A1191" s="1">
        <v>40323</v>
      </c>
      <c r="B1191" s="2" t="s">
        <v>23</v>
      </c>
      <c r="C1191">
        <v>74</v>
      </c>
      <c r="D1191">
        <v>2.1</v>
      </c>
      <c r="E1191">
        <f t="shared" si="18"/>
        <v>155.4</v>
      </c>
    </row>
    <row r="1192" spans="1:5" x14ac:dyDescent="0.35">
      <c r="A1192" s="1">
        <v>40323</v>
      </c>
      <c r="B1192" s="2" t="s">
        <v>50</v>
      </c>
      <c r="C1192">
        <v>311</v>
      </c>
      <c r="D1192">
        <v>2.1</v>
      </c>
      <c r="E1192">
        <f t="shared" si="18"/>
        <v>653.1</v>
      </c>
    </row>
    <row r="1193" spans="1:5" x14ac:dyDescent="0.35">
      <c r="A1193" s="1">
        <v>40327</v>
      </c>
      <c r="B1193" s="2" t="s">
        <v>66</v>
      </c>
      <c r="C1193">
        <v>190</v>
      </c>
      <c r="D1193">
        <v>2.1</v>
      </c>
      <c r="E1193">
        <f t="shared" si="18"/>
        <v>399</v>
      </c>
    </row>
    <row r="1194" spans="1:5" x14ac:dyDescent="0.35">
      <c r="A1194" s="1">
        <v>40329</v>
      </c>
      <c r="B1194" s="2" t="s">
        <v>31</v>
      </c>
      <c r="C1194">
        <v>67</v>
      </c>
      <c r="D1194">
        <v>2.1</v>
      </c>
      <c r="E1194">
        <f t="shared" si="18"/>
        <v>140.70000000000002</v>
      </c>
    </row>
    <row r="1195" spans="1:5" x14ac:dyDescent="0.35">
      <c r="A1195" s="1">
        <v>40331</v>
      </c>
      <c r="B1195" s="2" t="s">
        <v>7</v>
      </c>
      <c r="C1195">
        <v>331</v>
      </c>
      <c r="D1195">
        <v>2.1</v>
      </c>
      <c r="E1195">
        <f t="shared" si="18"/>
        <v>695.1</v>
      </c>
    </row>
    <row r="1196" spans="1:5" x14ac:dyDescent="0.35">
      <c r="A1196" s="1">
        <v>40331</v>
      </c>
      <c r="B1196" s="2" t="s">
        <v>39</v>
      </c>
      <c r="C1196">
        <v>114</v>
      </c>
      <c r="D1196">
        <v>2.1</v>
      </c>
      <c r="E1196">
        <f t="shared" si="18"/>
        <v>239.4</v>
      </c>
    </row>
    <row r="1197" spans="1:5" x14ac:dyDescent="0.35">
      <c r="A1197" s="1">
        <v>40332</v>
      </c>
      <c r="B1197" s="2" t="s">
        <v>52</v>
      </c>
      <c r="C1197">
        <v>79</v>
      </c>
      <c r="D1197">
        <v>2.1</v>
      </c>
      <c r="E1197">
        <f t="shared" si="18"/>
        <v>165.9</v>
      </c>
    </row>
    <row r="1198" spans="1:5" x14ac:dyDescent="0.35">
      <c r="A1198" s="1">
        <v>40333</v>
      </c>
      <c r="B1198" s="2" t="s">
        <v>71</v>
      </c>
      <c r="C1198">
        <v>22</v>
      </c>
      <c r="D1198">
        <v>2.1</v>
      </c>
      <c r="E1198">
        <f t="shared" si="18"/>
        <v>46.2</v>
      </c>
    </row>
    <row r="1199" spans="1:5" x14ac:dyDescent="0.35">
      <c r="A1199" s="1">
        <v>40333</v>
      </c>
      <c r="B1199" s="2" t="s">
        <v>92</v>
      </c>
      <c r="C1199">
        <v>5</v>
      </c>
      <c r="D1199">
        <v>2.1</v>
      </c>
      <c r="E1199">
        <f t="shared" si="18"/>
        <v>10.5</v>
      </c>
    </row>
    <row r="1200" spans="1:5" x14ac:dyDescent="0.35">
      <c r="A1200" s="1">
        <v>40336</v>
      </c>
      <c r="B1200" s="2" t="s">
        <v>72</v>
      </c>
      <c r="C1200">
        <v>17</v>
      </c>
      <c r="D1200">
        <v>2.1</v>
      </c>
      <c r="E1200">
        <f t="shared" si="18"/>
        <v>35.700000000000003</v>
      </c>
    </row>
    <row r="1201" spans="1:5" x14ac:dyDescent="0.35">
      <c r="A1201" s="1">
        <v>40337</v>
      </c>
      <c r="B1201" s="2" t="s">
        <v>45</v>
      </c>
      <c r="C1201">
        <v>344</v>
      </c>
      <c r="D1201">
        <v>2.1</v>
      </c>
      <c r="E1201">
        <f t="shared" si="18"/>
        <v>722.4</v>
      </c>
    </row>
    <row r="1202" spans="1:5" x14ac:dyDescent="0.35">
      <c r="A1202" s="1">
        <v>40337</v>
      </c>
      <c r="B1202" s="2" t="s">
        <v>14</v>
      </c>
      <c r="C1202">
        <v>329</v>
      </c>
      <c r="D1202">
        <v>2.1</v>
      </c>
      <c r="E1202">
        <f t="shared" si="18"/>
        <v>690.9</v>
      </c>
    </row>
    <row r="1203" spans="1:5" x14ac:dyDescent="0.35">
      <c r="A1203" s="1">
        <v>40337</v>
      </c>
      <c r="B1203" s="2" t="s">
        <v>112</v>
      </c>
      <c r="C1203">
        <v>10</v>
      </c>
      <c r="D1203">
        <v>2.1</v>
      </c>
      <c r="E1203">
        <f t="shared" si="18"/>
        <v>21</v>
      </c>
    </row>
    <row r="1204" spans="1:5" x14ac:dyDescent="0.35">
      <c r="A1204" s="1">
        <v>40341</v>
      </c>
      <c r="B1204" s="2" t="s">
        <v>30</v>
      </c>
      <c r="C1204">
        <v>105</v>
      </c>
      <c r="D1204">
        <v>2.1</v>
      </c>
      <c r="E1204">
        <f t="shared" si="18"/>
        <v>220.5</v>
      </c>
    </row>
    <row r="1205" spans="1:5" x14ac:dyDescent="0.35">
      <c r="A1205" s="1">
        <v>40342</v>
      </c>
      <c r="B1205" s="2" t="s">
        <v>69</v>
      </c>
      <c r="C1205">
        <v>26</v>
      </c>
      <c r="D1205">
        <v>2.1</v>
      </c>
      <c r="E1205">
        <f t="shared" si="18"/>
        <v>54.6</v>
      </c>
    </row>
    <row r="1206" spans="1:5" x14ac:dyDescent="0.35">
      <c r="A1206" s="1">
        <v>40343</v>
      </c>
      <c r="B1206" s="2" t="s">
        <v>39</v>
      </c>
      <c r="C1206">
        <v>121</v>
      </c>
      <c r="D1206">
        <v>2.1</v>
      </c>
      <c r="E1206">
        <f t="shared" si="18"/>
        <v>254.10000000000002</v>
      </c>
    </row>
    <row r="1207" spans="1:5" x14ac:dyDescent="0.35">
      <c r="A1207" s="1">
        <v>40345</v>
      </c>
      <c r="B1207" s="2" t="s">
        <v>8</v>
      </c>
      <c r="C1207">
        <v>174</v>
      </c>
      <c r="D1207">
        <v>2.1</v>
      </c>
      <c r="E1207">
        <f t="shared" si="18"/>
        <v>365.40000000000003</v>
      </c>
    </row>
    <row r="1208" spans="1:5" x14ac:dyDescent="0.35">
      <c r="A1208" s="1">
        <v>40346</v>
      </c>
      <c r="B1208" s="2" t="s">
        <v>14</v>
      </c>
      <c r="C1208">
        <v>233</v>
      </c>
      <c r="D1208">
        <v>2.1</v>
      </c>
      <c r="E1208">
        <f t="shared" si="18"/>
        <v>489.3</v>
      </c>
    </row>
    <row r="1209" spans="1:5" x14ac:dyDescent="0.35">
      <c r="A1209" s="1">
        <v>40347</v>
      </c>
      <c r="B1209" s="2" t="s">
        <v>10</v>
      </c>
      <c r="C1209">
        <v>117</v>
      </c>
      <c r="D1209">
        <v>2.1</v>
      </c>
      <c r="E1209">
        <f t="shared" si="18"/>
        <v>245.70000000000002</v>
      </c>
    </row>
    <row r="1210" spans="1:5" x14ac:dyDescent="0.35">
      <c r="A1210" s="1">
        <v>40348</v>
      </c>
      <c r="B1210" s="2" t="s">
        <v>72</v>
      </c>
      <c r="C1210">
        <v>11</v>
      </c>
      <c r="D1210">
        <v>2.1</v>
      </c>
      <c r="E1210">
        <f t="shared" si="18"/>
        <v>23.1</v>
      </c>
    </row>
    <row r="1211" spans="1:5" x14ac:dyDescent="0.35">
      <c r="A1211" s="1">
        <v>40348</v>
      </c>
      <c r="B1211" s="2" t="s">
        <v>212</v>
      </c>
      <c r="C1211">
        <v>18</v>
      </c>
      <c r="D1211">
        <v>2.1</v>
      </c>
      <c r="E1211">
        <f t="shared" si="18"/>
        <v>37.800000000000004</v>
      </c>
    </row>
    <row r="1212" spans="1:5" x14ac:dyDescent="0.35">
      <c r="A1212" s="1">
        <v>40348</v>
      </c>
      <c r="B1212" s="2" t="s">
        <v>45</v>
      </c>
      <c r="C1212">
        <v>332</v>
      </c>
      <c r="D1212">
        <v>2.1</v>
      </c>
      <c r="E1212">
        <f t="shared" si="18"/>
        <v>697.2</v>
      </c>
    </row>
    <row r="1213" spans="1:5" x14ac:dyDescent="0.35">
      <c r="A1213" s="1">
        <v>40349</v>
      </c>
      <c r="B1213" s="2" t="s">
        <v>156</v>
      </c>
      <c r="C1213">
        <v>6</v>
      </c>
      <c r="D1213">
        <v>2.1</v>
      </c>
      <c r="E1213">
        <f t="shared" si="18"/>
        <v>12.600000000000001</v>
      </c>
    </row>
    <row r="1214" spans="1:5" x14ac:dyDescent="0.35">
      <c r="A1214" s="1">
        <v>40350</v>
      </c>
      <c r="B1214" s="2" t="s">
        <v>102</v>
      </c>
      <c r="C1214">
        <v>260</v>
      </c>
      <c r="D1214">
        <v>2.1</v>
      </c>
      <c r="E1214">
        <f t="shared" si="18"/>
        <v>546</v>
      </c>
    </row>
    <row r="1215" spans="1:5" x14ac:dyDescent="0.35">
      <c r="A1215" s="1">
        <v>40350</v>
      </c>
      <c r="B1215" s="2" t="s">
        <v>80</v>
      </c>
      <c r="C1215">
        <v>22</v>
      </c>
      <c r="D1215">
        <v>2.1</v>
      </c>
      <c r="E1215">
        <f t="shared" si="18"/>
        <v>46.2</v>
      </c>
    </row>
    <row r="1216" spans="1:5" x14ac:dyDescent="0.35">
      <c r="A1216" s="1">
        <v>40352</v>
      </c>
      <c r="B1216" s="2" t="s">
        <v>129</v>
      </c>
      <c r="C1216">
        <v>9</v>
      </c>
      <c r="D1216">
        <v>2.1</v>
      </c>
      <c r="E1216">
        <f t="shared" si="18"/>
        <v>18.900000000000002</v>
      </c>
    </row>
    <row r="1217" spans="1:5" x14ac:dyDescent="0.35">
      <c r="A1217" s="1">
        <v>40353</v>
      </c>
      <c r="B1217" s="2" t="s">
        <v>66</v>
      </c>
      <c r="C1217">
        <v>79</v>
      </c>
      <c r="D1217">
        <v>2.1</v>
      </c>
      <c r="E1217">
        <f t="shared" si="18"/>
        <v>165.9</v>
      </c>
    </row>
    <row r="1218" spans="1:5" x14ac:dyDescent="0.35">
      <c r="A1218" s="1">
        <v>40355</v>
      </c>
      <c r="B1218" s="2" t="s">
        <v>45</v>
      </c>
      <c r="C1218">
        <v>480</v>
      </c>
      <c r="D1218">
        <v>2.1</v>
      </c>
      <c r="E1218">
        <f t="shared" si="18"/>
        <v>1008</v>
      </c>
    </row>
    <row r="1219" spans="1:5" x14ac:dyDescent="0.35">
      <c r="A1219" s="1">
        <v>40360</v>
      </c>
      <c r="B1219" s="2" t="s">
        <v>9</v>
      </c>
      <c r="C1219">
        <v>154</v>
      </c>
      <c r="D1219">
        <v>2.1</v>
      </c>
      <c r="E1219">
        <f t="shared" si="18"/>
        <v>323.40000000000003</v>
      </c>
    </row>
    <row r="1220" spans="1:5" x14ac:dyDescent="0.35">
      <c r="A1220" s="1">
        <v>40360</v>
      </c>
      <c r="B1220" s="2" t="s">
        <v>35</v>
      </c>
      <c r="C1220">
        <v>170</v>
      </c>
      <c r="D1220">
        <v>2.1</v>
      </c>
      <c r="E1220">
        <f t="shared" ref="E1220:E1283" si="19">D1220*C1220</f>
        <v>357</v>
      </c>
    </row>
    <row r="1221" spans="1:5" x14ac:dyDescent="0.35">
      <c r="A1221" s="1">
        <v>40361</v>
      </c>
      <c r="B1221" s="2" t="s">
        <v>213</v>
      </c>
      <c r="C1221">
        <v>13</v>
      </c>
      <c r="D1221">
        <v>2.1</v>
      </c>
      <c r="E1221">
        <f t="shared" si="19"/>
        <v>27.3</v>
      </c>
    </row>
    <row r="1222" spans="1:5" x14ac:dyDescent="0.35">
      <c r="A1222" s="1">
        <v>40364</v>
      </c>
      <c r="B1222" s="2" t="s">
        <v>18</v>
      </c>
      <c r="C1222">
        <v>29</v>
      </c>
      <c r="D1222">
        <v>2.1</v>
      </c>
      <c r="E1222">
        <f t="shared" si="19"/>
        <v>60.900000000000006</v>
      </c>
    </row>
    <row r="1223" spans="1:5" x14ac:dyDescent="0.35">
      <c r="A1223" s="1">
        <v>40366</v>
      </c>
      <c r="B1223" s="2" t="s">
        <v>19</v>
      </c>
      <c r="C1223">
        <v>80</v>
      </c>
      <c r="D1223">
        <v>2.1</v>
      </c>
      <c r="E1223">
        <f t="shared" si="19"/>
        <v>168</v>
      </c>
    </row>
    <row r="1224" spans="1:5" x14ac:dyDescent="0.35">
      <c r="A1224" s="1">
        <v>40370</v>
      </c>
      <c r="B1224" s="2" t="s">
        <v>176</v>
      </c>
      <c r="C1224">
        <v>20</v>
      </c>
      <c r="D1224">
        <v>2.1</v>
      </c>
      <c r="E1224">
        <f t="shared" si="19"/>
        <v>42</v>
      </c>
    </row>
    <row r="1225" spans="1:5" x14ac:dyDescent="0.35">
      <c r="A1225" s="1">
        <v>40370</v>
      </c>
      <c r="B1225" s="2" t="s">
        <v>9</v>
      </c>
      <c r="C1225">
        <v>401</v>
      </c>
      <c r="D1225">
        <v>2.1</v>
      </c>
      <c r="E1225">
        <f t="shared" si="19"/>
        <v>842.1</v>
      </c>
    </row>
    <row r="1226" spans="1:5" x14ac:dyDescent="0.35">
      <c r="A1226" s="1">
        <v>40372</v>
      </c>
      <c r="B1226" s="2" t="s">
        <v>39</v>
      </c>
      <c r="C1226">
        <v>134</v>
      </c>
      <c r="D1226">
        <v>2.1</v>
      </c>
      <c r="E1226">
        <f t="shared" si="19"/>
        <v>281.40000000000003</v>
      </c>
    </row>
    <row r="1227" spans="1:5" x14ac:dyDescent="0.35">
      <c r="A1227" s="1">
        <v>40374</v>
      </c>
      <c r="B1227" s="2" t="s">
        <v>37</v>
      </c>
      <c r="C1227">
        <v>107</v>
      </c>
      <c r="D1227">
        <v>2.1</v>
      </c>
      <c r="E1227">
        <f t="shared" si="19"/>
        <v>224.70000000000002</v>
      </c>
    </row>
    <row r="1228" spans="1:5" x14ac:dyDescent="0.35">
      <c r="A1228" s="1">
        <v>40379</v>
      </c>
      <c r="B1228" s="2" t="s">
        <v>10</v>
      </c>
      <c r="C1228">
        <v>30</v>
      </c>
      <c r="D1228">
        <v>2.1</v>
      </c>
      <c r="E1228">
        <f t="shared" si="19"/>
        <v>63</v>
      </c>
    </row>
    <row r="1229" spans="1:5" x14ac:dyDescent="0.35">
      <c r="A1229" s="1">
        <v>40381</v>
      </c>
      <c r="B1229" s="2" t="s">
        <v>24</v>
      </c>
      <c r="C1229">
        <v>138</v>
      </c>
      <c r="D1229">
        <v>2.1</v>
      </c>
      <c r="E1229">
        <f t="shared" si="19"/>
        <v>289.8</v>
      </c>
    </row>
    <row r="1230" spans="1:5" x14ac:dyDescent="0.35">
      <c r="A1230" s="1">
        <v>40382</v>
      </c>
      <c r="B1230" s="2" t="s">
        <v>22</v>
      </c>
      <c r="C1230">
        <v>404</v>
      </c>
      <c r="D1230">
        <v>2.1</v>
      </c>
      <c r="E1230">
        <f t="shared" si="19"/>
        <v>848.40000000000009</v>
      </c>
    </row>
    <row r="1231" spans="1:5" x14ac:dyDescent="0.35">
      <c r="A1231" s="1">
        <v>40386</v>
      </c>
      <c r="B1231" s="2" t="s">
        <v>37</v>
      </c>
      <c r="C1231">
        <v>117</v>
      </c>
      <c r="D1231">
        <v>2.1</v>
      </c>
      <c r="E1231">
        <f t="shared" si="19"/>
        <v>245.70000000000002</v>
      </c>
    </row>
    <row r="1232" spans="1:5" x14ac:dyDescent="0.35">
      <c r="A1232" s="1">
        <v>40389</v>
      </c>
      <c r="B1232" s="2" t="s">
        <v>9</v>
      </c>
      <c r="C1232">
        <v>124</v>
      </c>
      <c r="D1232">
        <v>2.1</v>
      </c>
      <c r="E1232">
        <f t="shared" si="19"/>
        <v>260.40000000000003</v>
      </c>
    </row>
    <row r="1233" spans="1:5" x14ac:dyDescent="0.35">
      <c r="A1233" s="1">
        <v>40390</v>
      </c>
      <c r="B1233" s="2" t="s">
        <v>52</v>
      </c>
      <c r="C1233">
        <v>155</v>
      </c>
      <c r="D1233">
        <v>2.1</v>
      </c>
      <c r="E1233">
        <f t="shared" si="19"/>
        <v>325.5</v>
      </c>
    </row>
    <row r="1234" spans="1:5" x14ac:dyDescent="0.35">
      <c r="A1234" s="1">
        <v>40391</v>
      </c>
      <c r="B1234" s="2" t="s">
        <v>28</v>
      </c>
      <c r="C1234">
        <v>161</v>
      </c>
      <c r="D1234">
        <v>2.1</v>
      </c>
      <c r="E1234">
        <f t="shared" si="19"/>
        <v>338.1</v>
      </c>
    </row>
    <row r="1235" spans="1:5" x14ac:dyDescent="0.35">
      <c r="A1235" s="1">
        <v>40395</v>
      </c>
      <c r="B1235" s="2" t="s">
        <v>12</v>
      </c>
      <c r="C1235">
        <v>80</v>
      </c>
      <c r="D1235">
        <v>2.1</v>
      </c>
      <c r="E1235">
        <f t="shared" si="19"/>
        <v>168</v>
      </c>
    </row>
    <row r="1236" spans="1:5" x14ac:dyDescent="0.35">
      <c r="A1236" s="1">
        <v>40395</v>
      </c>
      <c r="B1236" s="2" t="s">
        <v>172</v>
      </c>
      <c r="C1236">
        <v>9</v>
      </c>
      <c r="D1236">
        <v>2.1</v>
      </c>
      <c r="E1236">
        <f t="shared" si="19"/>
        <v>18.900000000000002</v>
      </c>
    </row>
    <row r="1237" spans="1:5" x14ac:dyDescent="0.35">
      <c r="A1237" s="1">
        <v>40396</v>
      </c>
      <c r="B1237" s="2" t="s">
        <v>12</v>
      </c>
      <c r="C1237">
        <v>160</v>
      </c>
      <c r="D1237">
        <v>2.1</v>
      </c>
      <c r="E1237">
        <f t="shared" si="19"/>
        <v>336</v>
      </c>
    </row>
    <row r="1238" spans="1:5" x14ac:dyDescent="0.35">
      <c r="A1238" s="1">
        <v>40399</v>
      </c>
      <c r="B1238" s="2" t="s">
        <v>113</v>
      </c>
      <c r="C1238">
        <v>18</v>
      </c>
      <c r="D1238">
        <v>2.1</v>
      </c>
      <c r="E1238">
        <f t="shared" si="19"/>
        <v>37.800000000000004</v>
      </c>
    </row>
    <row r="1239" spans="1:5" x14ac:dyDescent="0.35">
      <c r="A1239" s="1">
        <v>40401</v>
      </c>
      <c r="B1239" s="2" t="s">
        <v>10</v>
      </c>
      <c r="C1239">
        <v>150</v>
      </c>
      <c r="D1239">
        <v>2.1</v>
      </c>
      <c r="E1239">
        <f t="shared" si="19"/>
        <v>315</v>
      </c>
    </row>
    <row r="1240" spans="1:5" x14ac:dyDescent="0.35">
      <c r="A1240" s="1">
        <v>40405</v>
      </c>
      <c r="B1240" s="2" t="s">
        <v>214</v>
      </c>
      <c r="C1240">
        <v>16</v>
      </c>
      <c r="D1240">
        <v>2.1</v>
      </c>
      <c r="E1240">
        <f t="shared" si="19"/>
        <v>33.6</v>
      </c>
    </row>
    <row r="1241" spans="1:5" x14ac:dyDescent="0.35">
      <c r="A1241" s="1">
        <v>40412</v>
      </c>
      <c r="B1241" s="2" t="s">
        <v>69</v>
      </c>
      <c r="C1241">
        <v>158</v>
      </c>
      <c r="D1241">
        <v>2.1</v>
      </c>
      <c r="E1241">
        <f t="shared" si="19"/>
        <v>331.8</v>
      </c>
    </row>
    <row r="1242" spans="1:5" x14ac:dyDescent="0.35">
      <c r="A1242" s="1">
        <v>40414</v>
      </c>
      <c r="B1242" s="2" t="s">
        <v>61</v>
      </c>
      <c r="C1242">
        <v>29</v>
      </c>
      <c r="D1242">
        <v>2.1</v>
      </c>
      <c r="E1242">
        <f t="shared" si="19"/>
        <v>60.900000000000006</v>
      </c>
    </row>
    <row r="1243" spans="1:5" x14ac:dyDescent="0.35">
      <c r="A1243" s="1">
        <v>40423</v>
      </c>
      <c r="B1243" s="2" t="s">
        <v>106</v>
      </c>
      <c r="C1243">
        <v>6</v>
      </c>
      <c r="D1243">
        <v>2.1</v>
      </c>
      <c r="E1243">
        <f t="shared" si="19"/>
        <v>12.600000000000001</v>
      </c>
    </row>
    <row r="1244" spans="1:5" x14ac:dyDescent="0.35">
      <c r="A1244" s="1">
        <v>40423</v>
      </c>
      <c r="B1244" s="2" t="s">
        <v>9</v>
      </c>
      <c r="C1244">
        <v>489</v>
      </c>
      <c r="D1244">
        <v>2.1</v>
      </c>
      <c r="E1244">
        <f t="shared" si="19"/>
        <v>1026.9000000000001</v>
      </c>
    </row>
    <row r="1245" spans="1:5" x14ac:dyDescent="0.35">
      <c r="A1245" s="1">
        <v>40425</v>
      </c>
      <c r="B1245" s="2" t="s">
        <v>35</v>
      </c>
      <c r="C1245">
        <v>200</v>
      </c>
      <c r="D1245">
        <v>2.1</v>
      </c>
      <c r="E1245">
        <f t="shared" si="19"/>
        <v>420</v>
      </c>
    </row>
    <row r="1246" spans="1:5" x14ac:dyDescent="0.35">
      <c r="A1246" s="1">
        <v>40427</v>
      </c>
      <c r="B1246" s="2" t="s">
        <v>10</v>
      </c>
      <c r="C1246">
        <v>28</v>
      </c>
      <c r="D1246">
        <v>2.1</v>
      </c>
      <c r="E1246">
        <f t="shared" si="19"/>
        <v>58.800000000000004</v>
      </c>
    </row>
    <row r="1247" spans="1:5" x14ac:dyDescent="0.35">
      <c r="A1247" s="1">
        <v>40431</v>
      </c>
      <c r="B1247" s="2" t="s">
        <v>10</v>
      </c>
      <c r="C1247">
        <v>28</v>
      </c>
      <c r="D1247">
        <v>2.1</v>
      </c>
      <c r="E1247">
        <f t="shared" si="19"/>
        <v>58.800000000000004</v>
      </c>
    </row>
    <row r="1248" spans="1:5" x14ac:dyDescent="0.35">
      <c r="A1248" s="1">
        <v>40432</v>
      </c>
      <c r="B1248" s="2" t="s">
        <v>9</v>
      </c>
      <c r="C1248">
        <v>297</v>
      </c>
      <c r="D1248">
        <v>2.1</v>
      </c>
      <c r="E1248">
        <f t="shared" si="19"/>
        <v>623.70000000000005</v>
      </c>
    </row>
    <row r="1249" spans="1:5" x14ac:dyDescent="0.35">
      <c r="A1249" s="1">
        <v>40434</v>
      </c>
      <c r="B1249" s="2" t="s">
        <v>17</v>
      </c>
      <c r="C1249">
        <v>227</v>
      </c>
      <c r="D1249">
        <v>2.1</v>
      </c>
      <c r="E1249">
        <f t="shared" si="19"/>
        <v>476.70000000000005</v>
      </c>
    </row>
    <row r="1250" spans="1:5" x14ac:dyDescent="0.35">
      <c r="A1250" s="1">
        <v>40434</v>
      </c>
      <c r="B1250" s="2" t="s">
        <v>140</v>
      </c>
      <c r="C1250">
        <v>14</v>
      </c>
      <c r="D1250">
        <v>2.1</v>
      </c>
      <c r="E1250">
        <f t="shared" si="19"/>
        <v>29.400000000000002</v>
      </c>
    </row>
    <row r="1251" spans="1:5" x14ac:dyDescent="0.35">
      <c r="A1251" s="1">
        <v>40437</v>
      </c>
      <c r="B1251" s="2" t="s">
        <v>98</v>
      </c>
      <c r="C1251">
        <v>20</v>
      </c>
      <c r="D1251">
        <v>2.1</v>
      </c>
      <c r="E1251">
        <f t="shared" si="19"/>
        <v>42</v>
      </c>
    </row>
    <row r="1252" spans="1:5" x14ac:dyDescent="0.35">
      <c r="A1252" s="1">
        <v>40439</v>
      </c>
      <c r="B1252" s="2" t="s">
        <v>63</v>
      </c>
      <c r="C1252">
        <v>194</v>
      </c>
      <c r="D1252">
        <v>2.1</v>
      </c>
      <c r="E1252">
        <f t="shared" si="19"/>
        <v>407.40000000000003</v>
      </c>
    </row>
    <row r="1253" spans="1:5" x14ac:dyDescent="0.35">
      <c r="A1253" s="1">
        <v>40439</v>
      </c>
      <c r="B1253" s="2" t="s">
        <v>35</v>
      </c>
      <c r="C1253">
        <v>58</v>
      </c>
      <c r="D1253">
        <v>2.1</v>
      </c>
      <c r="E1253">
        <f t="shared" si="19"/>
        <v>121.80000000000001</v>
      </c>
    </row>
    <row r="1254" spans="1:5" x14ac:dyDescent="0.35">
      <c r="A1254" s="1">
        <v>40440</v>
      </c>
      <c r="B1254" s="2" t="s">
        <v>66</v>
      </c>
      <c r="C1254">
        <v>30</v>
      </c>
      <c r="D1254">
        <v>2.1</v>
      </c>
      <c r="E1254">
        <f t="shared" si="19"/>
        <v>63</v>
      </c>
    </row>
    <row r="1255" spans="1:5" x14ac:dyDescent="0.35">
      <c r="A1255" s="1">
        <v>40440</v>
      </c>
      <c r="B1255" s="2" t="s">
        <v>17</v>
      </c>
      <c r="C1255">
        <v>159</v>
      </c>
      <c r="D1255">
        <v>2.1</v>
      </c>
      <c r="E1255">
        <f t="shared" si="19"/>
        <v>333.90000000000003</v>
      </c>
    </row>
    <row r="1256" spans="1:5" x14ac:dyDescent="0.35">
      <c r="A1256" s="1">
        <v>40443</v>
      </c>
      <c r="B1256" s="2" t="s">
        <v>22</v>
      </c>
      <c r="C1256">
        <v>279</v>
      </c>
      <c r="D1256">
        <v>2.1</v>
      </c>
      <c r="E1256">
        <f t="shared" si="19"/>
        <v>585.9</v>
      </c>
    </row>
    <row r="1257" spans="1:5" x14ac:dyDescent="0.35">
      <c r="A1257" s="1">
        <v>40444</v>
      </c>
      <c r="B1257" s="2" t="s">
        <v>26</v>
      </c>
      <c r="C1257">
        <v>38</v>
      </c>
      <c r="D1257">
        <v>2.1</v>
      </c>
      <c r="E1257">
        <f t="shared" si="19"/>
        <v>79.8</v>
      </c>
    </row>
    <row r="1258" spans="1:5" x14ac:dyDescent="0.35">
      <c r="A1258" s="1">
        <v>40446</v>
      </c>
      <c r="B1258" s="2" t="s">
        <v>36</v>
      </c>
      <c r="C1258">
        <v>7</v>
      </c>
      <c r="D1258">
        <v>2.1</v>
      </c>
      <c r="E1258">
        <f t="shared" si="19"/>
        <v>14.700000000000001</v>
      </c>
    </row>
    <row r="1259" spans="1:5" x14ac:dyDescent="0.35">
      <c r="A1259" s="1">
        <v>40447</v>
      </c>
      <c r="B1259" s="2" t="s">
        <v>22</v>
      </c>
      <c r="C1259">
        <v>154</v>
      </c>
      <c r="D1259">
        <v>2.1</v>
      </c>
      <c r="E1259">
        <f t="shared" si="19"/>
        <v>323.40000000000003</v>
      </c>
    </row>
    <row r="1260" spans="1:5" x14ac:dyDescent="0.35">
      <c r="A1260" s="1">
        <v>40447</v>
      </c>
      <c r="B1260" s="2" t="s">
        <v>50</v>
      </c>
      <c r="C1260">
        <v>274</v>
      </c>
      <c r="D1260">
        <v>2.1</v>
      </c>
      <c r="E1260">
        <f t="shared" si="19"/>
        <v>575.4</v>
      </c>
    </row>
    <row r="1261" spans="1:5" x14ac:dyDescent="0.35">
      <c r="A1261" s="1">
        <v>40448</v>
      </c>
      <c r="B1261" s="2" t="s">
        <v>14</v>
      </c>
      <c r="C1261">
        <v>219</v>
      </c>
      <c r="D1261">
        <v>2.1</v>
      </c>
      <c r="E1261">
        <f t="shared" si="19"/>
        <v>459.90000000000003</v>
      </c>
    </row>
    <row r="1262" spans="1:5" x14ac:dyDescent="0.35">
      <c r="A1262" s="1">
        <v>40449</v>
      </c>
      <c r="B1262" s="2" t="s">
        <v>30</v>
      </c>
      <c r="C1262">
        <v>57</v>
      </c>
      <c r="D1262">
        <v>2.1</v>
      </c>
      <c r="E1262">
        <f t="shared" si="19"/>
        <v>119.7</v>
      </c>
    </row>
    <row r="1263" spans="1:5" x14ac:dyDescent="0.35">
      <c r="A1263" s="1">
        <v>40449</v>
      </c>
      <c r="B1263" s="2" t="s">
        <v>12</v>
      </c>
      <c r="C1263">
        <v>152</v>
      </c>
      <c r="D1263">
        <v>2.1</v>
      </c>
      <c r="E1263">
        <f t="shared" si="19"/>
        <v>319.2</v>
      </c>
    </row>
    <row r="1264" spans="1:5" x14ac:dyDescent="0.35">
      <c r="A1264" s="1">
        <v>40454</v>
      </c>
      <c r="B1264" s="2" t="s">
        <v>45</v>
      </c>
      <c r="C1264">
        <v>263</v>
      </c>
      <c r="D1264">
        <v>2.1</v>
      </c>
      <c r="E1264">
        <f t="shared" si="19"/>
        <v>552.30000000000007</v>
      </c>
    </row>
    <row r="1265" spans="1:5" x14ac:dyDescent="0.35">
      <c r="A1265" s="1">
        <v>40456</v>
      </c>
      <c r="B1265" s="2" t="s">
        <v>28</v>
      </c>
      <c r="C1265">
        <v>61</v>
      </c>
      <c r="D1265">
        <v>2.1</v>
      </c>
      <c r="E1265">
        <f t="shared" si="19"/>
        <v>128.1</v>
      </c>
    </row>
    <row r="1266" spans="1:5" x14ac:dyDescent="0.35">
      <c r="A1266" s="1">
        <v>40456</v>
      </c>
      <c r="B1266" s="2" t="s">
        <v>50</v>
      </c>
      <c r="C1266">
        <v>217</v>
      </c>
      <c r="D1266">
        <v>2.1</v>
      </c>
      <c r="E1266">
        <f t="shared" si="19"/>
        <v>455.70000000000005</v>
      </c>
    </row>
    <row r="1267" spans="1:5" x14ac:dyDescent="0.35">
      <c r="A1267" s="1">
        <v>40457</v>
      </c>
      <c r="B1267" s="2" t="s">
        <v>61</v>
      </c>
      <c r="C1267">
        <v>28</v>
      </c>
      <c r="D1267">
        <v>2.1</v>
      </c>
      <c r="E1267">
        <f t="shared" si="19"/>
        <v>58.800000000000004</v>
      </c>
    </row>
    <row r="1268" spans="1:5" x14ac:dyDescent="0.35">
      <c r="A1268" s="1">
        <v>40457</v>
      </c>
      <c r="B1268" s="2" t="s">
        <v>45</v>
      </c>
      <c r="C1268">
        <v>299</v>
      </c>
      <c r="D1268">
        <v>2.1</v>
      </c>
      <c r="E1268">
        <f t="shared" si="19"/>
        <v>627.9</v>
      </c>
    </row>
    <row r="1269" spans="1:5" x14ac:dyDescent="0.35">
      <c r="A1269" s="1">
        <v>40460</v>
      </c>
      <c r="B1269" s="2" t="s">
        <v>14</v>
      </c>
      <c r="C1269">
        <v>429</v>
      </c>
      <c r="D1269">
        <v>2.1</v>
      </c>
      <c r="E1269">
        <f t="shared" si="19"/>
        <v>900.90000000000009</v>
      </c>
    </row>
    <row r="1270" spans="1:5" x14ac:dyDescent="0.35">
      <c r="A1270" s="1">
        <v>40463</v>
      </c>
      <c r="B1270" s="2" t="s">
        <v>14</v>
      </c>
      <c r="C1270">
        <v>427</v>
      </c>
      <c r="D1270">
        <v>2.1</v>
      </c>
      <c r="E1270">
        <f t="shared" si="19"/>
        <v>896.7</v>
      </c>
    </row>
    <row r="1271" spans="1:5" x14ac:dyDescent="0.35">
      <c r="A1271" s="1">
        <v>40463</v>
      </c>
      <c r="B1271" s="2" t="s">
        <v>12</v>
      </c>
      <c r="C1271">
        <v>87</v>
      </c>
      <c r="D1271">
        <v>2.1</v>
      </c>
      <c r="E1271">
        <f t="shared" si="19"/>
        <v>182.70000000000002</v>
      </c>
    </row>
    <row r="1272" spans="1:5" x14ac:dyDescent="0.35">
      <c r="A1272" s="1">
        <v>40463</v>
      </c>
      <c r="B1272" s="2" t="s">
        <v>141</v>
      </c>
      <c r="C1272">
        <v>17</v>
      </c>
      <c r="D1272">
        <v>2.1</v>
      </c>
      <c r="E1272">
        <f t="shared" si="19"/>
        <v>35.700000000000003</v>
      </c>
    </row>
    <row r="1273" spans="1:5" x14ac:dyDescent="0.35">
      <c r="A1273" s="1">
        <v>40465</v>
      </c>
      <c r="B1273" s="2" t="s">
        <v>35</v>
      </c>
      <c r="C1273">
        <v>124</v>
      </c>
      <c r="D1273">
        <v>2.1</v>
      </c>
      <c r="E1273">
        <f t="shared" si="19"/>
        <v>260.40000000000003</v>
      </c>
    </row>
    <row r="1274" spans="1:5" x14ac:dyDescent="0.35">
      <c r="A1274" s="1">
        <v>40467</v>
      </c>
      <c r="B1274" s="2" t="s">
        <v>7</v>
      </c>
      <c r="C1274">
        <v>406</v>
      </c>
      <c r="D1274">
        <v>2.1</v>
      </c>
      <c r="E1274">
        <f t="shared" si="19"/>
        <v>852.6</v>
      </c>
    </row>
    <row r="1275" spans="1:5" x14ac:dyDescent="0.35">
      <c r="A1275" s="1">
        <v>40467</v>
      </c>
      <c r="B1275" s="2" t="s">
        <v>52</v>
      </c>
      <c r="C1275">
        <v>136</v>
      </c>
      <c r="D1275">
        <v>2.1</v>
      </c>
      <c r="E1275">
        <f t="shared" si="19"/>
        <v>285.60000000000002</v>
      </c>
    </row>
    <row r="1276" spans="1:5" x14ac:dyDescent="0.35">
      <c r="A1276" s="1">
        <v>40468</v>
      </c>
      <c r="B1276" s="2" t="s">
        <v>25</v>
      </c>
      <c r="C1276">
        <v>44</v>
      </c>
      <c r="D1276">
        <v>2.1</v>
      </c>
      <c r="E1276">
        <f t="shared" si="19"/>
        <v>92.4</v>
      </c>
    </row>
    <row r="1277" spans="1:5" x14ac:dyDescent="0.35">
      <c r="A1277" s="1">
        <v>40470</v>
      </c>
      <c r="B1277" s="2" t="s">
        <v>39</v>
      </c>
      <c r="C1277">
        <v>76</v>
      </c>
      <c r="D1277">
        <v>2.1</v>
      </c>
      <c r="E1277">
        <f t="shared" si="19"/>
        <v>159.6</v>
      </c>
    </row>
    <row r="1278" spans="1:5" x14ac:dyDescent="0.35">
      <c r="A1278" s="1">
        <v>40473</v>
      </c>
      <c r="B1278" s="2" t="s">
        <v>19</v>
      </c>
      <c r="C1278">
        <v>104</v>
      </c>
      <c r="D1278">
        <v>2.1</v>
      </c>
      <c r="E1278">
        <f t="shared" si="19"/>
        <v>218.4</v>
      </c>
    </row>
    <row r="1279" spans="1:5" x14ac:dyDescent="0.35">
      <c r="A1279" s="1">
        <v>40474</v>
      </c>
      <c r="B1279" s="2" t="s">
        <v>12</v>
      </c>
      <c r="C1279">
        <v>107</v>
      </c>
      <c r="D1279">
        <v>2.1</v>
      </c>
      <c r="E1279">
        <f t="shared" si="19"/>
        <v>224.70000000000002</v>
      </c>
    </row>
    <row r="1280" spans="1:5" x14ac:dyDescent="0.35">
      <c r="A1280" s="1">
        <v>40477</v>
      </c>
      <c r="B1280" s="2" t="s">
        <v>22</v>
      </c>
      <c r="C1280">
        <v>339</v>
      </c>
      <c r="D1280">
        <v>2.1</v>
      </c>
      <c r="E1280">
        <f t="shared" si="19"/>
        <v>711.9</v>
      </c>
    </row>
    <row r="1281" spans="1:5" x14ac:dyDescent="0.35">
      <c r="A1281" s="1">
        <v>40480</v>
      </c>
      <c r="B1281" s="2" t="s">
        <v>45</v>
      </c>
      <c r="C1281">
        <v>313</v>
      </c>
      <c r="D1281">
        <v>2.1</v>
      </c>
      <c r="E1281">
        <f t="shared" si="19"/>
        <v>657.30000000000007</v>
      </c>
    </row>
    <row r="1282" spans="1:5" x14ac:dyDescent="0.35">
      <c r="A1282" s="1">
        <v>40481</v>
      </c>
      <c r="B1282" s="2" t="s">
        <v>45</v>
      </c>
      <c r="C1282">
        <v>251</v>
      </c>
      <c r="D1282">
        <v>2.1</v>
      </c>
      <c r="E1282">
        <f t="shared" si="19"/>
        <v>527.1</v>
      </c>
    </row>
    <row r="1283" spans="1:5" x14ac:dyDescent="0.35">
      <c r="A1283" s="1">
        <v>40481</v>
      </c>
      <c r="B1283" s="2" t="s">
        <v>14</v>
      </c>
      <c r="C1283">
        <v>126</v>
      </c>
      <c r="D1283">
        <v>2.1</v>
      </c>
      <c r="E1283">
        <f t="shared" si="19"/>
        <v>264.60000000000002</v>
      </c>
    </row>
    <row r="1284" spans="1:5" x14ac:dyDescent="0.35">
      <c r="A1284" s="1">
        <v>40483</v>
      </c>
      <c r="B1284" s="2" t="s">
        <v>25</v>
      </c>
      <c r="C1284">
        <v>20</v>
      </c>
      <c r="D1284">
        <v>2.1</v>
      </c>
      <c r="E1284">
        <f t="shared" ref="E1284:E1347" si="20">D1284*C1284</f>
        <v>42</v>
      </c>
    </row>
    <row r="1285" spans="1:5" x14ac:dyDescent="0.35">
      <c r="A1285" s="1">
        <v>40484</v>
      </c>
      <c r="B1285" s="2" t="s">
        <v>69</v>
      </c>
      <c r="C1285">
        <v>80</v>
      </c>
      <c r="D1285">
        <v>2.1</v>
      </c>
      <c r="E1285">
        <f t="shared" si="20"/>
        <v>168</v>
      </c>
    </row>
    <row r="1286" spans="1:5" x14ac:dyDescent="0.35">
      <c r="A1286" s="1">
        <v>40485</v>
      </c>
      <c r="B1286" s="2" t="s">
        <v>136</v>
      </c>
      <c r="C1286">
        <v>9</v>
      </c>
      <c r="D1286">
        <v>2.1</v>
      </c>
      <c r="E1286">
        <f t="shared" si="20"/>
        <v>18.900000000000002</v>
      </c>
    </row>
    <row r="1287" spans="1:5" x14ac:dyDescent="0.35">
      <c r="A1287" s="1">
        <v>40487</v>
      </c>
      <c r="B1287" s="2" t="s">
        <v>19</v>
      </c>
      <c r="C1287">
        <v>50</v>
      </c>
      <c r="D1287">
        <v>2.1</v>
      </c>
      <c r="E1287">
        <f t="shared" si="20"/>
        <v>105</v>
      </c>
    </row>
    <row r="1288" spans="1:5" x14ac:dyDescent="0.35">
      <c r="A1288" s="1">
        <v>40488</v>
      </c>
      <c r="B1288" s="2" t="s">
        <v>23</v>
      </c>
      <c r="C1288">
        <v>100</v>
      </c>
      <c r="D1288">
        <v>2.1</v>
      </c>
      <c r="E1288">
        <f t="shared" si="20"/>
        <v>210</v>
      </c>
    </row>
    <row r="1289" spans="1:5" x14ac:dyDescent="0.35">
      <c r="A1289" s="1">
        <v>40489</v>
      </c>
      <c r="B1289" s="2" t="s">
        <v>142</v>
      </c>
      <c r="C1289">
        <v>2</v>
      </c>
      <c r="D1289">
        <v>2.1</v>
      </c>
      <c r="E1289">
        <f t="shared" si="20"/>
        <v>4.2</v>
      </c>
    </row>
    <row r="1290" spans="1:5" x14ac:dyDescent="0.35">
      <c r="A1290" s="1">
        <v>40490</v>
      </c>
      <c r="B1290" s="2" t="s">
        <v>17</v>
      </c>
      <c r="C1290">
        <v>214</v>
      </c>
      <c r="D1290">
        <v>2.1</v>
      </c>
      <c r="E1290">
        <f t="shared" si="20"/>
        <v>449.40000000000003</v>
      </c>
    </row>
    <row r="1291" spans="1:5" x14ac:dyDescent="0.35">
      <c r="A1291" s="1">
        <v>40491</v>
      </c>
      <c r="B1291" s="2" t="s">
        <v>70</v>
      </c>
      <c r="C1291">
        <v>17</v>
      </c>
      <c r="D1291">
        <v>2.1</v>
      </c>
      <c r="E1291">
        <f t="shared" si="20"/>
        <v>35.700000000000003</v>
      </c>
    </row>
    <row r="1292" spans="1:5" x14ac:dyDescent="0.35">
      <c r="A1292" s="1">
        <v>40492</v>
      </c>
      <c r="B1292" s="2" t="s">
        <v>45</v>
      </c>
      <c r="C1292">
        <v>269</v>
      </c>
      <c r="D1292">
        <v>2.1</v>
      </c>
      <c r="E1292">
        <f t="shared" si="20"/>
        <v>564.9</v>
      </c>
    </row>
    <row r="1293" spans="1:5" x14ac:dyDescent="0.35">
      <c r="A1293" s="1">
        <v>40496</v>
      </c>
      <c r="B1293" s="2" t="s">
        <v>172</v>
      </c>
      <c r="C1293">
        <v>2</v>
      </c>
      <c r="D1293">
        <v>2.1</v>
      </c>
      <c r="E1293">
        <f t="shared" si="20"/>
        <v>4.2</v>
      </c>
    </row>
    <row r="1294" spans="1:5" x14ac:dyDescent="0.35">
      <c r="A1294" s="1">
        <v>40503</v>
      </c>
      <c r="B1294" s="2" t="s">
        <v>12</v>
      </c>
      <c r="C1294">
        <v>159</v>
      </c>
      <c r="D1294">
        <v>2.1</v>
      </c>
      <c r="E1294">
        <f t="shared" si="20"/>
        <v>333.90000000000003</v>
      </c>
    </row>
    <row r="1295" spans="1:5" x14ac:dyDescent="0.35">
      <c r="A1295" s="1">
        <v>40504</v>
      </c>
      <c r="B1295" s="2" t="s">
        <v>28</v>
      </c>
      <c r="C1295">
        <v>167</v>
      </c>
      <c r="D1295">
        <v>2.1</v>
      </c>
      <c r="E1295">
        <f t="shared" si="20"/>
        <v>350.7</v>
      </c>
    </row>
    <row r="1296" spans="1:5" x14ac:dyDescent="0.35">
      <c r="A1296" s="1">
        <v>40505</v>
      </c>
      <c r="B1296" s="2" t="s">
        <v>37</v>
      </c>
      <c r="C1296">
        <v>123</v>
      </c>
      <c r="D1296">
        <v>2.1</v>
      </c>
      <c r="E1296">
        <f t="shared" si="20"/>
        <v>258.3</v>
      </c>
    </row>
    <row r="1297" spans="1:5" x14ac:dyDescent="0.35">
      <c r="A1297" s="1">
        <v>40505</v>
      </c>
      <c r="B1297" s="2" t="s">
        <v>28</v>
      </c>
      <c r="C1297">
        <v>32</v>
      </c>
      <c r="D1297">
        <v>2.1</v>
      </c>
      <c r="E1297">
        <f t="shared" si="20"/>
        <v>67.2</v>
      </c>
    </row>
    <row r="1298" spans="1:5" x14ac:dyDescent="0.35">
      <c r="A1298" s="1">
        <v>40505</v>
      </c>
      <c r="B1298" s="2" t="s">
        <v>7</v>
      </c>
      <c r="C1298">
        <v>276</v>
      </c>
      <c r="D1298">
        <v>2.1</v>
      </c>
      <c r="E1298">
        <f t="shared" si="20"/>
        <v>579.6</v>
      </c>
    </row>
    <row r="1299" spans="1:5" x14ac:dyDescent="0.35">
      <c r="A1299" s="1">
        <v>40508</v>
      </c>
      <c r="B1299" s="2" t="s">
        <v>14</v>
      </c>
      <c r="C1299">
        <v>191</v>
      </c>
      <c r="D1299">
        <v>2.1</v>
      </c>
      <c r="E1299">
        <f t="shared" si="20"/>
        <v>401.1</v>
      </c>
    </row>
    <row r="1300" spans="1:5" x14ac:dyDescent="0.35">
      <c r="A1300" s="1">
        <v>40510</v>
      </c>
      <c r="B1300" s="2" t="s">
        <v>215</v>
      </c>
      <c r="C1300">
        <v>9</v>
      </c>
      <c r="D1300">
        <v>2.1</v>
      </c>
      <c r="E1300">
        <f t="shared" si="20"/>
        <v>18.900000000000002</v>
      </c>
    </row>
    <row r="1301" spans="1:5" x14ac:dyDescent="0.35">
      <c r="A1301" s="1">
        <v>40511</v>
      </c>
      <c r="B1301" s="2" t="s">
        <v>30</v>
      </c>
      <c r="C1301">
        <v>174</v>
      </c>
      <c r="D1301">
        <v>2.1</v>
      </c>
      <c r="E1301">
        <f t="shared" si="20"/>
        <v>365.40000000000003</v>
      </c>
    </row>
    <row r="1302" spans="1:5" x14ac:dyDescent="0.35">
      <c r="A1302" s="1">
        <v>40512</v>
      </c>
      <c r="B1302" s="2" t="s">
        <v>69</v>
      </c>
      <c r="C1302">
        <v>39</v>
      </c>
      <c r="D1302">
        <v>2.1</v>
      </c>
      <c r="E1302">
        <f t="shared" si="20"/>
        <v>81.900000000000006</v>
      </c>
    </row>
    <row r="1303" spans="1:5" x14ac:dyDescent="0.35">
      <c r="A1303" s="1">
        <v>40513</v>
      </c>
      <c r="B1303" s="2" t="s">
        <v>7</v>
      </c>
      <c r="C1303">
        <v>330</v>
      </c>
      <c r="D1303">
        <v>2.1</v>
      </c>
      <c r="E1303">
        <f t="shared" si="20"/>
        <v>693</v>
      </c>
    </row>
    <row r="1304" spans="1:5" x14ac:dyDescent="0.35">
      <c r="A1304" s="1">
        <v>40513</v>
      </c>
      <c r="B1304" s="2" t="s">
        <v>146</v>
      </c>
      <c r="C1304">
        <v>5</v>
      </c>
      <c r="D1304">
        <v>2.1</v>
      </c>
      <c r="E1304">
        <f t="shared" si="20"/>
        <v>10.5</v>
      </c>
    </row>
    <row r="1305" spans="1:5" x14ac:dyDescent="0.35">
      <c r="A1305" s="1">
        <v>40516</v>
      </c>
      <c r="B1305" s="2" t="s">
        <v>14</v>
      </c>
      <c r="C1305">
        <v>175</v>
      </c>
      <c r="D1305">
        <v>2.1</v>
      </c>
      <c r="E1305">
        <f t="shared" si="20"/>
        <v>367.5</v>
      </c>
    </row>
    <row r="1306" spans="1:5" x14ac:dyDescent="0.35">
      <c r="A1306" s="1">
        <v>40520</v>
      </c>
      <c r="B1306" s="2" t="s">
        <v>131</v>
      </c>
      <c r="C1306">
        <v>183</v>
      </c>
      <c r="D1306">
        <v>2.1</v>
      </c>
      <c r="E1306">
        <f t="shared" si="20"/>
        <v>384.3</v>
      </c>
    </row>
    <row r="1307" spans="1:5" x14ac:dyDescent="0.35">
      <c r="A1307" s="1">
        <v>40520</v>
      </c>
      <c r="B1307" s="2" t="s">
        <v>45</v>
      </c>
      <c r="C1307">
        <v>423</v>
      </c>
      <c r="D1307">
        <v>2.1</v>
      </c>
      <c r="E1307">
        <f t="shared" si="20"/>
        <v>888.30000000000007</v>
      </c>
    </row>
    <row r="1308" spans="1:5" x14ac:dyDescent="0.35">
      <c r="A1308" s="1">
        <v>40520</v>
      </c>
      <c r="B1308" s="2" t="s">
        <v>52</v>
      </c>
      <c r="C1308">
        <v>88</v>
      </c>
      <c r="D1308">
        <v>2.1</v>
      </c>
      <c r="E1308">
        <f t="shared" si="20"/>
        <v>184.8</v>
      </c>
    </row>
    <row r="1309" spans="1:5" x14ac:dyDescent="0.35">
      <c r="A1309" s="1">
        <v>40521</v>
      </c>
      <c r="B1309" s="2" t="s">
        <v>17</v>
      </c>
      <c r="C1309">
        <v>241</v>
      </c>
      <c r="D1309">
        <v>2.1</v>
      </c>
      <c r="E1309">
        <f t="shared" si="20"/>
        <v>506.1</v>
      </c>
    </row>
    <row r="1310" spans="1:5" x14ac:dyDescent="0.35">
      <c r="A1310" s="1">
        <v>40522</v>
      </c>
      <c r="B1310" s="2" t="s">
        <v>12</v>
      </c>
      <c r="C1310">
        <v>37</v>
      </c>
      <c r="D1310">
        <v>2.1</v>
      </c>
      <c r="E1310">
        <f t="shared" si="20"/>
        <v>77.7</v>
      </c>
    </row>
    <row r="1311" spans="1:5" x14ac:dyDescent="0.35">
      <c r="A1311" s="1">
        <v>40528</v>
      </c>
      <c r="B1311" s="2" t="s">
        <v>78</v>
      </c>
      <c r="C1311">
        <v>164</v>
      </c>
      <c r="D1311">
        <v>2.1</v>
      </c>
      <c r="E1311">
        <f t="shared" si="20"/>
        <v>344.40000000000003</v>
      </c>
    </row>
    <row r="1312" spans="1:5" x14ac:dyDescent="0.35">
      <c r="A1312" s="1">
        <v>40529</v>
      </c>
      <c r="B1312" s="2" t="s">
        <v>94</v>
      </c>
      <c r="C1312">
        <v>20</v>
      </c>
      <c r="D1312">
        <v>2.1</v>
      </c>
      <c r="E1312">
        <f t="shared" si="20"/>
        <v>42</v>
      </c>
    </row>
    <row r="1313" spans="1:5" x14ac:dyDescent="0.35">
      <c r="A1313" s="1">
        <v>40533</v>
      </c>
      <c r="B1313" s="2" t="s">
        <v>182</v>
      </c>
      <c r="C1313">
        <v>8</v>
      </c>
      <c r="D1313">
        <v>2.1</v>
      </c>
      <c r="E1313">
        <f t="shared" si="20"/>
        <v>16.8</v>
      </c>
    </row>
    <row r="1314" spans="1:5" x14ac:dyDescent="0.35">
      <c r="A1314" s="1">
        <v>40533</v>
      </c>
      <c r="B1314" s="2" t="s">
        <v>156</v>
      </c>
      <c r="C1314">
        <v>4</v>
      </c>
      <c r="D1314">
        <v>2.1</v>
      </c>
      <c r="E1314">
        <f t="shared" si="20"/>
        <v>8.4</v>
      </c>
    </row>
    <row r="1315" spans="1:5" x14ac:dyDescent="0.35">
      <c r="A1315" s="1">
        <v>40538</v>
      </c>
      <c r="B1315" s="2" t="s">
        <v>22</v>
      </c>
      <c r="C1315">
        <v>408</v>
      </c>
      <c r="D1315">
        <v>2.1</v>
      </c>
      <c r="E1315">
        <f t="shared" si="20"/>
        <v>856.80000000000007</v>
      </c>
    </row>
    <row r="1316" spans="1:5" x14ac:dyDescent="0.35">
      <c r="A1316" s="1">
        <v>40544</v>
      </c>
      <c r="B1316" s="2" t="s">
        <v>142</v>
      </c>
      <c r="C1316">
        <v>20</v>
      </c>
      <c r="D1316">
        <v>2.2000000000000002</v>
      </c>
      <c r="E1316">
        <f t="shared" si="20"/>
        <v>44</v>
      </c>
    </row>
    <row r="1317" spans="1:5" x14ac:dyDescent="0.35">
      <c r="A1317" s="1">
        <v>40545</v>
      </c>
      <c r="B1317" s="2" t="s">
        <v>31</v>
      </c>
      <c r="C1317">
        <v>102</v>
      </c>
      <c r="D1317">
        <v>2.2000000000000002</v>
      </c>
      <c r="E1317">
        <f t="shared" si="20"/>
        <v>224.4</v>
      </c>
    </row>
    <row r="1318" spans="1:5" x14ac:dyDescent="0.35">
      <c r="A1318" s="1">
        <v>40546</v>
      </c>
      <c r="B1318" s="2" t="s">
        <v>9</v>
      </c>
      <c r="C1318">
        <v>240</v>
      </c>
      <c r="D1318">
        <v>2.2000000000000002</v>
      </c>
      <c r="E1318">
        <f t="shared" si="20"/>
        <v>528</v>
      </c>
    </row>
    <row r="1319" spans="1:5" x14ac:dyDescent="0.35">
      <c r="A1319" s="1">
        <v>40548</v>
      </c>
      <c r="B1319" s="2" t="s">
        <v>10</v>
      </c>
      <c r="C1319">
        <v>124</v>
      </c>
      <c r="D1319">
        <v>2.2000000000000002</v>
      </c>
      <c r="E1319">
        <f t="shared" si="20"/>
        <v>272.8</v>
      </c>
    </row>
    <row r="1320" spans="1:5" x14ac:dyDescent="0.35">
      <c r="A1320" s="1">
        <v>40550</v>
      </c>
      <c r="B1320" s="2" t="s">
        <v>45</v>
      </c>
      <c r="C1320">
        <v>330</v>
      </c>
      <c r="D1320">
        <v>2.2000000000000002</v>
      </c>
      <c r="E1320">
        <f t="shared" si="20"/>
        <v>726.00000000000011</v>
      </c>
    </row>
    <row r="1321" spans="1:5" x14ac:dyDescent="0.35">
      <c r="A1321" s="1">
        <v>40554</v>
      </c>
      <c r="B1321" s="2" t="s">
        <v>26</v>
      </c>
      <c r="C1321">
        <v>187</v>
      </c>
      <c r="D1321">
        <v>2.2000000000000002</v>
      </c>
      <c r="E1321">
        <f t="shared" si="20"/>
        <v>411.40000000000003</v>
      </c>
    </row>
    <row r="1322" spans="1:5" x14ac:dyDescent="0.35">
      <c r="A1322" s="1">
        <v>40561</v>
      </c>
      <c r="B1322" s="2" t="s">
        <v>52</v>
      </c>
      <c r="C1322">
        <v>165</v>
      </c>
      <c r="D1322">
        <v>2.2000000000000002</v>
      </c>
      <c r="E1322">
        <f t="shared" si="20"/>
        <v>363.00000000000006</v>
      </c>
    </row>
    <row r="1323" spans="1:5" x14ac:dyDescent="0.35">
      <c r="A1323" s="1">
        <v>40562</v>
      </c>
      <c r="B1323" s="2" t="s">
        <v>5</v>
      </c>
      <c r="C1323">
        <v>371</v>
      </c>
      <c r="D1323">
        <v>2.2000000000000002</v>
      </c>
      <c r="E1323">
        <f t="shared" si="20"/>
        <v>816.2</v>
      </c>
    </row>
    <row r="1324" spans="1:5" x14ac:dyDescent="0.35">
      <c r="A1324" s="1">
        <v>40564</v>
      </c>
      <c r="B1324" s="2" t="s">
        <v>39</v>
      </c>
      <c r="C1324">
        <v>185</v>
      </c>
      <c r="D1324">
        <v>2.2000000000000002</v>
      </c>
      <c r="E1324">
        <f t="shared" si="20"/>
        <v>407.00000000000006</v>
      </c>
    </row>
    <row r="1325" spans="1:5" x14ac:dyDescent="0.35">
      <c r="A1325" s="1">
        <v>40566</v>
      </c>
      <c r="B1325" s="2" t="s">
        <v>9</v>
      </c>
      <c r="C1325">
        <v>401</v>
      </c>
      <c r="D1325">
        <v>2.2000000000000002</v>
      </c>
      <c r="E1325">
        <f t="shared" si="20"/>
        <v>882.2</v>
      </c>
    </row>
    <row r="1326" spans="1:5" x14ac:dyDescent="0.35">
      <c r="A1326" s="1">
        <v>40568</v>
      </c>
      <c r="B1326" s="2" t="s">
        <v>55</v>
      </c>
      <c r="C1326">
        <v>25</v>
      </c>
      <c r="D1326">
        <v>2.2000000000000002</v>
      </c>
      <c r="E1326">
        <f t="shared" si="20"/>
        <v>55.000000000000007</v>
      </c>
    </row>
    <row r="1327" spans="1:5" x14ac:dyDescent="0.35">
      <c r="A1327" s="1">
        <v>40568</v>
      </c>
      <c r="B1327" s="2" t="s">
        <v>93</v>
      </c>
      <c r="C1327">
        <v>3</v>
      </c>
      <c r="D1327">
        <v>2.2000000000000002</v>
      </c>
      <c r="E1327">
        <f t="shared" si="20"/>
        <v>6.6000000000000005</v>
      </c>
    </row>
    <row r="1328" spans="1:5" x14ac:dyDescent="0.35">
      <c r="A1328" s="1">
        <v>40568</v>
      </c>
      <c r="B1328" s="2" t="s">
        <v>170</v>
      </c>
      <c r="C1328">
        <v>11</v>
      </c>
      <c r="D1328">
        <v>2.2000000000000002</v>
      </c>
      <c r="E1328">
        <f t="shared" si="20"/>
        <v>24.200000000000003</v>
      </c>
    </row>
    <row r="1329" spans="1:5" x14ac:dyDescent="0.35">
      <c r="A1329" s="1">
        <v>40573</v>
      </c>
      <c r="B1329" s="2" t="s">
        <v>216</v>
      </c>
      <c r="C1329">
        <v>18</v>
      </c>
      <c r="D1329">
        <v>2.2000000000000002</v>
      </c>
      <c r="E1329">
        <f t="shared" si="20"/>
        <v>39.6</v>
      </c>
    </row>
    <row r="1330" spans="1:5" x14ac:dyDescent="0.35">
      <c r="A1330" s="1">
        <v>40573</v>
      </c>
      <c r="B1330" s="2" t="s">
        <v>45</v>
      </c>
      <c r="C1330">
        <v>154</v>
      </c>
      <c r="D1330">
        <v>2.2000000000000002</v>
      </c>
      <c r="E1330">
        <f t="shared" si="20"/>
        <v>338.8</v>
      </c>
    </row>
    <row r="1331" spans="1:5" x14ac:dyDescent="0.35">
      <c r="A1331" s="1">
        <v>40574</v>
      </c>
      <c r="B1331" s="2" t="s">
        <v>50</v>
      </c>
      <c r="C1331">
        <v>423</v>
      </c>
      <c r="D1331">
        <v>2.2000000000000002</v>
      </c>
      <c r="E1331">
        <f t="shared" si="20"/>
        <v>930.6</v>
      </c>
    </row>
    <row r="1332" spans="1:5" x14ac:dyDescent="0.35">
      <c r="A1332" s="1">
        <v>40576</v>
      </c>
      <c r="B1332" s="2" t="s">
        <v>127</v>
      </c>
      <c r="C1332">
        <v>6</v>
      </c>
      <c r="D1332">
        <v>2.2000000000000002</v>
      </c>
      <c r="E1332">
        <f t="shared" si="20"/>
        <v>13.200000000000001</v>
      </c>
    </row>
    <row r="1333" spans="1:5" x14ac:dyDescent="0.35">
      <c r="A1333" s="1">
        <v>40580</v>
      </c>
      <c r="B1333" s="2" t="s">
        <v>28</v>
      </c>
      <c r="C1333">
        <v>62</v>
      </c>
      <c r="D1333">
        <v>2.2000000000000002</v>
      </c>
      <c r="E1333">
        <f t="shared" si="20"/>
        <v>136.4</v>
      </c>
    </row>
    <row r="1334" spans="1:5" x14ac:dyDescent="0.35">
      <c r="A1334" s="1">
        <v>40581</v>
      </c>
      <c r="B1334" s="2" t="s">
        <v>136</v>
      </c>
      <c r="C1334">
        <v>15</v>
      </c>
      <c r="D1334">
        <v>2.2000000000000002</v>
      </c>
      <c r="E1334">
        <f t="shared" si="20"/>
        <v>33</v>
      </c>
    </row>
    <row r="1335" spans="1:5" x14ac:dyDescent="0.35">
      <c r="A1335" s="1">
        <v>40583</v>
      </c>
      <c r="B1335" s="2" t="s">
        <v>9</v>
      </c>
      <c r="C1335">
        <v>311</v>
      </c>
      <c r="D1335">
        <v>2.2000000000000002</v>
      </c>
      <c r="E1335">
        <f t="shared" si="20"/>
        <v>684.2</v>
      </c>
    </row>
    <row r="1336" spans="1:5" x14ac:dyDescent="0.35">
      <c r="A1336" s="1">
        <v>40584</v>
      </c>
      <c r="B1336" s="2" t="s">
        <v>19</v>
      </c>
      <c r="C1336">
        <v>127</v>
      </c>
      <c r="D1336">
        <v>2.2000000000000002</v>
      </c>
      <c r="E1336">
        <f t="shared" si="20"/>
        <v>279.40000000000003</v>
      </c>
    </row>
    <row r="1337" spans="1:5" x14ac:dyDescent="0.35">
      <c r="A1337" s="1">
        <v>40585</v>
      </c>
      <c r="B1337" s="2" t="s">
        <v>22</v>
      </c>
      <c r="C1337">
        <v>483</v>
      </c>
      <c r="D1337">
        <v>2.2000000000000002</v>
      </c>
      <c r="E1337">
        <f t="shared" si="20"/>
        <v>1062.6000000000001</v>
      </c>
    </row>
    <row r="1338" spans="1:5" x14ac:dyDescent="0.35">
      <c r="A1338" s="1">
        <v>40588</v>
      </c>
      <c r="B1338" s="2" t="s">
        <v>217</v>
      </c>
      <c r="C1338">
        <v>9</v>
      </c>
      <c r="D1338">
        <v>2.2000000000000002</v>
      </c>
      <c r="E1338">
        <f t="shared" si="20"/>
        <v>19.8</v>
      </c>
    </row>
    <row r="1339" spans="1:5" x14ac:dyDescent="0.35">
      <c r="A1339" s="1">
        <v>40593</v>
      </c>
      <c r="B1339" s="2" t="s">
        <v>20</v>
      </c>
      <c r="C1339">
        <v>75</v>
      </c>
      <c r="D1339">
        <v>2.2000000000000002</v>
      </c>
      <c r="E1339">
        <f t="shared" si="20"/>
        <v>165</v>
      </c>
    </row>
    <row r="1340" spans="1:5" x14ac:dyDescent="0.35">
      <c r="A1340" s="1">
        <v>40598</v>
      </c>
      <c r="B1340" s="2" t="s">
        <v>218</v>
      </c>
      <c r="C1340">
        <v>7</v>
      </c>
      <c r="D1340">
        <v>2.2000000000000002</v>
      </c>
      <c r="E1340">
        <f t="shared" si="20"/>
        <v>15.400000000000002</v>
      </c>
    </row>
    <row r="1341" spans="1:5" x14ac:dyDescent="0.35">
      <c r="A1341" s="1">
        <v>40602</v>
      </c>
      <c r="B1341" s="2" t="s">
        <v>35</v>
      </c>
      <c r="C1341">
        <v>114</v>
      </c>
      <c r="D1341">
        <v>2.2000000000000002</v>
      </c>
      <c r="E1341">
        <f t="shared" si="20"/>
        <v>250.8</v>
      </c>
    </row>
    <row r="1342" spans="1:5" x14ac:dyDescent="0.35">
      <c r="A1342" s="1">
        <v>40605</v>
      </c>
      <c r="B1342" s="2" t="s">
        <v>123</v>
      </c>
      <c r="C1342">
        <v>151</v>
      </c>
      <c r="D1342">
        <v>2.2000000000000002</v>
      </c>
      <c r="E1342">
        <f t="shared" si="20"/>
        <v>332.20000000000005</v>
      </c>
    </row>
    <row r="1343" spans="1:5" x14ac:dyDescent="0.35">
      <c r="A1343" s="1">
        <v>40608</v>
      </c>
      <c r="B1343" s="2" t="s">
        <v>10</v>
      </c>
      <c r="C1343">
        <v>116</v>
      </c>
      <c r="D1343">
        <v>2.2000000000000002</v>
      </c>
      <c r="E1343">
        <f t="shared" si="20"/>
        <v>255.20000000000002</v>
      </c>
    </row>
    <row r="1344" spans="1:5" x14ac:dyDescent="0.35">
      <c r="A1344" s="1">
        <v>40609</v>
      </c>
      <c r="B1344" s="2" t="s">
        <v>12</v>
      </c>
      <c r="C1344">
        <v>76</v>
      </c>
      <c r="D1344">
        <v>2.2000000000000002</v>
      </c>
      <c r="E1344">
        <f t="shared" si="20"/>
        <v>167.20000000000002</v>
      </c>
    </row>
    <row r="1345" spans="1:5" x14ac:dyDescent="0.35">
      <c r="A1345" s="1">
        <v>40610</v>
      </c>
      <c r="B1345" s="2" t="s">
        <v>6</v>
      </c>
      <c r="C1345">
        <v>25</v>
      </c>
      <c r="D1345">
        <v>2.2000000000000002</v>
      </c>
      <c r="E1345">
        <f t="shared" si="20"/>
        <v>55.000000000000007</v>
      </c>
    </row>
    <row r="1346" spans="1:5" x14ac:dyDescent="0.35">
      <c r="A1346" s="1">
        <v>40614</v>
      </c>
      <c r="B1346" s="2" t="s">
        <v>31</v>
      </c>
      <c r="C1346">
        <v>37</v>
      </c>
      <c r="D1346">
        <v>2.2000000000000002</v>
      </c>
      <c r="E1346">
        <f t="shared" si="20"/>
        <v>81.400000000000006</v>
      </c>
    </row>
    <row r="1347" spans="1:5" x14ac:dyDescent="0.35">
      <c r="A1347" s="1">
        <v>40616</v>
      </c>
      <c r="B1347" s="2" t="s">
        <v>80</v>
      </c>
      <c r="C1347">
        <v>108</v>
      </c>
      <c r="D1347">
        <v>2.2000000000000002</v>
      </c>
      <c r="E1347">
        <f t="shared" si="20"/>
        <v>237.60000000000002</v>
      </c>
    </row>
    <row r="1348" spans="1:5" x14ac:dyDescent="0.35">
      <c r="A1348" s="1">
        <v>40617</v>
      </c>
      <c r="B1348" s="2" t="s">
        <v>7</v>
      </c>
      <c r="C1348">
        <v>199</v>
      </c>
      <c r="D1348">
        <v>2.2000000000000002</v>
      </c>
      <c r="E1348">
        <f t="shared" ref="E1348:E1411" si="21">D1348*C1348</f>
        <v>437.8</v>
      </c>
    </row>
    <row r="1349" spans="1:5" x14ac:dyDescent="0.35">
      <c r="A1349" s="1">
        <v>40617</v>
      </c>
      <c r="B1349" s="2" t="s">
        <v>45</v>
      </c>
      <c r="C1349">
        <v>128</v>
      </c>
      <c r="D1349">
        <v>2.2000000000000002</v>
      </c>
      <c r="E1349">
        <f t="shared" si="21"/>
        <v>281.60000000000002</v>
      </c>
    </row>
    <row r="1350" spans="1:5" x14ac:dyDescent="0.35">
      <c r="A1350" s="1">
        <v>40618</v>
      </c>
      <c r="B1350" s="2" t="s">
        <v>58</v>
      </c>
      <c r="C1350">
        <v>32</v>
      </c>
      <c r="D1350">
        <v>2.2000000000000002</v>
      </c>
      <c r="E1350">
        <f t="shared" si="21"/>
        <v>70.400000000000006</v>
      </c>
    </row>
    <row r="1351" spans="1:5" x14ac:dyDescent="0.35">
      <c r="A1351" s="1">
        <v>40625</v>
      </c>
      <c r="B1351" s="2" t="s">
        <v>30</v>
      </c>
      <c r="C1351">
        <v>151</v>
      </c>
      <c r="D1351">
        <v>2.2000000000000002</v>
      </c>
      <c r="E1351">
        <f t="shared" si="21"/>
        <v>332.20000000000005</v>
      </c>
    </row>
    <row r="1352" spans="1:5" x14ac:dyDescent="0.35">
      <c r="A1352" s="1">
        <v>40626</v>
      </c>
      <c r="B1352" s="2" t="s">
        <v>153</v>
      </c>
      <c r="C1352">
        <v>8</v>
      </c>
      <c r="D1352">
        <v>2.2000000000000002</v>
      </c>
      <c r="E1352">
        <f t="shared" si="21"/>
        <v>17.600000000000001</v>
      </c>
    </row>
    <row r="1353" spans="1:5" x14ac:dyDescent="0.35">
      <c r="A1353" s="1">
        <v>40627</v>
      </c>
      <c r="B1353" s="2" t="s">
        <v>14</v>
      </c>
      <c r="C1353">
        <v>411</v>
      </c>
      <c r="D1353">
        <v>2.2000000000000002</v>
      </c>
      <c r="E1353">
        <f t="shared" si="21"/>
        <v>904.2</v>
      </c>
    </row>
    <row r="1354" spans="1:5" x14ac:dyDescent="0.35">
      <c r="A1354" s="1">
        <v>40628</v>
      </c>
      <c r="B1354" s="2" t="s">
        <v>52</v>
      </c>
      <c r="C1354">
        <v>119</v>
      </c>
      <c r="D1354">
        <v>2.2000000000000002</v>
      </c>
      <c r="E1354">
        <f t="shared" si="21"/>
        <v>261.8</v>
      </c>
    </row>
    <row r="1355" spans="1:5" x14ac:dyDescent="0.35">
      <c r="A1355" s="1">
        <v>40630</v>
      </c>
      <c r="B1355" s="2" t="s">
        <v>17</v>
      </c>
      <c r="C1355">
        <v>366</v>
      </c>
      <c r="D1355">
        <v>2.2000000000000002</v>
      </c>
      <c r="E1355">
        <f t="shared" si="21"/>
        <v>805.2</v>
      </c>
    </row>
    <row r="1356" spans="1:5" x14ac:dyDescent="0.35">
      <c r="A1356" s="1">
        <v>40633</v>
      </c>
      <c r="B1356" s="2" t="s">
        <v>69</v>
      </c>
      <c r="C1356">
        <v>20</v>
      </c>
      <c r="D1356">
        <v>2.2000000000000002</v>
      </c>
      <c r="E1356">
        <f t="shared" si="21"/>
        <v>44</v>
      </c>
    </row>
    <row r="1357" spans="1:5" x14ac:dyDescent="0.35">
      <c r="A1357" s="1">
        <v>40635</v>
      </c>
      <c r="B1357" s="2" t="s">
        <v>123</v>
      </c>
      <c r="C1357">
        <v>124</v>
      </c>
      <c r="D1357">
        <v>2.2000000000000002</v>
      </c>
      <c r="E1357">
        <f t="shared" si="21"/>
        <v>272.8</v>
      </c>
    </row>
    <row r="1358" spans="1:5" x14ac:dyDescent="0.35">
      <c r="A1358" s="1">
        <v>40635</v>
      </c>
      <c r="B1358" s="2" t="s">
        <v>10</v>
      </c>
      <c r="C1358">
        <v>30</v>
      </c>
      <c r="D1358">
        <v>2.2000000000000002</v>
      </c>
      <c r="E1358">
        <f t="shared" si="21"/>
        <v>66</v>
      </c>
    </row>
    <row r="1359" spans="1:5" x14ac:dyDescent="0.35">
      <c r="A1359" s="1">
        <v>40636</v>
      </c>
      <c r="B1359" s="2" t="s">
        <v>14</v>
      </c>
      <c r="C1359">
        <v>237</v>
      </c>
      <c r="D1359">
        <v>2.2000000000000002</v>
      </c>
      <c r="E1359">
        <f t="shared" si="21"/>
        <v>521.40000000000009</v>
      </c>
    </row>
    <row r="1360" spans="1:5" x14ac:dyDescent="0.35">
      <c r="A1360" s="1">
        <v>40638</v>
      </c>
      <c r="B1360" s="2" t="s">
        <v>22</v>
      </c>
      <c r="C1360">
        <v>355</v>
      </c>
      <c r="D1360">
        <v>2.2000000000000002</v>
      </c>
      <c r="E1360">
        <f t="shared" si="21"/>
        <v>781.00000000000011</v>
      </c>
    </row>
    <row r="1361" spans="1:5" x14ac:dyDescent="0.35">
      <c r="A1361" s="1">
        <v>40642</v>
      </c>
      <c r="B1361" s="2" t="s">
        <v>45</v>
      </c>
      <c r="C1361">
        <v>162</v>
      </c>
      <c r="D1361">
        <v>2.2000000000000002</v>
      </c>
      <c r="E1361">
        <f t="shared" si="21"/>
        <v>356.40000000000003</v>
      </c>
    </row>
    <row r="1362" spans="1:5" x14ac:dyDescent="0.35">
      <c r="A1362" s="1">
        <v>40647</v>
      </c>
      <c r="B1362" s="2" t="s">
        <v>35</v>
      </c>
      <c r="C1362">
        <v>46</v>
      </c>
      <c r="D1362">
        <v>2.2000000000000002</v>
      </c>
      <c r="E1362">
        <f t="shared" si="21"/>
        <v>101.2</v>
      </c>
    </row>
    <row r="1363" spans="1:5" x14ac:dyDescent="0.35">
      <c r="A1363" s="1">
        <v>40647</v>
      </c>
      <c r="B1363" s="2" t="s">
        <v>219</v>
      </c>
      <c r="C1363">
        <v>13</v>
      </c>
      <c r="D1363">
        <v>2.2000000000000002</v>
      </c>
      <c r="E1363">
        <f t="shared" si="21"/>
        <v>28.6</v>
      </c>
    </row>
    <row r="1364" spans="1:5" x14ac:dyDescent="0.35">
      <c r="A1364" s="1">
        <v>40647</v>
      </c>
      <c r="B1364" s="2" t="s">
        <v>118</v>
      </c>
      <c r="C1364">
        <v>14</v>
      </c>
      <c r="D1364">
        <v>2.2000000000000002</v>
      </c>
      <c r="E1364">
        <f t="shared" si="21"/>
        <v>30.800000000000004</v>
      </c>
    </row>
    <row r="1365" spans="1:5" x14ac:dyDescent="0.35">
      <c r="A1365" s="1">
        <v>40647</v>
      </c>
      <c r="B1365" s="2" t="s">
        <v>220</v>
      </c>
      <c r="C1365">
        <v>4</v>
      </c>
      <c r="D1365">
        <v>2.2000000000000002</v>
      </c>
      <c r="E1365">
        <f t="shared" si="21"/>
        <v>8.8000000000000007</v>
      </c>
    </row>
    <row r="1366" spans="1:5" x14ac:dyDescent="0.35">
      <c r="A1366" s="1">
        <v>40651</v>
      </c>
      <c r="B1366" s="2" t="s">
        <v>9</v>
      </c>
      <c r="C1366">
        <v>470</v>
      </c>
      <c r="D1366">
        <v>2.2000000000000002</v>
      </c>
      <c r="E1366">
        <f t="shared" si="21"/>
        <v>1034</v>
      </c>
    </row>
    <row r="1367" spans="1:5" x14ac:dyDescent="0.35">
      <c r="A1367" s="1">
        <v>40651</v>
      </c>
      <c r="B1367" s="2" t="s">
        <v>221</v>
      </c>
      <c r="C1367">
        <v>9</v>
      </c>
      <c r="D1367">
        <v>2.2000000000000002</v>
      </c>
      <c r="E1367">
        <f t="shared" si="21"/>
        <v>19.8</v>
      </c>
    </row>
    <row r="1368" spans="1:5" x14ac:dyDescent="0.35">
      <c r="A1368" s="1">
        <v>40651</v>
      </c>
      <c r="B1368" s="2" t="s">
        <v>58</v>
      </c>
      <c r="C1368">
        <v>37</v>
      </c>
      <c r="D1368">
        <v>2.2000000000000002</v>
      </c>
      <c r="E1368">
        <f t="shared" si="21"/>
        <v>81.400000000000006</v>
      </c>
    </row>
    <row r="1369" spans="1:5" x14ac:dyDescent="0.35">
      <c r="A1369" s="1">
        <v>40652</v>
      </c>
      <c r="B1369" s="2" t="s">
        <v>28</v>
      </c>
      <c r="C1369">
        <v>55</v>
      </c>
      <c r="D1369">
        <v>2.2000000000000002</v>
      </c>
      <c r="E1369">
        <f t="shared" si="21"/>
        <v>121.00000000000001</v>
      </c>
    </row>
    <row r="1370" spans="1:5" x14ac:dyDescent="0.35">
      <c r="A1370" s="1">
        <v>40654</v>
      </c>
      <c r="B1370" s="2" t="s">
        <v>55</v>
      </c>
      <c r="C1370">
        <v>140</v>
      </c>
      <c r="D1370">
        <v>2.2000000000000002</v>
      </c>
      <c r="E1370">
        <f t="shared" si="21"/>
        <v>308</v>
      </c>
    </row>
    <row r="1371" spans="1:5" x14ac:dyDescent="0.35">
      <c r="A1371" s="1">
        <v>40656</v>
      </c>
      <c r="B1371" s="2" t="s">
        <v>222</v>
      </c>
      <c r="C1371">
        <v>12</v>
      </c>
      <c r="D1371">
        <v>2.2000000000000002</v>
      </c>
      <c r="E1371">
        <f t="shared" si="21"/>
        <v>26.400000000000002</v>
      </c>
    </row>
    <row r="1372" spans="1:5" x14ac:dyDescent="0.35">
      <c r="A1372" s="1">
        <v>40658</v>
      </c>
      <c r="B1372" s="2" t="s">
        <v>12</v>
      </c>
      <c r="C1372">
        <v>20</v>
      </c>
      <c r="D1372">
        <v>2.2000000000000002</v>
      </c>
      <c r="E1372">
        <f t="shared" si="21"/>
        <v>44</v>
      </c>
    </row>
    <row r="1373" spans="1:5" x14ac:dyDescent="0.35">
      <c r="A1373" s="1">
        <v>40662</v>
      </c>
      <c r="B1373" s="2" t="s">
        <v>50</v>
      </c>
      <c r="C1373">
        <v>478</v>
      </c>
      <c r="D1373">
        <v>2.2000000000000002</v>
      </c>
      <c r="E1373">
        <f t="shared" si="21"/>
        <v>1051.6000000000001</v>
      </c>
    </row>
    <row r="1374" spans="1:5" x14ac:dyDescent="0.35">
      <c r="A1374" s="1">
        <v>40664</v>
      </c>
      <c r="B1374" s="2" t="s">
        <v>22</v>
      </c>
      <c r="C1374">
        <v>289</v>
      </c>
      <c r="D1374">
        <v>2.2000000000000002</v>
      </c>
      <c r="E1374">
        <f t="shared" si="21"/>
        <v>635.80000000000007</v>
      </c>
    </row>
    <row r="1375" spans="1:5" x14ac:dyDescent="0.35">
      <c r="A1375" s="1">
        <v>40665</v>
      </c>
      <c r="B1375" s="2" t="s">
        <v>57</v>
      </c>
      <c r="C1375">
        <v>1</v>
      </c>
      <c r="D1375">
        <v>2.2000000000000002</v>
      </c>
      <c r="E1375">
        <f t="shared" si="21"/>
        <v>2.2000000000000002</v>
      </c>
    </row>
    <row r="1376" spans="1:5" x14ac:dyDescent="0.35">
      <c r="A1376" s="1">
        <v>40665</v>
      </c>
      <c r="B1376" s="2" t="s">
        <v>149</v>
      </c>
      <c r="C1376">
        <v>15</v>
      </c>
      <c r="D1376">
        <v>2.2000000000000002</v>
      </c>
      <c r="E1376">
        <f t="shared" si="21"/>
        <v>33</v>
      </c>
    </row>
    <row r="1377" spans="1:5" x14ac:dyDescent="0.35">
      <c r="A1377" s="1">
        <v>40668</v>
      </c>
      <c r="B1377" s="2" t="s">
        <v>7</v>
      </c>
      <c r="C1377">
        <v>400</v>
      </c>
      <c r="D1377">
        <v>2.2000000000000002</v>
      </c>
      <c r="E1377">
        <f t="shared" si="21"/>
        <v>880.00000000000011</v>
      </c>
    </row>
    <row r="1378" spans="1:5" x14ac:dyDescent="0.35">
      <c r="A1378" s="1">
        <v>40669</v>
      </c>
      <c r="B1378" s="2" t="s">
        <v>108</v>
      </c>
      <c r="C1378">
        <v>1</v>
      </c>
      <c r="D1378">
        <v>2.2000000000000002</v>
      </c>
      <c r="E1378">
        <f t="shared" si="21"/>
        <v>2.2000000000000002</v>
      </c>
    </row>
    <row r="1379" spans="1:5" x14ac:dyDescent="0.35">
      <c r="A1379" s="1">
        <v>40670</v>
      </c>
      <c r="B1379" s="2" t="s">
        <v>8</v>
      </c>
      <c r="C1379">
        <v>184</v>
      </c>
      <c r="D1379">
        <v>2.2000000000000002</v>
      </c>
      <c r="E1379">
        <f t="shared" si="21"/>
        <v>404.8</v>
      </c>
    </row>
    <row r="1380" spans="1:5" x14ac:dyDescent="0.35">
      <c r="A1380" s="1">
        <v>40670</v>
      </c>
      <c r="B1380" s="2" t="s">
        <v>6</v>
      </c>
      <c r="C1380">
        <v>99</v>
      </c>
      <c r="D1380">
        <v>2.2000000000000002</v>
      </c>
      <c r="E1380">
        <f t="shared" si="21"/>
        <v>217.8</v>
      </c>
    </row>
    <row r="1381" spans="1:5" x14ac:dyDescent="0.35">
      <c r="A1381" s="1">
        <v>40671</v>
      </c>
      <c r="B1381" s="2" t="s">
        <v>10</v>
      </c>
      <c r="C1381">
        <v>143</v>
      </c>
      <c r="D1381">
        <v>2.2000000000000002</v>
      </c>
      <c r="E1381">
        <f t="shared" si="21"/>
        <v>314.60000000000002</v>
      </c>
    </row>
    <row r="1382" spans="1:5" x14ac:dyDescent="0.35">
      <c r="A1382" s="1">
        <v>40672</v>
      </c>
      <c r="B1382" s="2" t="s">
        <v>30</v>
      </c>
      <c r="C1382">
        <v>184</v>
      </c>
      <c r="D1382">
        <v>2.2000000000000002</v>
      </c>
      <c r="E1382">
        <f t="shared" si="21"/>
        <v>404.8</v>
      </c>
    </row>
    <row r="1383" spans="1:5" x14ac:dyDescent="0.35">
      <c r="A1383" s="1">
        <v>40676</v>
      </c>
      <c r="B1383" s="2" t="s">
        <v>163</v>
      </c>
      <c r="C1383">
        <v>3</v>
      </c>
      <c r="D1383">
        <v>2.2000000000000002</v>
      </c>
      <c r="E1383">
        <f t="shared" si="21"/>
        <v>6.6000000000000005</v>
      </c>
    </row>
    <row r="1384" spans="1:5" x14ac:dyDescent="0.35">
      <c r="A1384" s="1">
        <v>40676</v>
      </c>
      <c r="B1384" s="2" t="s">
        <v>18</v>
      </c>
      <c r="C1384">
        <v>197</v>
      </c>
      <c r="D1384">
        <v>2.2000000000000002</v>
      </c>
      <c r="E1384">
        <f t="shared" si="21"/>
        <v>433.40000000000003</v>
      </c>
    </row>
    <row r="1385" spans="1:5" x14ac:dyDescent="0.35">
      <c r="A1385" s="1">
        <v>40680</v>
      </c>
      <c r="B1385" s="2" t="s">
        <v>4</v>
      </c>
      <c r="C1385">
        <v>18</v>
      </c>
      <c r="D1385">
        <v>2.2000000000000002</v>
      </c>
      <c r="E1385">
        <f t="shared" si="21"/>
        <v>39.6</v>
      </c>
    </row>
    <row r="1386" spans="1:5" x14ac:dyDescent="0.35">
      <c r="A1386" s="1">
        <v>40685</v>
      </c>
      <c r="B1386" s="2" t="s">
        <v>0</v>
      </c>
      <c r="C1386">
        <v>7</v>
      </c>
      <c r="D1386">
        <v>2.2000000000000002</v>
      </c>
      <c r="E1386">
        <f t="shared" si="21"/>
        <v>15.400000000000002</v>
      </c>
    </row>
    <row r="1387" spans="1:5" x14ac:dyDescent="0.35">
      <c r="A1387" s="1">
        <v>40686</v>
      </c>
      <c r="B1387" s="2" t="s">
        <v>9</v>
      </c>
      <c r="C1387">
        <v>381</v>
      </c>
      <c r="D1387">
        <v>2.2000000000000002</v>
      </c>
      <c r="E1387">
        <f t="shared" si="21"/>
        <v>838.2</v>
      </c>
    </row>
    <row r="1388" spans="1:5" x14ac:dyDescent="0.35">
      <c r="A1388" s="1">
        <v>40689</v>
      </c>
      <c r="B1388" s="2" t="s">
        <v>61</v>
      </c>
      <c r="C1388">
        <v>45</v>
      </c>
      <c r="D1388">
        <v>2.2000000000000002</v>
      </c>
      <c r="E1388">
        <f t="shared" si="21"/>
        <v>99.000000000000014</v>
      </c>
    </row>
    <row r="1389" spans="1:5" x14ac:dyDescent="0.35">
      <c r="A1389" s="1">
        <v>40691</v>
      </c>
      <c r="B1389" s="2" t="s">
        <v>17</v>
      </c>
      <c r="C1389">
        <v>499</v>
      </c>
      <c r="D1389">
        <v>2.2000000000000002</v>
      </c>
      <c r="E1389">
        <f t="shared" si="21"/>
        <v>1097.8000000000002</v>
      </c>
    </row>
    <row r="1390" spans="1:5" x14ac:dyDescent="0.35">
      <c r="A1390" s="1">
        <v>40695</v>
      </c>
      <c r="B1390" s="2" t="s">
        <v>17</v>
      </c>
      <c r="C1390">
        <v>134</v>
      </c>
      <c r="D1390">
        <v>2.2000000000000002</v>
      </c>
      <c r="E1390">
        <f t="shared" si="21"/>
        <v>294.8</v>
      </c>
    </row>
    <row r="1391" spans="1:5" x14ac:dyDescent="0.35">
      <c r="A1391" s="1">
        <v>40695</v>
      </c>
      <c r="B1391" s="2" t="s">
        <v>52</v>
      </c>
      <c r="C1391">
        <v>132</v>
      </c>
      <c r="D1391">
        <v>2.2000000000000002</v>
      </c>
      <c r="E1391">
        <f t="shared" si="21"/>
        <v>290.40000000000003</v>
      </c>
    </row>
    <row r="1392" spans="1:5" x14ac:dyDescent="0.35">
      <c r="A1392" s="1">
        <v>40696</v>
      </c>
      <c r="B1392" s="2" t="s">
        <v>19</v>
      </c>
      <c r="C1392">
        <v>180</v>
      </c>
      <c r="D1392">
        <v>2.2000000000000002</v>
      </c>
      <c r="E1392">
        <f t="shared" si="21"/>
        <v>396.00000000000006</v>
      </c>
    </row>
    <row r="1393" spans="1:5" x14ac:dyDescent="0.35">
      <c r="A1393" s="1">
        <v>40699</v>
      </c>
      <c r="B1393" s="2" t="s">
        <v>221</v>
      </c>
      <c r="C1393">
        <v>5</v>
      </c>
      <c r="D1393">
        <v>2.2000000000000002</v>
      </c>
      <c r="E1393">
        <f t="shared" si="21"/>
        <v>11</v>
      </c>
    </row>
    <row r="1394" spans="1:5" x14ac:dyDescent="0.35">
      <c r="A1394" s="1">
        <v>40701</v>
      </c>
      <c r="B1394" s="2" t="s">
        <v>24</v>
      </c>
      <c r="C1394">
        <v>110</v>
      </c>
      <c r="D1394">
        <v>2.2000000000000002</v>
      </c>
      <c r="E1394">
        <f t="shared" si="21"/>
        <v>242.00000000000003</v>
      </c>
    </row>
    <row r="1395" spans="1:5" x14ac:dyDescent="0.35">
      <c r="A1395" s="1">
        <v>40702</v>
      </c>
      <c r="B1395" s="2" t="s">
        <v>52</v>
      </c>
      <c r="C1395">
        <v>54</v>
      </c>
      <c r="D1395">
        <v>2.2000000000000002</v>
      </c>
      <c r="E1395">
        <f t="shared" si="21"/>
        <v>118.80000000000001</v>
      </c>
    </row>
    <row r="1396" spans="1:5" x14ac:dyDescent="0.35">
      <c r="A1396" s="1">
        <v>40703</v>
      </c>
      <c r="B1396" s="2" t="s">
        <v>209</v>
      </c>
      <c r="C1396">
        <v>6</v>
      </c>
      <c r="D1396">
        <v>2.2000000000000002</v>
      </c>
      <c r="E1396">
        <f t="shared" si="21"/>
        <v>13.200000000000001</v>
      </c>
    </row>
    <row r="1397" spans="1:5" x14ac:dyDescent="0.35">
      <c r="A1397" s="1">
        <v>40704</v>
      </c>
      <c r="B1397" s="2" t="s">
        <v>50</v>
      </c>
      <c r="C1397">
        <v>476</v>
      </c>
      <c r="D1397">
        <v>2.2000000000000002</v>
      </c>
      <c r="E1397">
        <f t="shared" si="21"/>
        <v>1047.2</v>
      </c>
    </row>
    <row r="1398" spans="1:5" x14ac:dyDescent="0.35">
      <c r="A1398" s="1">
        <v>40704</v>
      </c>
      <c r="B1398" s="2" t="s">
        <v>19</v>
      </c>
      <c r="C1398">
        <v>104</v>
      </c>
      <c r="D1398">
        <v>2.2000000000000002</v>
      </c>
      <c r="E1398">
        <f t="shared" si="21"/>
        <v>228.8</v>
      </c>
    </row>
    <row r="1399" spans="1:5" x14ac:dyDescent="0.35">
      <c r="A1399" s="1">
        <v>40704</v>
      </c>
      <c r="B1399" s="2" t="s">
        <v>31</v>
      </c>
      <c r="C1399">
        <v>104</v>
      </c>
      <c r="D1399">
        <v>2.2000000000000002</v>
      </c>
      <c r="E1399">
        <f t="shared" si="21"/>
        <v>228.8</v>
      </c>
    </row>
    <row r="1400" spans="1:5" x14ac:dyDescent="0.35">
      <c r="A1400" s="1">
        <v>40706</v>
      </c>
      <c r="B1400" s="2" t="s">
        <v>18</v>
      </c>
      <c r="C1400">
        <v>47</v>
      </c>
      <c r="D1400">
        <v>2.2000000000000002</v>
      </c>
      <c r="E1400">
        <f t="shared" si="21"/>
        <v>103.4</v>
      </c>
    </row>
    <row r="1401" spans="1:5" x14ac:dyDescent="0.35">
      <c r="A1401" s="1">
        <v>40706</v>
      </c>
      <c r="B1401" s="2" t="s">
        <v>35</v>
      </c>
      <c r="C1401">
        <v>127</v>
      </c>
      <c r="D1401">
        <v>2.2000000000000002</v>
      </c>
      <c r="E1401">
        <f t="shared" si="21"/>
        <v>279.40000000000003</v>
      </c>
    </row>
    <row r="1402" spans="1:5" x14ac:dyDescent="0.35">
      <c r="A1402" s="1">
        <v>40708</v>
      </c>
      <c r="B1402" s="2" t="s">
        <v>25</v>
      </c>
      <c r="C1402">
        <v>143</v>
      </c>
      <c r="D1402">
        <v>2.2000000000000002</v>
      </c>
      <c r="E1402">
        <f t="shared" si="21"/>
        <v>314.60000000000002</v>
      </c>
    </row>
    <row r="1403" spans="1:5" x14ac:dyDescent="0.35">
      <c r="A1403" s="1">
        <v>40711</v>
      </c>
      <c r="B1403" s="2" t="s">
        <v>58</v>
      </c>
      <c r="C1403">
        <v>181</v>
      </c>
      <c r="D1403">
        <v>2.2000000000000002</v>
      </c>
      <c r="E1403">
        <f t="shared" si="21"/>
        <v>398.20000000000005</v>
      </c>
    </row>
    <row r="1404" spans="1:5" x14ac:dyDescent="0.35">
      <c r="A1404" s="1">
        <v>40714</v>
      </c>
      <c r="B1404" s="2" t="s">
        <v>19</v>
      </c>
      <c r="C1404">
        <v>139</v>
      </c>
      <c r="D1404">
        <v>2.2000000000000002</v>
      </c>
      <c r="E1404">
        <f t="shared" si="21"/>
        <v>305.8</v>
      </c>
    </row>
    <row r="1405" spans="1:5" x14ac:dyDescent="0.35">
      <c r="A1405" s="1">
        <v>40717</v>
      </c>
      <c r="B1405" s="2" t="s">
        <v>52</v>
      </c>
      <c r="C1405">
        <v>187</v>
      </c>
      <c r="D1405">
        <v>2.2000000000000002</v>
      </c>
      <c r="E1405">
        <f t="shared" si="21"/>
        <v>411.40000000000003</v>
      </c>
    </row>
    <row r="1406" spans="1:5" x14ac:dyDescent="0.35">
      <c r="A1406" s="1">
        <v>40717</v>
      </c>
      <c r="B1406" s="2" t="s">
        <v>201</v>
      </c>
      <c r="C1406">
        <v>11</v>
      </c>
      <c r="D1406">
        <v>2.2000000000000002</v>
      </c>
      <c r="E1406">
        <f t="shared" si="21"/>
        <v>24.200000000000003</v>
      </c>
    </row>
    <row r="1407" spans="1:5" x14ac:dyDescent="0.35">
      <c r="A1407" s="1">
        <v>40718</v>
      </c>
      <c r="B1407" s="2" t="s">
        <v>55</v>
      </c>
      <c r="C1407">
        <v>170</v>
      </c>
      <c r="D1407">
        <v>2.2000000000000002</v>
      </c>
      <c r="E1407">
        <f t="shared" si="21"/>
        <v>374.00000000000006</v>
      </c>
    </row>
    <row r="1408" spans="1:5" x14ac:dyDescent="0.35">
      <c r="A1408" s="1">
        <v>40723</v>
      </c>
      <c r="B1408" s="2" t="s">
        <v>116</v>
      </c>
      <c r="C1408">
        <v>7</v>
      </c>
      <c r="D1408">
        <v>2.2000000000000002</v>
      </c>
      <c r="E1408">
        <f t="shared" si="21"/>
        <v>15.400000000000002</v>
      </c>
    </row>
    <row r="1409" spans="1:5" x14ac:dyDescent="0.35">
      <c r="A1409" s="1">
        <v>40727</v>
      </c>
      <c r="B1409" s="2" t="s">
        <v>12</v>
      </c>
      <c r="C1409">
        <v>168</v>
      </c>
      <c r="D1409">
        <v>2.2000000000000002</v>
      </c>
      <c r="E1409">
        <f t="shared" si="21"/>
        <v>369.6</v>
      </c>
    </row>
    <row r="1410" spans="1:5" x14ac:dyDescent="0.35">
      <c r="A1410" s="1">
        <v>40727</v>
      </c>
      <c r="B1410" s="2" t="s">
        <v>205</v>
      </c>
      <c r="C1410">
        <v>4</v>
      </c>
      <c r="D1410">
        <v>2.2000000000000002</v>
      </c>
      <c r="E1410">
        <f t="shared" si="21"/>
        <v>8.8000000000000007</v>
      </c>
    </row>
    <row r="1411" spans="1:5" x14ac:dyDescent="0.35">
      <c r="A1411" s="1">
        <v>40727</v>
      </c>
      <c r="B1411" s="2" t="s">
        <v>9</v>
      </c>
      <c r="C1411">
        <v>145</v>
      </c>
      <c r="D1411">
        <v>2.2000000000000002</v>
      </c>
      <c r="E1411">
        <f t="shared" si="21"/>
        <v>319</v>
      </c>
    </row>
    <row r="1412" spans="1:5" x14ac:dyDescent="0.35">
      <c r="A1412" s="1">
        <v>40730</v>
      </c>
      <c r="B1412" s="2" t="s">
        <v>19</v>
      </c>
      <c r="C1412">
        <v>103</v>
      </c>
      <c r="D1412">
        <v>2.2000000000000002</v>
      </c>
      <c r="E1412">
        <f t="shared" ref="E1412:E1475" si="22">D1412*C1412</f>
        <v>226.60000000000002</v>
      </c>
    </row>
    <row r="1413" spans="1:5" x14ac:dyDescent="0.35">
      <c r="A1413" s="1">
        <v>40732</v>
      </c>
      <c r="B1413" s="2" t="s">
        <v>17</v>
      </c>
      <c r="C1413">
        <v>101</v>
      </c>
      <c r="D1413">
        <v>2.2000000000000002</v>
      </c>
      <c r="E1413">
        <f t="shared" si="22"/>
        <v>222.20000000000002</v>
      </c>
    </row>
    <row r="1414" spans="1:5" x14ac:dyDescent="0.35">
      <c r="A1414" s="1">
        <v>40733</v>
      </c>
      <c r="B1414" s="2" t="s">
        <v>35</v>
      </c>
      <c r="C1414">
        <v>141</v>
      </c>
      <c r="D1414">
        <v>2.2000000000000002</v>
      </c>
      <c r="E1414">
        <f t="shared" si="22"/>
        <v>310.20000000000005</v>
      </c>
    </row>
    <row r="1415" spans="1:5" x14ac:dyDescent="0.35">
      <c r="A1415" s="1">
        <v>40733</v>
      </c>
      <c r="B1415" s="2" t="s">
        <v>194</v>
      </c>
      <c r="C1415">
        <v>6</v>
      </c>
      <c r="D1415">
        <v>2.2000000000000002</v>
      </c>
      <c r="E1415">
        <f t="shared" si="22"/>
        <v>13.200000000000001</v>
      </c>
    </row>
    <row r="1416" spans="1:5" x14ac:dyDescent="0.35">
      <c r="A1416" s="1">
        <v>40733</v>
      </c>
      <c r="B1416" s="2" t="s">
        <v>178</v>
      </c>
      <c r="C1416">
        <v>16</v>
      </c>
      <c r="D1416">
        <v>2.2000000000000002</v>
      </c>
      <c r="E1416">
        <f t="shared" si="22"/>
        <v>35.200000000000003</v>
      </c>
    </row>
    <row r="1417" spans="1:5" x14ac:dyDescent="0.35">
      <c r="A1417" s="1">
        <v>40735</v>
      </c>
      <c r="B1417" s="2" t="s">
        <v>17</v>
      </c>
      <c r="C1417">
        <v>276</v>
      </c>
      <c r="D1417">
        <v>2.2000000000000002</v>
      </c>
      <c r="E1417">
        <f t="shared" si="22"/>
        <v>607.20000000000005</v>
      </c>
    </row>
    <row r="1418" spans="1:5" x14ac:dyDescent="0.35">
      <c r="A1418" s="1">
        <v>40736</v>
      </c>
      <c r="B1418" s="2" t="s">
        <v>102</v>
      </c>
      <c r="C1418">
        <v>329</v>
      </c>
      <c r="D1418">
        <v>2.2000000000000002</v>
      </c>
      <c r="E1418">
        <f t="shared" si="22"/>
        <v>723.80000000000007</v>
      </c>
    </row>
    <row r="1419" spans="1:5" x14ac:dyDescent="0.35">
      <c r="A1419" s="1">
        <v>40737</v>
      </c>
      <c r="B1419" s="2" t="s">
        <v>52</v>
      </c>
      <c r="C1419">
        <v>200</v>
      </c>
      <c r="D1419">
        <v>2.2000000000000002</v>
      </c>
      <c r="E1419">
        <f t="shared" si="22"/>
        <v>440.00000000000006</v>
      </c>
    </row>
    <row r="1420" spans="1:5" x14ac:dyDescent="0.35">
      <c r="A1420" s="1">
        <v>40740</v>
      </c>
      <c r="B1420" s="2" t="s">
        <v>10</v>
      </c>
      <c r="C1420">
        <v>82</v>
      </c>
      <c r="D1420">
        <v>2.2000000000000002</v>
      </c>
      <c r="E1420">
        <f t="shared" si="22"/>
        <v>180.4</v>
      </c>
    </row>
    <row r="1421" spans="1:5" x14ac:dyDescent="0.35">
      <c r="A1421" s="1">
        <v>40740</v>
      </c>
      <c r="B1421" s="2" t="s">
        <v>37</v>
      </c>
      <c r="C1421">
        <v>66</v>
      </c>
      <c r="D1421">
        <v>2.2000000000000002</v>
      </c>
      <c r="E1421">
        <f t="shared" si="22"/>
        <v>145.20000000000002</v>
      </c>
    </row>
    <row r="1422" spans="1:5" x14ac:dyDescent="0.35">
      <c r="A1422" s="1">
        <v>40745</v>
      </c>
      <c r="B1422" s="2" t="s">
        <v>22</v>
      </c>
      <c r="C1422">
        <v>150</v>
      </c>
      <c r="D1422">
        <v>2.2000000000000002</v>
      </c>
      <c r="E1422">
        <f t="shared" si="22"/>
        <v>330</v>
      </c>
    </row>
    <row r="1423" spans="1:5" x14ac:dyDescent="0.35">
      <c r="A1423" s="1">
        <v>40745</v>
      </c>
      <c r="B1423" s="2" t="s">
        <v>69</v>
      </c>
      <c r="C1423">
        <v>63</v>
      </c>
      <c r="D1423">
        <v>2.2000000000000002</v>
      </c>
      <c r="E1423">
        <f t="shared" si="22"/>
        <v>138.60000000000002</v>
      </c>
    </row>
    <row r="1424" spans="1:5" x14ac:dyDescent="0.35">
      <c r="A1424" s="1">
        <v>40746</v>
      </c>
      <c r="B1424" s="2" t="s">
        <v>66</v>
      </c>
      <c r="C1424">
        <v>120</v>
      </c>
      <c r="D1424">
        <v>2.2000000000000002</v>
      </c>
      <c r="E1424">
        <f t="shared" si="22"/>
        <v>264</v>
      </c>
    </row>
    <row r="1425" spans="1:5" x14ac:dyDescent="0.35">
      <c r="A1425" s="1">
        <v>40747</v>
      </c>
      <c r="B1425" s="2" t="s">
        <v>7</v>
      </c>
      <c r="C1425">
        <v>155</v>
      </c>
      <c r="D1425">
        <v>2.2000000000000002</v>
      </c>
      <c r="E1425">
        <f t="shared" si="22"/>
        <v>341</v>
      </c>
    </row>
    <row r="1426" spans="1:5" x14ac:dyDescent="0.35">
      <c r="A1426" s="1">
        <v>40748</v>
      </c>
      <c r="B1426" s="2" t="s">
        <v>19</v>
      </c>
      <c r="C1426">
        <v>30</v>
      </c>
      <c r="D1426">
        <v>2.2000000000000002</v>
      </c>
      <c r="E1426">
        <f t="shared" si="22"/>
        <v>66</v>
      </c>
    </row>
    <row r="1427" spans="1:5" x14ac:dyDescent="0.35">
      <c r="A1427" s="1">
        <v>40748</v>
      </c>
      <c r="B1427" s="2" t="s">
        <v>71</v>
      </c>
      <c r="C1427">
        <v>34</v>
      </c>
      <c r="D1427">
        <v>2.2000000000000002</v>
      </c>
      <c r="E1427">
        <f t="shared" si="22"/>
        <v>74.800000000000011</v>
      </c>
    </row>
    <row r="1428" spans="1:5" x14ac:dyDescent="0.35">
      <c r="A1428" s="1">
        <v>40753</v>
      </c>
      <c r="B1428" s="2" t="s">
        <v>12</v>
      </c>
      <c r="C1428">
        <v>30</v>
      </c>
      <c r="D1428">
        <v>2.2000000000000002</v>
      </c>
      <c r="E1428">
        <f t="shared" si="22"/>
        <v>66</v>
      </c>
    </row>
    <row r="1429" spans="1:5" x14ac:dyDescent="0.35">
      <c r="A1429" s="1">
        <v>40753</v>
      </c>
      <c r="B1429" s="2" t="s">
        <v>6</v>
      </c>
      <c r="C1429">
        <v>162</v>
      </c>
      <c r="D1429">
        <v>2.2000000000000002</v>
      </c>
      <c r="E1429">
        <f t="shared" si="22"/>
        <v>356.40000000000003</v>
      </c>
    </row>
    <row r="1430" spans="1:5" x14ac:dyDescent="0.35">
      <c r="A1430" s="1">
        <v>40754</v>
      </c>
      <c r="B1430" s="2" t="s">
        <v>63</v>
      </c>
      <c r="C1430">
        <v>71</v>
      </c>
      <c r="D1430">
        <v>2.2000000000000002</v>
      </c>
      <c r="E1430">
        <f t="shared" si="22"/>
        <v>156.20000000000002</v>
      </c>
    </row>
    <row r="1431" spans="1:5" x14ac:dyDescent="0.35">
      <c r="A1431" s="1">
        <v>40755</v>
      </c>
      <c r="B1431" s="2" t="s">
        <v>155</v>
      </c>
      <c r="C1431">
        <v>16</v>
      </c>
      <c r="D1431">
        <v>2.2000000000000002</v>
      </c>
      <c r="E1431">
        <f t="shared" si="22"/>
        <v>35.200000000000003</v>
      </c>
    </row>
    <row r="1432" spans="1:5" x14ac:dyDescent="0.35">
      <c r="A1432" s="1">
        <v>40759</v>
      </c>
      <c r="B1432" s="2" t="s">
        <v>35</v>
      </c>
      <c r="C1432">
        <v>165</v>
      </c>
      <c r="D1432">
        <v>2.2000000000000002</v>
      </c>
      <c r="E1432">
        <f t="shared" si="22"/>
        <v>363.00000000000006</v>
      </c>
    </row>
    <row r="1433" spans="1:5" x14ac:dyDescent="0.35">
      <c r="A1433" s="1">
        <v>40760</v>
      </c>
      <c r="B1433" s="2" t="s">
        <v>35</v>
      </c>
      <c r="C1433">
        <v>180</v>
      </c>
      <c r="D1433">
        <v>2.2000000000000002</v>
      </c>
      <c r="E1433">
        <f t="shared" si="22"/>
        <v>396.00000000000006</v>
      </c>
    </row>
    <row r="1434" spans="1:5" x14ac:dyDescent="0.35">
      <c r="A1434" s="1">
        <v>40761</v>
      </c>
      <c r="B1434" s="2" t="s">
        <v>84</v>
      </c>
      <c r="C1434">
        <v>2</v>
      </c>
      <c r="D1434">
        <v>2.2000000000000002</v>
      </c>
      <c r="E1434">
        <f t="shared" si="22"/>
        <v>4.4000000000000004</v>
      </c>
    </row>
    <row r="1435" spans="1:5" x14ac:dyDescent="0.35">
      <c r="A1435" s="1">
        <v>40766</v>
      </c>
      <c r="B1435" s="2" t="s">
        <v>37</v>
      </c>
      <c r="C1435">
        <v>111</v>
      </c>
      <c r="D1435">
        <v>2.2000000000000002</v>
      </c>
      <c r="E1435">
        <f t="shared" si="22"/>
        <v>244.20000000000002</v>
      </c>
    </row>
    <row r="1436" spans="1:5" x14ac:dyDescent="0.35">
      <c r="A1436" s="1">
        <v>40767</v>
      </c>
      <c r="B1436" s="2" t="s">
        <v>35</v>
      </c>
      <c r="C1436">
        <v>128</v>
      </c>
      <c r="D1436">
        <v>2.2000000000000002</v>
      </c>
      <c r="E1436">
        <f t="shared" si="22"/>
        <v>281.60000000000002</v>
      </c>
    </row>
    <row r="1437" spans="1:5" x14ac:dyDescent="0.35">
      <c r="A1437" s="1">
        <v>40768</v>
      </c>
      <c r="B1437" s="2" t="s">
        <v>110</v>
      </c>
      <c r="C1437">
        <v>7</v>
      </c>
      <c r="D1437">
        <v>2.2000000000000002</v>
      </c>
      <c r="E1437">
        <f t="shared" si="22"/>
        <v>15.400000000000002</v>
      </c>
    </row>
    <row r="1438" spans="1:5" x14ac:dyDescent="0.35">
      <c r="A1438" s="1">
        <v>40768</v>
      </c>
      <c r="B1438" s="2" t="s">
        <v>9</v>
      </c>
      <c r="C1438">
        <v>211</v>
      </c>
      <c r="D1438">
        <v>2.2000000000000002</v>
      </c>
      <c r="E1438">
        <f t="shared" si="22"/>
        <v>464.20000000000005</v>
      </c>
    </row>
    <row r="1439" spans="1:5" x14ac:dyDescent="0.35">
      <c r="A1439" s="1">
        <v>40768</v>
      </c>
      <c r="B1439" s="2" t="s">
        <v>6</v>
      </c>
      <c r="C1439">
        <v>184</v>
      </c>
      <c r="D1439">
        <v>2.2000000000000002</v>
      </c>
      <c r="E1439">
        <f t="shared" si="22"/>
        <v>404.8</v>
      </c>
    </row>
    <row r="1440" spans="1:5" x14ac:dyDescent="0.35">
      <c r="A1440" s="1">
        <v>40771</v>
      </c>
      <c r="B1440" s="2" t="s">
        <v>14</v>
      </c>
      <c r="C1440">
        <v>450</v>
      </c>
      <c r="D1440">
        <v>2.2000000000000002</v>
      </c>
      <c r="E1440">
        <f t="shared" si="22"/>
        <v>990.00000000000011</v>
      </c>
    </row>
    <row r="1441" spans="1:5" x14ac:dyDescent="0.35">
      <c r="A1441" s="1">
        <v>40771</v>
      </c>
      <c r="B1441" s="2" t="s">
        <v>120</v>
      </c>
      <c r="C1441">
        <v>140</v>
      </c>
      <c r="D1441">
        <v>2.2000000000000002</v>
      </c>
      <c r="E1441">
        <f t="shared" si="22"/>
        <v>308</v>
      </c>
    </row>
    <row r="1442" spans="1:5" x14ac:dyDescent="0.35">
      <c r="A1442" s="1">
        <v>40775</v>
      </c>
      <c r="B1442" s="2" t="s">
        <v>8</v>
      </c>
      <c r="C1442">
        <v>52</v>
      </c>
      <c r="D1442">
        <v>2.2000000000000002</v>
      </c>
      <c r="E1442">
        <f t="shared" si="22"/>
        <v>114.4</v>
      </c>
    </row>
    <row r="1443" spans="1:5" x14ac:dyDescent="0.35">
      <c r="A1443" s="1">
        <v>40777</v>
      </c>
      <c r="B1443" s="2" t="s">
        <v>181</v>
      </c>
      <c r="C1443">
        <v>2</v>
      </c>
      <c r="D1443">
        <v>2.2000000000000002</v>
      </c>
      <c r="E1443">
        <f t="shared" si="22"/>
        <v>4.4000000000000004</v>
      </c>
    </row>
    <row r="1444" spans="1:5" x14ac:dyDescent="0.35">
      <c r="A1444" s="1">
        <v>40777</v>
      </c>
      <c r="B1444" s="2" t="s">
        <v>96</v>
      </c>
      <c r="C1444">
        <v>13</v>
      </c>
      <c r="D1444">
        <v>2.2000000000000002</v>
      </c>
      <c r="E1444">
        <f t="shared" si="22"/>
        <v>28.6</v>
      </c>
    </row>
    <row r="1445" spans="1:5" x14ac:dyDescent="0.35">
      <c r="A1445" s="1">
        <v>40777</v>
      </c>
      <c r="B1445" s="2" t="s">
        <v>37</v>
      </c>
      <c r="C1445">
        <v>73</v>
      </c>
      <c r="D1445">
        <v>2.2000000000000002</v>
      </c>
      <c r="E1445">
        <f t="shared" si="22"/>
        <v>160.60000000000002</v>
      </c>
    </row>
    <row r="1446" spans="1:5" x14ac:dyDescent="0.35">
      <c r="A1446" s="1">
        <v>40781</v>
      </c>
      <c r="B1446" s="2" t="s">
        <v>18</v>
      </c>
      <c r="C1446">
        <v>123</v>
      </c>
      <c r="D1446">
        <v>2.2000000000000002</v>
      </c>
      <c r="E1446">
        <f t="shared" si="22"/>
        <v>270.60000000000002</v>
      </c>
    </row>
    <row r="1447" spans="1:5" x14ac:dyDescent="0.35">
      <c r="A1447" s="1">
        <v>40783</v>
      </c>
      <c r="B1447" s="2" t="s">
        <v>68</v>
      </c>
      <c r="C1447">
        <v>3</v>
      </c>
      <c r="D1447">
        <v>2.2000000000000002</v>
      </c>
      <c r="E1447">
        <f t="shared" si="22"/>
        <v>6.6000000000000005</v>
      </c>
    </row>
    <row r="1448" spans="1:5" x14ac:dyDescent="0.35">
      <c r="A1448" s="1">
        <v>40784</v>
      </c>
      <c r="B1448" s="2" t="s">
        <v>12</v>
      </c>
      <c r="C1448">
        <v>93</v>
      </c>
      <c r="D1448">
        <v>2.2000000000000002</v>
      </c>
      <c r="E1448">
        <f t="shared" si="22"/>
        <v>204.60000000000002</v>
      </c>
    </row>
    <row r="1449" spans="1:5" x14ac:dyDescent="0.35">
      <c r="A1449" s="1">
        <v>40789</v>
      </c>
      <c r="B1449" s="2" t="s">
        <v>24</v>
      </c>
      <c r="C1449">
        <v>310</v>
      </c>
      <c r="D1449">
        <v>2.2000000000000002</v>
      </c>
      <c r="E1449">
        <f t="shared" si="22"/>
        <v>682</v>
      </c>
    </row>
    <row r="1450" spans="1:5" x14ac:dyDescent="0.35">
      <c r="A1450" s="1">
        <v>40789</v>
      </c>
      <c r="B1450" s="2" t="s">
        <v>6</v>
      </c>
      <c r="C1450">
        <v>77</v>
      </c>
      <c r="D1450">
        <v>2.2000000000000002</v>
      </c>
      <c r="E1450">
        <f t="shared" si="22"/>
        <v>169.4</v>
      </c>
    </row>
    <row r="1451" spans="1:5" x14ac:dyDescent="0.35">
      <c r="A1451" s="1">
        <v>40793</v>
      </c>
      <c r="B1451" s="2" t="s">
        <v>10</v>
      </c>
      <c r="C1451">
        <v>21</v>
      </c>
      <c r="D1451">
        <v>2.2000000000000002</v>
      </c>
      <c r="E1451">
        <f t="shared" si="22"/>
        <v>46.2</v>
      </c>
    </row>
    <row r="1452" spans="1:5" x14ac:dyDescent="0.35">
      <c r="A1452" s="1">
        <v>40797</v>
      </c>
      <c r="B1452" s="2" t="s">
        <v>21</v>
      </c>
      <c r="C1452">
        <v>3</v>
      </c>
      <c r="D1452">
        <v>2.2000000000000002</v>
      </c>
      <c r="E1452">
        <f t="shared" si="22"/>
        <v>6.6000000000000005</v>
      </c>
    </row>
    <row r="1453" spans="1:5" x14ac:dyDescent="0.35">
      <c r="A1453" s="1">
        <v>40799</v>
      </c>
      <c r="B1453" s="2" t="s">
        <v>28</v>
      </c>
      <c r="C1453">
        <v>176</v>
      </c>
      <c r="D1453">
        <v>2.2000000000000002</v>
      </c>
      <c r="E1453">
        <f t="shared" si="22"/>
        <v>387.20000000000005</v>
      </c>
    </row>
    <row r="1454" spans="1:5" x14ac:dyDescent="0.35">
      <c r="A1454" s="1">
        <v>40799</v>
      </c>
      <c r="B1454" s="2" t="s">
        <v>13</v>
      </c>
      <c r="C1454">
        <v>20</v>
      </c>
      <c r="D1454">
        <v>2.2000000000000002</v>
      </c>
      <c r="E1454">
        <f t="shared" si="22"/>
        <v>44</v>
      </c>
    </row>
    <row r="1455" spans="1:5" x14ac:dyDescent="0.35">
      <c r="A1455" s="1">
        <v>40800</v>
      </c>
      <c r="B1455" s="2" t="s">
        <v>24</v>
      </c>
      <c r="C1455">
        <v>230</v>
      </c>
      <c r="D1455">
        <v>2.2000000000000002</v>
      </c>
      <c r="E1455">
        <f t="shared" si="22"/>
        <v>506.00000000000006</v>
      </c>
    </row>
    <row r="1456" spans="1:5" x14ac:dyDescent="0.35">
      <c r="A1456" s="1">
        <v>40800</v>
      </c>
      <c r="B1456" s="2" t="s">
        <v>155</v>
      </c>
      <c r="C1456">
        <v>10</v>
      </c>
      <c r="D1456">
        <v>2.2000000000000002</v>
      </c>
      <c r="E1456">
        <f t="shared" si="22"/>
        <v>22</v>
      </c>
    </row>
    <row r="1457" spans="1:5" x14ac:dyDescent="0.35">
      <c r="A1457" s="1">
        <v>40802</v>
      </c>
      <c r="B1457" s="2" t="s">
        <v>163</v>
      </c>
      <c r="C1457">
        <v>12</v>
      </c>
      <c r="D1457">
        <v>2.2000000000000002</v>
      </c>
      <c r="E1457">
        <f t="shared" si="22"/>
        <v>26.400000000000002</v>
      </c>
    </row>
    <row r="1458" spans="1:5" x14ac:dyDescent="0.35">
      <c r="A1458" s="1">
        <v>40802</v>
      </c>
      <c r="B1458" s="2" t="s">
        <v>152</v>
      </c>
      <c r="C1458">
        <v>11</v>
      </c>
      <c r="D1458">
        <v>2.2000000000000002</v>
      </c>
      <c r="E1458">
        <f t="shared" si="22"/>
        <v>24.200000000000003</v>
      </c>
    </row>
    <row r="1459" spans="1:5" x14ac:dyDescent="0.35">
      <c r="A1459" s="1">
        <v>40803</v>
      </c>
      <c r="B1459" s="2" t="s">
        <v>9</v>
      </c>
      <c r="C1459">
        <v>383</v>
      </c>
      <c r="D1459">
        <v>2.2000000000000002</v>
      </c>
      <c r="E1459">
        <f t="shared" si="22"/>
        <v>842.6</v>
      </c>
    </row>
    <row r="1460" spans="1:5" x14ac:dyDescent="0.35">
      <c r="A1460" s="1">
        <v>40807</v>
      </c>
      <c r="B1460" s="2" t="s">
        <v>102</v>
      </c>
      <c r="C1460">
        <v>249</v>
      </c>
      <c r="D1460">
        <v>2.2000000000000002</v>
      </c>
      <c r="E1460">
        <f t="shared" si="22"/>
        <v>547.80000000000007</v>
      </c>
    </row>
    <row r="1461" spans="1:5" x14ac:dyDescent="0.35">
      <c r="A1461" s="1">
        <v>40810</v>
      </c>
      <c r="B1461" s="2" t="s">
        <v>164</v>
      </c>
      <c r="C1461">
        <v>8</v>
      </c>
      <c r="D1461">
        <v>2.2000000000000002</v>
      </c>
      <c r="E1461">
        <f t="shared" si="22"/>
        <v>17.600000000000001</v>
      </c>
    </row>
    <row r="1462" spans="1:5" x14ac:dyDescent="0.35">
      <c r="A1462" s="1">
        <v>40812</v>
      </c>
      <c r="B1462" s="2" t="s">
        <v>30</v>
      </c>
      <c r="C1462">
        <v>42</v>
      </c>
      <c r="D1462">
        <v>2.2000000000000002</v>
      </c>
      <c r="E1462">
        <f t="shared" si="22"/>
        <v>92.4</v>
      </c>
    </row>
    <row r="1463" spans="1:5" x14ac:dyDescent="0.35">
      <c r="A1463" s="1">
        <v>40815</v>
      </c>
      <c r="B1463" s="2" t="s">
        <v>223</v>
      </c>
      <c r="C1463">
        <v>1</v>
      </c>
      <c r="D1463">
        <v>2.2000000000000002</v>
      </c>
      <c r="E1463">
        <f t="shared" si="22"/>
        <v>2.2000000000000002</v>
      </c>
    </row>
    <row r="1464" spans="1:5" x14ac:dyDescent="0.35">
      <c r="A1464" s="1">
        <v>40815</v>
      </c>
      <c r="B1464" s="2" t="s">
        <v>22</v>
      </c>
      <c r="C1464">
        <v>340</v>
      </c>
      <c r="D1464">
        <v>2.2000000000000002</v>
      </c>
      <c r="E1464">
        <f t="shared" si="22"/>
        <v>748.00000000000011</v>
      </c>
    </row>
    <row r="1465" spans="1:5" x14ac:dyDescent="0.35">
      <c r="A1465" s="1">
        <v>40817</v>
      </c>
      <c r="B1465" s="2" t="s">
        <v>17</v>
      </c>
      <c r="C1465">
        <v>394</v>
      </c>
      <c r="D1465">
        <v>2.2000000000000002</v>
      </c>
      <c r="E1465">
        <f t="shared" si="22"/>
        <v>866.80000000000007</v>
      </c>
    </row>
    <row r="1466" spans="1:5" x14ac:dyDescent="0.35">
      <c r="A1466" s="1">
        <v>40817</v>
      </c>
      <c r="B1466" s="2" t="s">
        <v>5</v>
      </c>
      <c r="C1466">
        <v>176</v>
      </c>
      <c r="D1466">
        <v>2.2000000000000002</v>
      </c>
      <c r="E1466">
        <f t="shared" si="22"/>
        <v>387.20000000000005</v>
      </c>
    </row>
    <row r="1467" spans="1:5" x14ac:dyDescent="0.35">
      <c r="A1467" s="1">
        <v>40818</v>
      </c>
      <c r="B1467" s="2" t="s">
        <v>28</v>
      </c>
      <c r="C1467">
        <v>181</v>
      </c>
      <c r="D1467">
        <v>2.2000000000000002</v>
      </c>
      <c r="E1467">
        <f t="shared" si="22"/>
        <v>398.20000000000005</v>
      </c>
    </row>
    <row r="1468" spans="1:5" x14ac:dyDescent="0.35">
      <c r="A1468" s="1">
        <v>40822</v>
      </c>
      <c r="B1468" s="2" t="s">
        <v>55</v>
      </c>
      <c r="C1468">
        <v>26</v>
      </c>
      <c r="D1468">
        <v>2.2000000000000002</v>
      </c>
      <c r="E1468">
        <f t="shared" si="22"/>
        <v>57.2</v>
      </c>
    </row>
    <row r="1469" spans="1:5" x14ac:dyDescent="0.35">
      <c r="A1469" s="1">
        <v>40826</v>
      </c>
      <c r="B1469" s="2" t="s">
        <v>25</v>
      </c>
      <c r="C1469">
        <v>73</v>
      </c>
      <c r="D1469">
        <v>2.2000000000000002</v>
      </c>
      <c r="E1469">
        <f t="shared" si="22"/>
        <v>160.60000000000002</v>
      </c>
    </row>
    <row r="1470" spans="1:5" x14ac:dyDescent="0.35">
      <c r="A1470" s="1">
        <v>40830</v>
      </c>
      <c r="B1470" s="2" t="s">
        <v>50</v>
      </c>
      <c r="C1470">
        <v>274</v>
      </c>
      <c r="D1470">
        <v>2.2000000000000002</v>
      </c>
      <c r="E1470">
        <f t="shared" si="22"/>
        <v>602.80000000000007</v>
      </c>
    </row>
    <row r="1471" spans="1:5" x14ac:dyDescent="0.35">
      <c r="A1471" s="1">
        <v>40833</v>
      </c>
      <c r="B1471" s="2" t="s">
        <v>212</v>
      </c>
      <c r="C1471">
        <v>8</v>
      </c>
      <c r="D1471">
        <v>2.2000000000000002</v>
      </c>
      <c r="E1471">
        <f t="shared" si="22"/>
        <v>17.600000000000001</v>
      </c>
    </row>
    <row r="1472" spans="1:5" x14ac:dyDescent="0.35">
      <c r="A1472" s="1">
        <v>40833</v>
      </c>
      <c r="B1472" s="2" t="s">
        <v>21</v>
      </c>
      <c r="C1472">
        <v>12</v>
      </c>
      <c r="D1472">
        <v>2.2000000000000002</v>
      </c>
      <c r="E1472">
        <f t="shared" si="22"/>
        <v>26.400000000000002</v>
      </c>
    </row>
    <row r="1473" spans="1:5" x14ac:dyDescent="0.35">
      <c r="A1473" s="1">
        <v>40837</v>
      </c>
      <c r="B1473" s="2" t="s">
        <v>50</v>
      </c>
      <c r="C1473">
        <v>496</v>
      </c>
      <c r="D1473">
        <v>2.2000000000000002</v>
      </c>
      <c r="E1473">
        <f t="shared" si="22"/>
        <v>1091.2</v>
      </c>
    </row>
    <row r="1474" spans="1:5" x14ac:dyDescent="0.35">
      <c r="A1474" s="1">
        <v>40838</v>
      </c>
      <c r="B1474" s="2" t="s">
        <v>184</v>
      </c>
      <c r="C1474">
        <v>5</v>
      </c>
      <c r="D1474">
        <v>2.2000000000000002</v>
      </c>
      <c r="E1474">
        <f t="shared" si="22"/>
        <v>11</v>
      </c>
    </row>
    <row r="1475" spans="1:5" x14ac:dyDescent="0.35">
      <c r="A1475" s="1">
        <v>40839</v>
      </c>
      <c r="B1475" s="2" t="s">
        <v>75</v>
      </c>
      <c r="C1475">
        <v>2</v>
      </c>
      <c r="D1475">
        <v>2.2000000000000002</v>
      </c>
      <c r="E1475">
        <f t="shared" si="22"/>
        <v>4.4000000000000004</v>
      </c>
    </row>
    <row r="1476" spans="1:5" x14ac:dyDescent="0.35">
      <c r="A1476" s="1">
        <v>40839</v>
      </c>
      <c r="B1476" s="2" t="s">
        <v>66</v>
      </c>
      <c r="C1476">
        <v>77</v>
      </c>
      <c r="D1476">
        <v>2.2000000000000002</v>
      </c>
      <c r="E1476">
        <f t="shared" ref="E1476:E1539" si="23">D1476*C1476</f>
        <v>169.4</v>
      </c>
    </row>
    <row r="1477" spans="1:5" x14ac:dyDescent="0.35">
      <c r="A1477" s="1">
        <v>40847</v>
      </c>
      <c r="B1477" s="2" t="s">
        <v>25</v>
      </c>
      <c r="C1477">
        <v>134</v>
      </c>
      <c r="D1477">
        <v>2.2000000000000002</v>
      </c>
      <c r="E1477">
        <f t="shared" si="23"/>
        <v>294.8</v>
      </c>
    </row>
    <row r="1478" spans="1:5" x14ac:dyDescent="0.35">
      <c r="A1478" s="1">
        <v>40848</v>
      </c>
      <c r="B1478" s="2" t="s">
        <v>197</v>
      </c>
      <c r="C1478">
        <v>4</v>
      </c>
      <c r="D1478">
        <v>2.2000000000000002</v>
      </c>
      <c r="E1478">
        <f t="shared" si="23"/>
        <v>8.8000000000000007</v>
      </c>
    </row>
    <row r="1479" spans="1:5" x14ac:dyDescent="0.35">
      <c r="A1479" s="1">
        <v>40850</v>
      </c>
      <c r="B1479" s="2" t="s">
        <v>55</v>
      </c>
      <c r="C1479">
        <v>46</v>
      </c>
      <c r="D1479">
        <v>2.2000000000000002</v>
      </c>
      <c r="E1479">
        <f t="shared" si="23"/>
        <v>101.2</v>
      </c>
    </row>
    <row r="1480" spans="1:5" x14ac:dyDescent="0.35">
      <c r="A1480" s="1">
        <v>40852</v>
      </c>
      <c r="B1480" s="2" t="s">
        <v>123</v>
      </c>
      <c r="C1480">
        <v>43</v>
      </c>
      <c r="D1480">
        <v>2.2000000000000002</v>
      </c>
      <c r="E1480">
        <f t="shared" si="23"/>
        <v>94.600000000000009</v>
      </c>
    </row>
    <row r="1481" spans="1:5" x14ac:dyDescent="0.35">
      <c r="A1481" s="1">
        <v>40855</v>
      </c>
      <c r="B1481" s="2" t="s">
        <v>21</v>
      </c>
      <c r="C1481">
        <v>2</v>
      </c>
      <c r="D1481">
        <v>2.2000000000000002</v>
      </c>
      <c r="E1481">
        <f t="shared" si="23"/>
        <v>4.4000000000000004</v>
      </c>
    </row>
    <row r="1482" spans="1:5" x14ac:dyDescent="0.35">
      <c r="A1482" s="1">
        <v>40857</v>
      </c>
      <c r="B1482" s="2" t="s">
        <v>19</v>
      </c>
      <c r="C1482">
        <v>100</v>
      </c>
      <c r="D1482">
        <v>2.2000000000000002</v>
      </c>
      <c r="E1482">
        <f t="shared" si="23"/>
        <v>220.00000000000003</v>
      </c>
    </row>
    <row r="1483" spans="1:5" x14ac:dyDescent="0.35">
      <c r="A1483" s="1">
        <v>40857</v>
      </c>
      <c r="B1483" s="2" t="s">
        <v>22</v>
      </c>
      <c r="C1483">
        <v>438</v>
      </c>
      <c r="D1483">
        <v>2.2000000000000002</v>
      </c>
      <c r="E1483">
        <f t="shared" si="23"/>
        <v>963.6</v>
      </c>
    </row>
    <row r="1484" spans="1:5" x14ac:dyDescent="0.35">
      <c r="A1484" s="1">
        <v>40859</v>
      </c>
      <c r="B1484" s="2" t="s">
        <v>26</v>
      </c>
      <c r="C1484">
        <v>69</v>
      </c>
      <c r="D1484">
        <v>2.2000000000000002</v>
      </c>
      <c r="E1484">
        <f t="shared" si="23"/>
        <v>151.80000000000001</v>
      </c>
    </row>
    <row r="1485" spans="1:5" x14ac:dyDescent="0.35">
      <c r="A1485" s="1">
        <v>40864</v>
      </c>
      <c r="B1485" s="2" t="s">
        <v>8</v>
      </c>
      <c r="C1485">
        <v>22</v>
      </c>
      <c r="D1485">
        <v>2.2000000000000002</v>
      </c>
      <c r="E1485">
        <f t="shared" si="23"/>
        <v>48.400000000000006</v>
      </c>
    </row>
    <row r="1486" spans="1:5" x14ac:dyDescent="0.35">
      <c r="A1486" s="1">
        <v>40865</v>
      </c>
      <c r="B1486" s="2" t="s">
        <v>55</v>
      </c>
      <c r="C1486">
        <v>130</v>
      </c>
      <c r="D1486">
        <v>2.2000000000000002</v>
      </c>
      <c r="E1486">
        <f t="shared" si="23"/>
        <v>286</v>
      </c>
    </row>
    <row r="1487" spans="1:5" x14ac:dyDescent="0.35">
      <c r="A1487" s="1">
        <v>40869</v>
      </c>
      <c r="B1487" s="2" t="s">
        <v>177</v>
      </c>
      <c r="C1487">
        <v>5</v>
      </c>
      <c r="D1487">
        <v>2.2000000000000002</v>
      </c>
      <c r="E1487">
        <f t="shared" si="23"/>
        <v>11</v>
      </c>
    </row>
    <row r="1488" spans="1:5" x14ac:dyDescent="0.35">
      <c r="A1488" s="1">
        <v>40872</v>
      </c>
      <c r="B1488" s="2" t="s">
        <v>58</v>
      </c>
      <c r="C1488">
        <v>62</v>
      </c>
      <c r="D1488">
        <v>2.2000000000000002</v>
      </c>
      <c r="E1488">
        <f t="shared" si="23"/>
        <v>136.4</v>
      </c>
    </row>
    <row r="1489" spans="1:5" x14ac:dyDescent="0.35">
      <c r="A1489" s="1">
        <v>40874</v>
      </c>
      <c r="B1489" s="2" t="s">
        <v>220</v>
      </c>
      <c r="C1489">
        <v>8</v>
      </c>
      <c r="D1489">
        <v>2.2000000000000002</v>
      </c>
      <c r="E1489">
        <f t="shared" si="23"/>
        <v>17.600000000000001</v>
      </c>
    </row>
    <row r="1490" spans="1:5" x14ac:dyDescent="0.35">
      <c r="A1490" s="1">
        <v>40876</v>
      </c>
      <c r="B1490" s="2" t="s">
        <v>56</v>
      </c>
      <c r="C1490">
        <v>18</v>
      </c>
      <c r="D1490">
        <v>2.2000000000000002</v>
      </c>
      <c r="E1490">
        <f t="shared" si="23"/>
        <v>39.6</v>
      </c>
    </row>
    <row r="1491" spans="1:5" x14ac:dyDescent="0.35">
      <c r="A1491" s="1">
        <v>40881</v>
      </c>
      <c r="B1491" s="2" t="s">
        <v>25</v>
      </c>
      <c r="C1491">
        <v>146</v>
      </c>
      <c r="D1491">
        <v>2.2000000000000002</v>
      </c>
      <c r="E1491">
        <f t="shared" si="23"/>
        <v>321.20000000000005</v>
      </c>
    </row>
    <row r="1492" spans="1:5" x14ac:dyDescent="0.35">
      <c r="A1492" s="1">
        <v>40881</v>
      </c>
      <c r="B1492" s="2" t="s">
        <v>118</v>
      </c>
      <c r="C1492">
        <v>5</v>
      </c>
      <c r="D1492">
        <v>2.2000000000000002</v>
      </c>
      <c r="E1492">
        <f t="shared" si="23"/>
        <v>11</v>
      </c>
    </row>
    <row r="1493" spans="1:5" x14ac:dyDescent="0.35">
      <c r="A1493" s="1">
        <v>40889</v>
      </c>
      <c r="B1493" s="2" t="s">
        <v>19</v>
      </c>
      <c r="C1493">
        <v>20</v>
      </c>
      <c r="D1493">
        <v>2.2000000000000002</v>
      </c>
      <c r="E1493">
        <f t="shared" si="23"/>
        <v>44</v>
      </c>
    </row>
    <row r="1494" spans="1:5" x14ac:dyDescent="0.35">
      <c r="A1494" s="1">
        <v>40889</v>
      </c>
      <c r="B1494" s="2" t="s">
        <v>22</v>
      </c>
      <c r="C1494">
        <v>153</v>
      </c>
      <c r="D1494">
        <v>2.2000000000000002</v>
      </c>
      <c r="E1494">
        <f t="shared" si="23"/>
        <v>336.6</v>
      </c>
    </row>
    <row r="1495" spans="1:5" x14ac:dyDescent="0.35">
      <c r="A1495" s="1">
        <v>40890</v>
      </c>
      <c r="B1495" s="2" t="s">
        <v>45</v>
      </c>
      <c r="C1495">
        <v>227</v>
      </c>
      <c r="D1495">
        <v>2.2000000000000002</v>
      </c>
      <c r="E1495">
        <f t="shared" si="23"/>
        <v>499.40000000000003</v>
      </c>
    </row>
    <row r="1496" spans="1:5" x14ac:dyDescent="0.35">
      <c r="A1496" s="1">
        <v>40891</v>
      </c>
      <c r="B1496" s="2" t="s">
        <v>12</v>
      </c>
      <c r="C1496">
        <v>52</v>
      </c>
      <c r="D1496">
        <v>2.2000000000000002</v>
      </c>
      <c r="E1496">
        <f t="shared" si="23"/>
        <v>114.4</v>
      </c>
    </row>
    <row r="1497" spans="1:5" x14ac:dyDescent="0.35">
      <c r="A1497" s="1">
        <v>40892</v>
      </c>
      <c r="B1497" s="2" t="s">
        <v>6</v>
      </c>
      <c r="C1497">
        <v>108</v>
      </c>
      <c r="D1497">
        <v>2.2000000000000002</v>
      </c>
      <c r="E1497">
        <f t="shared" si="23"/>
        <v>237.60000000000002</v>
      </c>
    </row>
    <row r="1498" spans="1:5" x14ac:dyDescent="0.35">
      <c r="A1498" s="1">
        <v>40895</v>
      </c>
      <c r="B1498" s="2" t="s">
        <v>24</v>
      </c>
      <c r="C1498">
        <v>236</v>
      </c>
      <c r="D1498">
        <v>2.2000000000000002</v>
      </c>
      <c r="E1498">
        <f t="shared" si="23"/>
        <v>519.20000000000005</v>
      </c>
    </row>
    <row r="1499" spans="1:5" x14ac:dyDescent="0.35">
      <c r="A1499" s="1">
        <v>40897</v>
      </c>
      <c r="B1499" s="2" t="s">
        <v>30</v>
      </c>
      <c r="C1499">
        <v>125</v>
      </c>
      <c r="D1499">
        <v>2.2000000000000002</v>
      </c>
      <c r="E1499">
        <f t="shared" si="23"/>
        <v>275</v>
      </c>
    </row>
    <row r="1500" spans="1:5" x14ac:dyDescent="0.35">
      <c r="A1500" s="1">
        <v>40898</v>
      </c>
      <c r="B1500" s="2" t="s">
        <v>10</v>
      </c>
      <c r="C1500">
        <v>183</v>
      </c>
      <c r="D1500">
        <v>2.2000000000000002</v>
      </c>
      <c r="E1500">
        <f t="shared" si="23"/>
        <v>402.6</v>
      </c>
    </row>
    <row r="1501" spans="1:5" x14ac:dyDescent="0.35">
      <c r="A1501" s="1">
        <v>40899</v>
      </c>
      <c r="B1501" s="2" t="s">
        <v>8</v>
      </c>
      <c r="C1501">
        <v>130</v>
      </c>
      <c r="D1501">
        <v>2.2000000000000002</v>
      </c>
      <c r="E1501">
        <f t="shared" si="23"/>
        <v>286</v>
      </c>
    </row>
    <row r="1502" spans="1:5" x14ac:dyDescent="0.35">
      <c r="A1502" s="1">
        <v>40899</v>
      </c>
      <c r="B1502" s="2" t="s">
        <v>224</v>
      </c>
      <c r="C1502">
        <v>4</v>
      </c>
      <c r="D1502">
        <v>2.2000000000000002</v>
      </c>
      <c r="E1502">
        <f t="shared" si="23"/>
        <v>8.8000000000000007</v>
      </c>
    </row>
    <row r="1503" spans="1:5" x14ac:dyDescent="0.35">
      <c r="A1503" s="1">
        <v>40900</v>
      </c>
      <c r="B1503" s="2" t="s">
        <v>225</v>
      </c>
      <c r="C1503">
        <v>3</v>
      </c>
      <c r="D1503">
        <v>2.2000000000000002</v>
      </c>
      <c r="E1503">
        <f t="shared" si="23"/>
        <v>6.6000000000000005</v>
      </c>
    </row>
    <row r="1504" spans="1:5" x14ac:dyDescent="0.35">
      <c r="A1504" s="1">
        <v>40901</v>
      </c>
      <c r="B1504" s="2" t="s">
        <v>226</v>
      </c>
      <c r="C1504">
        <v>16</v>
      </c>
      <c r="D1504">
        <v>2.2000000000000002</v>
      </c>
      <c r="E1504">
        <f t="shared" si="23"/>
        <v>35.200000000000003</v>
      </c>
    </row>
    <row r="1505" spans="1:5" x14ac:dyDescent="0.35">
      <c r="A1505" s="1">
        <v>40903</v>
      </c>
      <c r="B1505" s="2" t="s">
        <v>6</v>
      </c>
      <c r="C1505">
        <v>197</v>
      </c>
      <c r="D1505">
        <v>2.2000000000000002</v>
      </c>
      <c r="E1505">
        <f t="shared" si="23"/>
        <v>433.40000000000003</v>
      </c>
    </row>
    <row r="1506" spans="1:5" x14ac:dyDescent="0.35">
      <c r="A1506" s="1">
        <v>40903</v>
      </c>
      <c r="B1506" s="2" t="s">
        <v>152</v>
      </c>
      <c r="C1506">
        <v>4</v>
      </c>
      <c r="D1506">
        <v>2.2000000000000002</v>
      </c>
      <c r="E1506">
        <f t="shared" si="23"/>
        <v>8.8000000000000007</v>
      </c>
    </row>
    <row r="1507" spans="1:5" x14ac:dyDescent="0.35">
      <c r="A1507" s="1">
        <v>40904</v>
      </c>
      <c r="B1507" s="2" t="s">
        <v>52</v>
      </c>
      <c r="C1507">
        <v>57</v>
      </c>
      <c r="D1507">
        <v>2.2000000000000002</v>
      </c>
      <c r="E1507">
        <f t="shared" si="23"/>
        <v>125.4</v>
      </c>
    </row>
    <row r="1508" spans="1:5" x14ac:dyDescent="0.35">
      <c r="A1508" s="1">
        <v>40906</v>
      </c>
      <c r="B1508" s="2" t="s">
        <v>92</v>
      </c>
      <c r="C1508">
        <v>16</v>
      </c>
      <c r="D1508">
        <v>2.2000000000000002</v>
      </c>
      <c r="E1508">
        <f t="shared" si="23"/>
        <v>35.200000000000003</v>
      </c>
    </row>
    <row r="1509" spans="1:5" x14ac:dyDescent="0.35">
      <c r="A1509" s="1">
        <v>40907</v>
      </c>
      <c r="B1509" s="2" t="s">
        <v>63</v>
      </c>
      <c r="C1509">
        <v>89</v>
      </c>
      <c r="D1509">
        <v>2.2000000000000002</v>
      </c>
      <c r="E1509">
        <f t="shared" si="23"/>
        <v>195.8</v>
      </c>
    </row>
    <row r="1510" spans="1:5" x14ac:dyDescent="0.35">
      <c r="A1510" s="1">
        <v>40912</v>
      </c>
      <c r="B1510" s="2" t="s">
        <v>66</v>
      </c>
      <c r="C1510">
        <v>74</v>
      </c>
      <c r="D1510">
        <v>2.25</v>
      </c>
      <c r="E1510">
        <f t="shared" si="23"/>
        <v>166.5</v>
      </c>
    </row>
    <row r="1511" spans="1:5" x14ac:dyDescent="0.35">
      <c r="A1511" s="1">
        <v>40913</v>
      </c>
      <c r="B1511" s="2" t="s">
        <v>9</v>
      </c>
      <c r="C1511">
        <v>243</v>
      </c>
      <c r="D1511">
        <v>2.25</v>
      </c>
      <c r="E1511">
        <f t="shared" si="23"/>
        <v>546.75</v>
      </c>
    </row>
    <row r="1512" spans="1:5" x14ac:dyDescent="0.35">
      <c r="A1512" s="1">
        <v>40915</v>
      </c>
      <c r="B1512" s="2" t="s">
        <v>22</v>
      </c>
      <c r="C1512">
        <v>460</v>
      </c>
      <c r="D1512">
        <v>2.25</v>
      </c>
      <c r="E1512">
        <f t="shared" si="23"/>
        <v>1035</v>
      </c>
    </row>
    <row r="1513" spans="1:5" x14ac:dyDescent="0.35">
      <c r="A1513" s="1">
        <v>40915</v>
      </c>
      <c r="B1513" s="2" t="s">
        <v>227</v>
      </c>
      <c r="C1513">
        <v>20</v>
      </c>
      <c r="D1513">
        <v>2.25</v>
      </c>
      <c r="E1513">
        <f t="shared" si="23"/>
        <v>45</v>
      </c>
    </row>
    <row r="1514" spans="1:5" x14ac:dyDescent="0.35">
      <c r="A1514" s="1">
        <v>40917</v>
      </c>
      <c r="B1514" s="2" t="s">
        <v>22</v>
      </c>
      <c r="C1514">
        <v>250</v>
      </c>
      <c r="D1514">
        <v>2.25</v>
      </c>
      <c r="E1514">
        <f t="shared" si="23"/>
        <v>562.5</v>
      </c>
    </row>
    <row r="1515" spans="1:5" x14ac:dyDescent="0.35">
      <c r="A1515" s="1">
        <v>40923</v>
      </c>
      <c r="B1515" s="2" t="s">
        <v>10</v>
      </c>
      <c r="C1515">
        <v>78</v>
      </c>
      <c r="D1515">
        <v>2.25</v>
      </c>
      <c r="E1515">
        <f t="shared" si="23"/>
        <v>175.5</v>
      </c>
    </row>
    <row r="1516" spans="1:5" x14ac:dyDescent="0.35">
      <c r="A1516" s="1">
        <v>40925</v>
      </c>
      <c r="B1516" s="2" t="s">
        <v>8</v>
      </c>
      <c r="C1516">
        <v>170</v>
      </c>
      <c r="D1516">
        <v>2.25</v>
      </c>
      <c r="E1516">
        <f t="shared" si="23"/>
        <v>382.5</v>
      </c>
    </row>
    <row r="1517" spans="1:5" x14ac:dyDescent="0.35">
      <c r="A1517" s="1">
        <v>40927</v>
      </c>
      <c r="B1517" s="2" t="s">
        <v>52</v>
      </c>
      <c r="C1517">
        <v>128</v>
      </c>
      <c r="D1517">
        <v>2.25</v>
      </c>
      <c r="E1517">
        <f t="shared" si="23"/>
        <v>288</v>
      </c>
    </row>
    <row r="1518" spans="1:5" x14ac:dyDescent="0.35">
      <c r="A1518" s="1">
        <v>40927</v>
      </c>
      <c r="B1518" s="2" t="s">
        <v>61</v>
      </c>
      <c r="C1518">
        <v>53</v>
      </c>
      <c r="D1518">
        <v>2.25</v>
      </c>
      <c r="E1518">
        <f t="shared" si="23"/>
        <v>119.25</v>
      </c>
    </row>
    <row r="1519" spans="1:5" x14ac:dyDescent="0.35">
      <c r="A1519" s="1">
        <v>40928</v>
      </c>
      <c r="B1519" s="2" t="s">
        <v>14</v>
      </c>
      <c r="C1519">
        <v>223</v>
      </c>
      <c r="D1519">
        <v>2.25</v>
      </c>
      <c r="E1519">
        <f t="shared" si="23"/>
        <v>501.75</v>
      </c>
    </row>
    <row r="1520" spans="1:5" x14ac:dyDescent="0.35">
      <c r="A1520" s="1">
        <v>40933</v>
      </c>
      <c r="B1520" s="2" t="s">
        <v>52</v>
      </c>
      <c r="C1520">
        <v>47</v>
      </c>
      <c r="D1520">
        <v>2.25</v>
      </c>
      <c r="E1520">
        <f t="shared" si="23"/>
        <v>105.75</v>
      </c>
    </row>
    <row r="1521" spans="1:5" x14ac:dyDescent="0.35">
      <c r="A1521" s="1">
        <v>40933</v>
      </c>
      <c r="B1521" s="2" t="s">
        <v>37</v>
      </c>
      <c r="C1521">
        <v>112</v>
      </c>
      <c r="D1521">
        <v>2.25</v>
      </c>
      <c r="E1521">
        <f t="shared" si="23"/>
        <v>252</v>
      </c>
    </row>
    <row r="1522" spans="1:5" x14ac:dyDescent="0.35">
      <c r="A1522" s="1">
        <v>40935</v>
      </c>
      <c r="B1522" s="2" t="s">
        <v>50</v>
      </c>
      <c r="C1522">
        <v>201</v>
      </c>
      <c r="D1522">
        <v>2.25</v>
      </c>
      <c r="E1522">
        <f t="shared" si="23"/>
        <v>452.25</v>
      </c>
    </row>
    <row r="1523" spans="1:5" x14ac:dyDescent="0.35">
      <c r="A1523" s="1">
        <v>40936</v>
      </c>
      <c r="B1523" s="2" t="s">
        <v>25</v>
      </c>
      <c r="C1523">
        <v>121</v>
      </c>
      <c r="D1523">
        <v>2.25</v>
      </c>
      <c r="E1523">
        <f t="shared" si="23"/>
        <v>272.25</v>
      </c>
    </row>
    <row r="1524" spans="1:5" x14ac:dyDescent="0.35">
      <c r="A1524" s="1">
        <v>40939</v>
      </c>
      <c r="B1524" s="2" t="s">
        <v>7</v>
      </c>
      <c r="C1524">
        <v>462</v>
      </c>
      <c r="D1524">
        <v>2.25</v>
      </c>
      <c r="E1524">
        <f t="shared" si="23"/>
        <v>1039.5</v>
      </c>
    </row>
    <row r="1525" spans="1:5" x14ac:dyDescent="0.35">
      <c r="A1525" s="1">
        <v>40941</v>
      </c>
      <c r="B1525" s="2" t="s">
        <v>22</v>
      </c>
      <c r="C1525">
        <v>333</v>
      </c>
      <c r="D1525">
        <v>2.25</v>
      </c>
      <c r="E1525">
        <f t="shared" si="23"/>
        <v>749.25</v>
      </c>
    </row>
    <row r="1526" spans="1:5" x14ac:dyDescent="0.35">
      <c r="A1526" s="1">
        <v>40943</v>
      </c>
      <c r="B1526" s="2" t="s">
        <v>108</v>
      </c>
      <c r="C1526">
        <v>9</v>
      </c>
      <c r="D1526">
        <v>2.25</v>
      </c>
      <c r="E1526">
        <f t="shared" si="23"/>
        <v>20.25</v>
      </c>
    </row>
    <row r="1527" spans="1:5" x14ac:dyDescent="0.35">
      <c r="A1527" s="1">
        <v>40945</v>
      </c>
      <c r="B1527" s="2" t="s">
        <v>25</v>
      </c>
      <c r="C1527">
        <v>104</v>
      </c>
      <c r="D1527">
        <v>2.25</v>
      </c>
      <c r="E1527">
        <f t="shared" si="23"/>
        <v>234</v>
      </c>
    </row>
    <row r="1528" spans="1:5" x14ac:dyDescent="0.35">
      <c r="A1528" s="1">
        <v>40945</v>
      </c>
      <c r="B1528" s="2" t="s">
        <v>173</v>
      </c>
      <c r="C1528">
        <v>104</v>
      </c>
      <c r="D1528">
        <v>2.25</v>
      </c>
      <c r="E1528">
        <f t="shared" si="23"/>
        <v>234</v>
      </c>
    </row>
    <row r="1529" spans="1:5" x14ac:dyDescent="0.35">
      <c r="A1529" s="1">
        <v>40947</v>
      </c>
      <c r="B1529" s="2" t="s">
        <v>18</v>
      </c>
      <c r="C1529">
        <v>78</v>
      </c>
      <c r="D1529">
        <v>2.25</v>
      </c>
      <c r="E1529">
        <f t="shared" si="23"/>
        <v>175.5</v>
      </c>
    </row>
    <row r="1530" spans="1:5" x14ac:dyDescent="0.35">
      <c r="A1530" s="1">
        <v>40950</v>
      </c>
      <c r="B1530" s="2" t="s">
        <v>30</v>
      </c>
      <c r="C1530">
        <v>53</v>
      </c>
      <c r="D1530">
        <v>2.25</v>
      </c>
      <c r="E1530">
        <f t="shared" si="23"/>
        <v>119.25</v>
      </c>
    </row>
    <row r="1531" spans="1:5" x14ac:dyDescent="0.35">
      <c r="A1531" s="1">
        <v>40951</v>
      </c>
      <c r="B1531" s="2" t="s">
        <v>45</v>
      </c>
      <c r="C1531">
        <v>305</v>
      </c>
      <c r="D1531">
        <v>2.25</v>
      </c>
      <c r="E1531">
        <f t="shared" si="23"/>
        <v>686.25</v>
      </c>
    </row>
    <row r="1532" spans="1:5" x14ac:dyDescent="0.35">
      <c r="A1532" s="1">
        <v>40953</v>
      </c>
      <c r="B1532" s="2" t="s">
        <v>9</v>
      </c>
      <c r="C1532">
        <v>363</v>
      </c>
      <c r="D1532">
        <v>2.25</v>
      </c>
      <c r="E1532">
        <f t="shared" si="23"/>
        <v>816.75</v>
      </c>
    </row>
    <row r="1533" spans="1:5" x14ac:dyDescent="0.35">
      <c r="A1533" s="1">
        <v>40955</v>
      </c>
      <c r="B1533" s="2" t="s">
        <v>228</v>
      </c>
      <c r="C1533">
        <v>19</v>
      </c>
      <c r="D1533">
        <v>2.25</v>
      </c>
      <c r="E1533">
        <f t="shared" si="23"/>
        <v>42.75</v>
      </c>
    </row>
    <row r="1534" spans="1:5" x14ac:dyDescent="0.35">
      <c r="A1534" s="1">
        <v>40955</v>
      </c>
      <c r="B1534" s="2" t="s">
        <v>102</v>
      </c>
      <c r="C1534">
        <v>248</v>
      </c>
      <c r="D1534">
        <v>2.25</v>
      </c>
      <c r="E1534">
        <f t="shared" si="23"/>
        <v>558</v>
      </c>
    </row>
    <row r="1535" spans="1:5" x14ac:dyDescent="0.35">
      <c r="A1535" s="1">
        <v>40955</v>
      </c>
      <c r="B1535" s="2" t="s">
        <v>19</v>
      </c>
      <c r="C1535">
        <v>64</v>
      </c>
      <c r="D1535">
        <v>2.25</v>
      </c>
      <c r="E1535">
        <f t="shared" si="23"/>
        <v>144</v>
      </c>
    </row>
    <row r="1536" spans="1:5" x14ac:dyDescent="0.35">
      <c r="A1536" s="1">
        <v>40956</v>
      </c>
      <c r="B1536" s="2" t="s">
        <v>50</v>
      </c>
      <c r="C1536">
        <v>288</v>
      </c>
      <c r="D1536">
        <v>2.25</v>
      </c>
      <c r="E1536">
        <f t="shared" si="23"/>
        <v>648</v>
      </c>
    </row>
    <row r="1537" spans="1:5" x14ac:dyDescent="0.35">
      <c r="A1537" s="1">
        <v>40957</v>
      </c>
      <c r="B1537" s="2" t="s">
        <v>144</v>
      </c>
      <c r="C1537">
        <v>18</v>
      </c>
      <c r="D1537">
        <v>2.25</v>
      </c>
      <c r="E1537">
        <f t="shared" si="23"/>
        <v>40.5</v>
      </c>
    </row>
    <row r="1538" spans="1:5" x14ac:dyDescent="0.35">
      <c r="A1538" s="1">
        <v>40959</v>
      </c>
      <c r="B1538" s="2" t="s">
        <v>31</v>
      </c>
      <c r="C1538">
        <v>54</v>
      </c>
      <c r="D1538">
        <v>2.25</v>
      </c>
      <c r="E1538">
        <f t="shared" si="23"/>
        <v>121.5</v>
      </c>
    </row>
    <row r="1539" spans="1:5" x14ac:dyDescent="0.35">
      <c r="A1539" s="1">
        <v>40959</v>
      </c>
      <c r="B1539" s="2" t="s">
        <v>201</v>
      </c>
      <c r="C1539">
        <v>3</v>
      </c>
      <c r="D1539">
        <v>2.25</v>
      </c>
      <c r="E1539">
        <f t="shared" si="23"/>
        <v>6.75</v>
      </c>
    </row>
    <row r="1540" spans="1:5" x14ac:dyDescent="0.35">
      <c r="A1540" s="1">
        <v>40960</v>
      </c>
      <c r="B1540" s="2" t="s">
        <v>65</v>
      </c>
      <c r="C1540">
        <v>9</v>
      </c>
      <c r="D1540">
        <v>2.25</v>
      </c>
      <c r="E1540">
        <f t="shared" ref="E1540:E1603" si="24">D1540*C1540</f>
        <v>20.25</v>
      </c>
    </row>
    <row r="1541" spans="1:5" x14ac:dyDescent="0.35">
      <c r="A1541" s="1">
        <v>40961</v>
      </c>
      <c r="B1541" s="2" t="s">
        <v>149</v>
      </c>
      <c r="C1541">
        <v>19</v>
      </c>
      <c r="D1541">
        <v>2.25</v>
      </c>
      <c r="E1541">
        <f t="shared" si="24"/>
        <v>42.75</v>
      </c>
    </row>
    <row r="1542" spans="1:5" x14ac:dyDescent="0.35">
      <c r="A1542" s="1">
        <v>40961</v>
      </c>
      <c r="B1542" s="2" t="s">
        <v>26</v>
      </c>
      <c r="C1542">
        <v>198</v>
      </c>
      <c r="D1542">
        <v>2.25</v>
      </c>
      <c r="E1542">
        <f t="shared" si="24"/>
        <v>445.5</v>
      </c>
    </row>
    <row r="1543" spans="1:5" x14ac:dyDescent="0.35">
      <c r="A1543" s="1">
        <v>40966</v>
      </c>
      <c r="B1543" s="2" t="s">
        <v>5</v>
      </c>
      <c r="C1543">
        <v>417</v>
      </c>
      <c r="D1543">
        <v>2.25</v>
      </c>
      <c r="E1543">
        <f t="shared" si="24"/>
        <v>938.25</v>
      </c>
    </row>
    <row r="1544" spans="1:5" x14ac:dyDescent="0.35">
      <c r="A1544" s="1">
        <v>40971</v>
      </c>
      <c r="B1544" s="2" t="s">
        <v>102</v>
      </c>
      <c r="C1544">
        <v>221</v>
      </c>
      <c r="D1544">
        <v>2.25</v>
      </c>
      <c r="E1544">
        <f t="shared" si="24"/>
        <v>497.25</v>
      </c>
    </row>
    <row r="1545" spans="1:5" x14ac:dyDescent="0.35">
      <c r="A1545" s="1">
        <v>40971</v>
      </c>
      <c r="B1545" s="2" t="s">
        <v>18</v>
      </c>
      <c r="C1545">
        <v>53</v>
      </c>
      <c r="D1545">
        <v>2.25</v>
      </c>
      <c r="E1545">
        <f t="shared" si="24"/>
        <v>119.25</v>
      </c>
    </row>
    <row r="1546" spans="1:5" x14ac:dyDescent="0.35">
      <c r="A1546" s="1">
        <v>40973</v>
      </c>
      <c r="B1546" s="2" t="s">
        <v>69</v>
      </c>
      <c r="C1546">
        <v>127</v>
      </c>
      <c r="D1546">
        <v>2.25</v>
      </c>
      <c r="E1546">
        <f t="shared" si="24"/>
        <v>285.75</v>
      </c>
    </row>
    <row r="1547" spans="1:5" x14ac:dyDescent="0.35">
      <c r="A1547" s="1">
        <v>40974</v>
      </c>
      <c r="B1547" s="2" t="s">
        <v>14</v>
      </c>
      <c r="C1547">
        <v>340</v>
      </c>
      <c r="D1547">
        <v>2.25</v>
      </c>
      <c r="E1547">
        <f t="shared" si="24"/>
        <v>765</v>
      </c>
    </row>
    <row r="1548" spans="1:5" x14ac:dyDescent="0.35">
      <c r="A1548" s="1">
        <v>40977</v>
      </c>
      <c r="B1548" s="2" t="s">
        <v>7</v>
      </c>
      <c r="C1548">
        <v>310</v>
      </c>
      <c r="D1548">
        <v>2.25</v>
      </c>
      <c r="E1548">
        <f t="shared" si="24"/>
        <v>697.5</v>
      </c>
    </row>
    <row r="1549" spans="1:5" x14ac:dyDescent="0.35">
      <c r="A1549" s="1">
        <v>40979</v>
      </c>
      <c r="B1549" s="2" t="s">
        <v>222</v>
      </c>
      <c r="C1549">
        <v>8</v>
      </c>
      <c r="D1549">
        <v>2.25</v>
      </c>
      <c r="E1549">
        <f t="shared" si="24"/>
        <v>18</v>
      </c>
    </row>
    <row r="1550" spans="1:5" x14ac:dyDescent="0.35">
      <c r="A1550" s="1">
        <v>40980</v>
      </c>
      <c r="B1550" s="2" t="s">
        <v>61</v>
      </c>
      <c r="C1550">
        <v>132</v>
      </c>
      <c r="D1550">
        <v>2.25</v>
      </c>
      <c r="E1550">
        <f t="shared" si="24"/>
        <v>297</v>
      </c>
    </row>
    <row r="1551" spans="1:5" x14ac:dyDescent="0.35">
      <c r="A1551" s="1">
        <v>40980</v>
      </c>
      <c r="B1551" s="2" t="s">
        <v>26</v>
      </c>
      <c r="C1551">
        <v>168</v>
      </c>
      <c r="D1551">
        <v>2.25</v>
      </c>
      <c r="E1551">
        <f t="shared" si="24"/>
        <v>378</v>
      </c>
    </row>
    <row r="1552" spans="1:5" x14ac:dyDescent="0.35">
      <c r="A1552" s="1">
        <v>40982</v>
      </c>
      <c r="B1552" s="2" t="s">
        <v>26</v>
      </c>
      <c r="C1552">
        <v>49</v>
      </c>
      <c r="D1552">
        <v>2.25</v>
      </c>
      <c r="E1552">
        <f t="shared" si="24"/>
        <v>110.25</v>
      </c>
    </row>
    <row r="1553" spans="1:5" x14ac:dyDescent="0.35">
      <c r="A1553" s="1">
        <v>40984</v>
      </c>
      <c r="B1553" s="2" t="s">
        <v>37</v>
      </c>
      <c r="C1553">
        <v>140</v>
      </c>
      <c r="D1553">
        <v>2.25</v>
      </c>
      <c r="E1553">
        <f t="shared" si="24"/>
        <v>315</v>
      </c>
    </row>
    <row r="1554" spans="1:5" x14ac:dyDescent="0.35">
      <c r="A1554" s="1">
        <v>40986</v>
      </c>
      <c r="B1554" s="2" t="s">
        <v>35</v>
      </c>
      <c r="C1554">
        <v>140</v>
      </c>
      <c r="D1554">
        <v>2.25</v>
      </c>
      <c r="E1554">
        <f t="shared" si="24"/>
        <v>315</v>
      </c>
    </row>
    <row r="1555" spans="1:5" x14ac:dyDescent="0.35">
      <c r="A1555" s="1">
        <v>40986</v>
      </c>
      <c r="B1555" s="2" t="s">
        <v>23</v>
      </c>
      <c r="C1555">
        <v>194</v>
      </c>
      <c r="D1555">
        <v>2.25</v>
      </c>
      <c r="E1555">
        <f t="shared" si="24"/>
        <v>436.5</v>
      </c>
    </row>
    <row r="1556" spans="1:5" x14ac:dyDescent="0.35">
      <c r="A1556" s="1">
        <v>40992</v>
      </c>
      <c r="B1556" s="2" t="s">
        <v>23</v>
      </c>
      <c r="C1556">
        <v>123</v>
      </c>
      <c r="D1556">
        <v>2.25</v>
      </c>
      <c r="E1556">
        <f t="shared" si="24"/>
        <v>276.75</v>
      </c>
    </row>
    <row r="1557" spans="1:5" x14ac:dyDescent="0.35">
      <c r="A1557" s="1">
        <v>40992</v>
      </c>
      <c r="B1557" s="2" t="s">
        <v>74</v>
      </c>
      <c r="C1557">
        <v>11</v>
      </c>
      <c r="D1557">
        <v>2.25</v>
      </c>
      <c r="E1557">
        <f t="shared" si="24"/>
        <v>24.75</v>
      </c>
    </row>
    <row r="1558" spans="1:5" x14ac:dyDescent="0.35">
      <c r="A1558" s="1">
        <v>40994</v>
      </c>
      <c r="B1558" s="2" t="s">
        <v>150</v>
      </c>
      <c r="C1558">
        <v>1</v>
      </c>
      <c r="D1558">
        <v>2.25</v>
      </c>
      <c r="E1558">
        <f t="shared" si="24"/>
        <v>2.25</v>
      </c>
    </row>
    <row r="1559" spans="1:5" x14ac:dyDescent="0.35">
      <c r="A1559" s="1">
        <v>40995</v>
      </c>
      <c r="B1559" s="2" t="s">
        <v>9</v>
      </c>
      <c r="C1559">
        <v>267</v>
      </c>
      <c r="D1559">
        <v>2.25</v>
      </c>
      <c r="E1559">
        <f t="shared" si="24"/>
        <v>600.75</v>
      </c>
    </row>
    <row r="1560" spans="1:5" x14ac:dyDescent="0.35">
      <c r="A1560" s="1">
        <v>40998</v>
      </c>
      <c r="B1560" s="2" t="s">
        <v>149</v>
      </c>
      <c r="C1560">
        <v>14</v>
      </c>
      <c r="D1560">
        <v>2.25</v>
      </c>
      <c r="E1560">
        <f t="shared" si="24"/>
        <v>31.5</v>
      </c>
    </row>
    <row r="1561" spans="1:5" x14ac:dyDescent="0.35">
      <c r="A1561" s="1">
        <v>40999</v>
      </c>
      <c r="B1561" s="2" t="s">
        <v>20</v>
      </c>
      <c r="C1561">
        <v>160</v>
      </c>
      <c r="D1561">
        <v>2.25</v>
      </c>
      <c r="E1561">
        <f t="shared" si="24"/>
        <v>360</v>
      </c>
    </row>
    <row r="1562" spans="1:5" x14ac:dyDescent="0.35">
      <c r="A1562" s="1">
        <v>40999</v>
      </c>
      <c r="B1562" s="2" t="s">
        <v>9</v>
      </c>
      <c r="C1562">
        <v>437</v>
      </c>
      <c r="D1562">
        <v>2.25</v>
      </c>
      <c r="E1562">
        <f t="shared" si="24"/>
        <v>983.25</v>
      </c>
    </row>
    <row r="1563" spans="1:5" x14ac:dyDescent="0.35">
      <c r="A1563" s="1">
        <v>41003</v>
      </c>
      <c r="B1563" s="2" t="s">
        <v>123</v>
      </c>
      <c r="C1563">
        <v>71</v>
      </c>
      <c r="D1563">
        <v>2.25</v>
      </c>
      <c r="E1563">
        <f t="shared" si="24"/>
        <v>159.75</v>
      </c>
    </row>
    <row r="1564" spans="1:5" x14ac:dyDescent="0.35">
      <c r="A1564" s="1">
        <v>41004</v>
      </c>
      <c r="B1564" s="2" t="s">
        <v>66</v>
      </c>
      <c r="C1564">
        <v>35</v>
      </c>
      <c r="D1564">
        <v>2.25</v>
      </c>
      <c r="E1564">
        <f t="shared" si="24"/>
        <v>78.75</v>
      </c>
    </row>
    <row r="1565" spans="1:5" x14ac:dyDescent="0.35">
      <c r="A1565" s="1">
        <v>41005</v>
      </c>
      <c r="B1565" s="2" t="s">
        <v>22</v>
      </c>
      <c r="C1565">
        <v>116</v>
      </c>
      <c r="D1565">
        <v>2.25</v>
      </c>
      <c r="E1565">
        <f t="shared" si="24"/>
        <v>261</v>
      </c>
    </row>
    <row r="1566" spans="1:5" x14ac:dyDescent="0.35">
      <c r="A1566" s="1">
        <v>41006</v>
      </c>
      <c r="B1566" s="2" t="s">
        <v>6</v>
      </c>
      <c r="C1566">
        <v>152</v>
      </c>
      <c r="D1566">
        <v>2.25</v>
      </c>
      <c r="E1566">
        <f t="shared" si="24"/>
        <v>342</v>
      </c>
    </row>
    <row r="1567" spans="1:5" x14ac:dyDescent="0.35">
      <c r="A1567" s="1">
        <v>41011</v>
      </c>
      <c r="B1567" s="2" t="s">
        <v>7</v>
      </c>
      <c r="C1567">
        <v>309</v>
      </c>
      <c r="D1567">
        <v>2.25</v>
      </c>
      <c r="E1567">
        <f t="shared" si="24"/>
        <v>695.25</v>
      </c>
    </row>
    <row r="1568" spans="1:5" x14ac:dyDescent="0.35">
      <c r="A1568" s="1">
        <v>41011</v>
      </c>
      <c r="B1568" s="2" t="s">
        <v>81</v>
      </c>
      <c r="C1568">
        <v>7</v>
      </c>
      <c r="D1568">
        <v>2.25</v>
      </c>
      <c r="E1568">
        <f t="shared" si="24"/>
        <v>15.75</v>
      </c>
    </row>
    <row r="1569" spans="1:5" x14ac:dyDescent="0.35">
      <c r="A1569" s="1">
        <v>41011</v>
      </c>
      <c r="B1569" s="2" t="s">
        <v>102</v>
      </c>
      <c r="C1569">
        <v>353</v>
      </c>
      <c r="D1569">
        <v>2.25</v>
      </c>
      <c r="E1569">
        <f t="shared" si="24"/>
        <v>794.25</v>
      </c>
    </row>
    <row r="1570" spans="1:5" x14ac:dyDescent="0.35">
      <c r="A1570" s="1">
        <v>41012</v>
      </c>
      <c r="B1570" s="2" t="s">
        <v>187</v>
      </c>
      <c r="C1570">
        <v>3</v>
      </c>
      <c r="D1570">
        <v>2.25</v>
      </c>
      <c r="E1570">
        <f t="shared" si="24"/>
        <v>6.75</v>
      </c>
    </row>
    <row r="1571" spans="1:5" x14ac:dyDescent="0.35">
      <c r="A1571" s="1">
        <v>41013</v>
      </c>
      <c r="B1571" s="2" t="s">
        <v>14</v>
      </c>
      <c r="C1571">
        <v>166</v>
      </c>
      <c r="D1571">
        <v>2.25</v>
      </c>
      <c r="E1571">
        <f t="shared" si="24"/>
        <v>373.5</v>
      </c>
    </row>
    <row r="1572" spans="1:5" x14ac:dyDescent="0.35">
      <c r="A1572" s="1">
        <v>41014</v>
      </c>
      <c r="B1572" s="2" t="s">
        <v>224</v>
      </c>
      <c r="C1572">
        <v>14</v>
      </c>
      <c r="D1572">
        <v>2.25</v>
      </c>
      <c r="E1572">
        <f t="shared" si="24"/>
        <v>31.5</v>
      </c>
    </row>
    <row r="1573" spans="1:5" x14ac:dyDescent="0.35">
      <c r="A1573" s="1">
        <v>41014</v>
      </c>
      <c r="B1573" s="2" t="s">
        <v>6</v>
      </c>
      <c r="C1573">
        <v>141</v>
      </c>
      <c r="D1573">
        <v>2.25</v>
      </c>
      <c r="E1573">
        <f t="shared" si="24"/>
        <v>317.25</v>
      </c>
    </row>
    <row r="1574" spans="1:5" x14ac:dyDescent="0.35">
      <c r="A1574" s="1">
        <v>41014</v>
      </c>
      <c r="B1574" s="2" t="s">
        <v>229</v>
      </c>
      <c r="C1574">
        <v>15</v>
      </c>
      <c r="D1574">
        <v>2.25</v>
      </c>
      <c r="E1574">
        <f t="shared" si="24"/>
        <v>33.75</v>
      </c>
    </row>
    <row r="1575" spans="1:5" x14ac:dyDescent="0.35">
      <c r="A1575" s="1">
        <v>41020</v>
      </c>
      <c r="B1575" s="2" t="s">
        <v>22</v>
      </c>
      <c r="C1575">
        <v>157</v>
      </c>
      <c r="D1575">
        <v>2.25</v>
      </c>
      <c r="E1575">
        <f t="shared" si="24"/>
        <v>353.25</v>
      </c>
    </row>
    <row r="1576" spans="1:5" x14ac:dyDescent="0.35">
      <c r="A1576" s="1">
        <v>41025</v>
      </c>
      <c r="B1576" s="2" t="s">
        <v>9</v>
      </c>
      <c r="C1576">
        <v>191</v>
      </c>
      <c r="D1576">
        <v>2.25</v>
      </c>
      <c r="E1576">
        <f t="shared" si="24"/>
        <v>429.75</v>
      </c>
    </row>
    <row r="1577" spans="1:5" x14ac:dyDescent="0.35">
      <c r="A1577" s="1">
        <v>41026</v>
      </c>
      <c r="B1577" s="2" t="s">
        <v>36</v>
      </c>
      <c r="C1577">
        <v>7</v>
      </c>
      <c r="D1577">
        <v>2.25</v>
      </c>
      <c r="E1577">
        <f t="shared" si="24"/>
        <v>15.75</v>
      </c>
    </row>
    <row r="1578" spans="1:5" x14ac:dyDescent="0.35">
      <c r="A1578" s="1">
        <v>41027</v>
      </c>
      <c r="B1578" s="2" t="s">
        <v>26</v>
      </c>
      <c r="C1578">
        <v>200</v>
      </c>
      <c r="D1578">
        <v>2.25</v>
      </c>
      <c r="E1578">
        <f t="shared" si="24"/>
        <v>450</v>
      </c>
    </row>
    <row r="1579" spans="1:5" x14ac:dyDescent="0.35">
      <c r="A1579" s="1">
        <v>41033</v>
      </c>
      <c r="B1579" s="2" t="s">
        <v>149</v>
      </c>
      <c r="C1579">
        <v>15</v>
      </c>
      <c r="D1579">
        <v>2.25</v>
      </c>
      <c r="E1579">
        <f t="shared" si="24"/>
        <v>33.75</v>
      </c>
    </row>
    <row r="1580" spans="1:5" x14ac:dyDescent="0.35">
      <c r="A1580" s="1">
        <v>41033</v>
      </c>
      <c r="B1580" s="2" t="s">
        <v>171</v>
      </c>
      <c r="C1580">
        <v>7</v>
      </c>
      <c r="D1580">
        <v>2.25</v>
      </c>
      <c r="E1580">
        <f t="shared" si="24"/>
        <v>15.75</v>
      </c>
    </row>
    <row r="1581" spans="1:5" x14ac:dyDescent="0.35">
      <c r="A1581" s="1">
        <v>41033</v>
      </c>
      <c r="B1581" s="2" t="s">
        <v>14</v>
      </c>
      <c r="C1581">
        <v>235</v>
      </c>
      <c r="D1581">
        <v>2.25</v>
      </c>
      <c r="E1581">
        <f t="shared" si="24"/>
        <v>528.75</v>
      </c>
    </row>
    <row r="1582" spans="1:5" x14ac:dyDescent="0.35">
      <c r="A1582" s="1">
        <v>41034</v>
      </c>
      <c r="B1582" s="2" t="s">
        <v>50</v>
      </c>
      <c r="C1582">
        <v>301</v>
      </c>
      <c r="D1582">
        <v>2.25</v>
      </c>
      <c r="E1582">
        <f t="shared" si="24"/>
        <v>677.25</v>
      </c>
    </row>
    <row r="1583" spans="1:5" x14ac:dyDescent="0.35">
      <c r="A1583" s="1">
        <v>41036</v>
      </c>
      <c r="B1583" s="2" t="s">
        <v>5</v>
      </c>
      <c r="C1583">
        <v>136</v>
      </c>
      <c r="D1583">
        <v>2.25</v>
      </c>
      <c r="E1583">
        <f t="shared" si="24"/>
        <v>306</v>
      </c>
    </row>
    <row r="1584" spans="1:5" x14ac:dyDescent="0.35">
      <c r="A1584" s="1">
        <v>41036</v>
      </c>
      <c r="B1584" s="2" t="s">
        <v>126</v>
      </c>
      <c r="C1584">
        <v>5</v>
      </c>
      <c r="D1584">
        <v>2.25</v>
      </c>
      <c r="E1584">
        <f t="shared" si="24"/>
        <v>11.25</v>
      </c>
    </row>
    <row r="1585" spans="1:5" x14ac:dyDescent="0.35">
      <c r="A1585" s="1">
        <v>41037</v>
      </c>
      <c r="B1585" s="2" t="s">
        <v>7</v>
      </c>
      <c r="C1585">
        <v>280</v>
      </c>
      <c r="D1585">
        <v>2.25</v>
      </c>
      <c r="E1585">
        <f t="shared" si="24"/>
        <v>630</v>
      </c>
    </row>
    <row r="1586" spans="1:5" x14ac:dyDescent="0.35">
      <c r="A1586" s="1">
        <v>41037</v>
      </c>
      <c r="B1586" s="2" t="s">
        <v>65</v>
      </c>
      <c r="C1586">
        <v>3</v>
      </c>
      <c r="D1586">
        <v>2.25</v>
      </c>
      <c r="E1586">
        <f t="shared" si="24"/>
        <v>6.75</v>
      </c>
    </row>
    <row r="1587" spans="1:5" x14ac:dyDescent="0.35">
      <c r="A1587" s="1">
        <v>41040</v>
      </c>
      <c r="B1587" s="2" t="s">
        <v>206</v>
      </c>
      <c r="C1587">
        <v>14</v>
      </c>
      <c r="D1587">
        <v>2.25</v>
      </c>
      <c r="E1587">
        <f t="shared" si="24"/>
        <v>31.5</v>
      </c>
    </row>
    <row r="1588" spans="1:5" x14ac:dyDescent="0.35">
      <c r="A1588" s="1">
        <v>41041</v>
      </c>
      <c r="B1588" s="2" t="s">
        <v>10</v>
      </c>
      <c r="C1588">
        <v>79</v>
      </c>
      <c r="D1588">
        <v>2.25</v>
      </c>
      <c r="E1588">
        <f t="shared" si="24"/>
        <v>177.75</v>
      </c>
    </row>
    <row r="1589" spans="1:5" x14ac:dyDescent="0.35">
      <c r="A1589" s="1">
        <v>41042</v>
      </c>
      <c r="B1589" s="2" t="s">
        <v>173</v>
      </c>
      <c r="C1589">
        <v>86</v>
      </c>
      <c r="D1589">
        <v>2.25</v>
      </c>
      <c r="E1589">
        <f t="shared" si="24"/>
        <v>193.5</v>
      </c>
    </row>
    <row r="1590" spans="1:5" x14ac:dyDescent="0.35">
      <c r="A1590" s="1">
        <v>41042</v>
      </c>
      <c r="B1590" s="2" t="s">
        <v>23</v>
      </c>
      <c r="C1590">
        <v>70</v>
      </c>
      <c r="D1590">
        <v>2.25</v>
      </c>
      <c r="E1590">
        <f t="shared" si="24"/>
        <v>157.5</v>
      </c>
    </row>
    <row r="1591" spans="1:5" x14ac:dyDescent="0.35">
      <c r="A1591" s="1">
        <v>41043</v>
      </c>
      <c r="B1591" s="2" t="s">
        <v>20</v>
      </c>
      <c r="C1591">
        <v>189</v>
      </c>
      <c r="D1591">
        <v>2.25</v>
      </c>
      <c r="E1591">
        <f t="shared" si="24"/>
        <v>425.25</v>
      </c>
    </row>
    <row r="1592" spans="1:5" x14ac:dyDescent="0.35">
      <c r="A1592" s="1">
        <v>41043</v>
      </c>
      <c r="B1592" s="2" t="s">
        <v>55</v>
      </c>
      <c r="C1592">
        <v>111</v>
      </c>
      <c r="D1592">
        <v>2.25</v>
      </c>
      <c r="E1592">
        <f t="shared" si="24"/>
        <v>249.75</v>
      </c>
    </row>
    <row r="1593" spans="1:5" x14ac:dyDescent="0.35">
      <c r="A1593" s="1">
        <v>41046</v>
      </c>
      <c r="B1593" s="2" t="s">
        <v>19</v>
      </c>
      <c r="C1593">
        <v>158</v>
      </c>
      <c r="D1593">
        <v>2.25</v>
      </c>
      <c r="E1593">
        <f t="shared" si="24"/>
        <v>355.5</v>
      </c>
    </row>
    <row r="1594" spans="1:5" x14ac:dyDescent="0.35">
      <c r="A1594" s="1">
        <v>41051</v>
      </c>
      <c r="B1594" s="2" t="s">
        <v>66</v>
      </c>
      <c r="C1594">
        <v>172</v>
      </c>
      <c r="D1594">
        <v>2.25</v>
      </c>
      <c r="E1594">
        <f t="shared" si="24"/>
        <v>387</v>
      </c>
    </row>
    <row r="1595" spans="1:5" x14ac:dyDescent="0.35">
      <c r="A1595" s="1">
        <v>41052</v>
      </c>
      <c r="B1595" s="2" t="s">
        <v>50</v>
      </c>
      <c r="C1595">
        <v>179</v>
      </c>
      <c r="D1595">
        <v>2.25</v>
      </c>
      <c r="E1595">
        <f t="shared" si="24"/>
        <v>402.75</v>
      </c>
    </row>
    <row r="1596" spans="1:5" x14ac:dyDescent="0.35">
      <c r="A1596" s="1">
        <v>41053</v>
      </c>
      <c r="B1596" s="2" t="s">
        <v>104</v>
      </c>
      <c r="C1596">
        <v>19</v>
      </c>
      <c r="D1596">
        <v>2.25</v>
      </c>
      <c r="E1596">
        <f t="shared" si="24"/>
        <v>42.75</v>
      </c>
    </row>
    <row r="1597" spans="1:5" x14ac:dyDescent="0.35">
      <c r="A1597" s="1">
        <v>41053</v>
      </c>
      <c r="B1597" s="2" t="s">
        <v>28</v>
      </c>
      <c r="C1597">
        <v>57</v>
      </c>
      <c r="D1597">
        <v>2.25</v>
      </c>
      <c r="E1597">
        <f t="shared" si="24"/>
        <v>128.25</v>
      </c>
    </row>
    <row r="1598" spans="1:5" x14ac:dyDescent="0.35">
      <c r="A1598" s="1">
        <v>41054</v>
      </c>
      <c r="B1598" s="2" t="s">
        <v>50</v>
      </c>
      <c r="C1598">
        <v>335</v>
      </c>
      <c r="D1598">
        <v>2.25</v>
      </c>
      <c r="E1598">
        <f t="shared" si="24"/>
        <v>753.75</v>
      </c>
    </row>
    <row r="1599" spans="1:5" x14ac:dyDescent="0.35">
      <c r="A1599" s="1">
        <v>41060</v>
      </c>
      <c r="B1599" s="2" t="s">
        <v>164</v>
      </c>
      <c r="C1599">
        <v>12</v>
      </c>
      <c r="D1599">
        <v>2.25</v>
      </c>
      <c r="E1599">
        <f t="shared" si="24"/>
        <v>27</v>
      </c>
    </row>
    <row r="1600" spans="1:5" x14ac:dyDescent="0.35">
      <c r="A1600" s="1">
        <v>41061</v>
      </c>
      <c r="B1600" s="2" t="s">
        <v>125</v>
      </c>
      <c r="C1600">
        <v>2</v>
      </c>
      <c r="D1600">
        <v>2.25</v>
      </c>
      <c r="E1600">
        <f t="shared" si="24"/>
        <v>4.5</v>
      </c>
    </row>
    <row r="1601" spans="1:5" x14ac:dyDescent="0.35">
      <c r="A1601" s="1">
        <v>41061</v>
      </c>
      <c r="B1601" s="2" t="s">
        <v>50</v>
      </c>
      <c r="C1601">
        <v>237</v>
      </c>
      <c r="D1601">
        <v>2.25</v>
      </c>
      <c r="E1601">
        <f t="shared" si="24"/>
        <v>533.25</v>
      </c>
    </row>
    <row r="1602" spans="1:5" x14ac:dyDescent="0.35">
      <c r="A1602" s="1">
        <v>41064</v>
      </c>
      <c r="B1602" s="2" t="s">
        <v>7</v>
      </c>
      <c r="C1602">
        <v>482</v>
      </c>
      <c r="D1602">
        <v>2.25</v>
      </c>
      <c r="E1602">
        <f t="shared" si="24"/>
        <v>1084.5</v>
      </c>
    </row>
    <row r="1603" spans="1:5" x14ac:dyDescent="0.35">
      <c r="A1603" s="1">
        <v>41064</v>
      </c>
      <c r="B1603" s="2" t="s">
        <v>125</v>
      </c>
      <c r="C1603">
        <v>8</v>
      </c>
      <c r="D1603">
        <v>2.25</v>
      </c>
      <c r="E1603">
        <f t="shared" si="24"/>
        <v>18</v>
      </c>
    </row>
    <row r="1604" spans="1:5" x14ac:dyDescent="0.35">
      <c r="A1604" s="1">
        <v>41067</v>
      </c>
      <c r="B1604" s="2" t="s">
        <v>35</v>
      </c>
      <c r="C1604">
        <v>147</v>
      </c>
      <c r="D1604">
        <v>2.25</v>
      </c>
      <c r="E1604">
        <f t="shared" ref="E1604:E1667" si="25">D1604*C1604</f>
        <v>330.75</v>
      </c>
    </row>
    <row r="1605" spans="1:5" x14ac:dyDescent="0.35">
      <c r="A1605" s="1">
        <v>41069</v>
      </c>
      <c r="B1605" s="2" t="s">
        <v>22</v>
      </c>
      <c r="C1605">
        <v>224</v>
      </c>
      <c r="D1605">
        <v>2.25</v>
      </c>
      <c r="E1605">
        <f t="shared" si="25"/>
        <v>504</v>
      </c>
    </row>
    <row r="1606" spans="1:5" x14ac:dyDescent="0.35">
      <c r="A1606" s="1">
        <v>41070</v>
      </c>
      <c r="B1606" s="2" t="s">
        <v>177</v>
      </c>
      <c r="C1606">
        <v>11</v>
      </c>
      <c r="D1606">
        <v>2.25</v>
      </c>
      <c r="E1606">
        <f t="shared" si="25"/>
        <v>24.75</v>
      </c>
    </row>
    <row r="1607" spans="1:5" x14ac:dyDescent="0.35">
      <c r="A1607" s="1">
        <v>41074</v>
      </c>
      <c r="B1607" s="2" t="s">
        <v>37</v>
      </c>
      <c r="C1607">
        <v>184</v>
      </c>
      <c r="D1607">
        <v>2.25</v>
      </c>
      <c r="E1607">
        <f t="shared" si="25"/>
        <v>414</v>
      </c>
    </row>
    <row r="1608" spans="1:5" x14ac:dyDescent="0.35">
      <c r="A1608" s="1">
        <v>41076</v>
      </c>
      <c r="B1608" s="2" t="s">
        <v>168</v>
      </c>
      <c r="C1608">
        <v>20</v>
      </c>
      <c r="D1608">
        <v>2.25</v>
      </c>
      <c r="E1608">
        <f t="shared" si="25"/>
        <v>45</v>
      </c>
    </row>
    <row r="1609" spans="1:5" x14ac:dyDescent="0.35">
      <c r="A1609" s="1">
        <v>41076</v>
      </c>
      <c r="B1609" s="2" t="s">
        <v>50</v>
      </c>
      <c r="C1609">
        <v>221</v>
      </c>
      <c r="D1609">
        <v>2.25</v>
      </c>
      <c r="E1609">
        <f t="shared" si="25"/>
        <v>497.25</v>
      </c>
    </row>
    <row r="1610" spans="1:5" x14ac:dyDescent="0.35">
      <c r="A1610" s="1">
        <v>41079</v>
      </c>
      <c r="B1610" s="2" t="s">
        <v>37</v>
      </c>
      <c r="C1610">
        <v>162</v>
      </c>
      <c r="D1610">
        <v>2.25</v>
      </c>
      <c r="E1610">
        <f t="shared" si="25"/>
        <v>364.5</v>
      </c>
    </row>
    <row r="1611" spans="1:5" x14ac:dyDescent="0.35">
      <c r="A1611" s="1">
        <v>41083</v>
      </c>
      <c r="B1611" s="2" t="s">
        <v>91</v>
      </c>
      <c r="C1611">
        <v>19</v>
      </c>
      <c r="D1611">
        <v>2.25</v>
      </c>
      <c r="E1611">
        <f t="shared" si="25"/>
        <v>42.75</v>
      </c>
    </row>
    <row r="1612" spans="1:5" x14ac:dyDescent="0.35">
      <c r="A1612" s="1">
        <v>41088</v>
      </c>
      <c r="B1612" s="2" t="s">
        <v>178</v>
      </c>
      <c r="C1612">
        <v>1</v>
      </c>
      <c r="D1612">
        <v>2.25</v>
      </c>
      <c r="E1612">
        <f t="shared" si="25"/>
        <v>2.25</v>
      </c>
    </row>
    <row r="1613" spans="1:5" x14ac:dyDescent="0.35">
      <c r="A1613" s="1">
        <v>41090</v>
      </c>
      <c r="B1613" s="2" t="s">
        <v>12</v>
      </c>
      <c r="C1613">
        <v>122</v>
      </c>
      <c r="D1613">
        <v>2.25</v>
      </c>
      <c r="E1613">
        <f t="shared" si="25"/>
        <v>274.5</v>
      </c>
    </row>
    <row r="1614" spans="1:5" x14ac:dyDescent="0.35">
      <c r="A1614" s="1">
        <v>41090</v>
      </c>
      <c r="B1614" s="2" t="s">
        <v>17</v>
      </c>
      <c r="C1614">
        <v>163</v>
      </c>
      <c r="D1614">
        <v>2.25</v>
      </c>
      <c r="E1614">
        <f t="shared" si="25"/>
        <v>366.75</v>
      </c>
    </row>
    <row r="1615" spans="1:5" x14ac:dyDescent="0.35">
      <c r="A1615" s="1">
        <v>41091</v>
      </c>
      <c r="B1615" s="2" t="s">
        <v>66</v>
      </c>
      <c r="C1615">
        <v>29</v>
      </c>
      <c r="D1615">
        <v>2.25</v>
      </c>
      <c r="E1615">
        <f t="shared" si="25"/>
        <v>65.25</v>
      </c>
    </row>
    <row r="1616" spans="1:5" x14ac:dyDescent="0.35">
      <c r="A1616" s="1">
        <v>41095</v>
      </c>
      <c r="B1616" s="2" t="s">
        <v>55</v>
      </c>
      <c r="C1616">
        <v>106</v>
      </c>
      <c r="D1616">
        <v>2.25</v>
      </c>
      <c r="E1616">
        <f t="shared" si="25"/>
        <v>238.5</v>
      </c>
    </row>
    <row r="1617" spans="1:5" x14ac:dyDescent="0.35">
      <c r="A1617" s="1">
        <v>41096</v>
      </c>
      <c r="B1617" s="2" t="s">
        <v>14</v>
      </c>
      <c r="C1617">
        <v>112</v>
      </c>
      <c r="D1617">
        <v>2.25</v>
      </c>
      <c r="E1617">
        <f t="shared" si="25"/>
        <v>252</v>
      </c>
    </row>
    <row r="1618" spans="1:5" x14ac:dyDescent="0.35">
      <c r="A1618" s="1">
        <v>41097</v>
      </c>
      <c r="B1618" s="2" t="s">
        <v>28</v>
      </c>
      <c r="C1618">
        <v>90</v>
      </c>
      <c r="D1618">
        <v>2.25</v>
      </c>
      <c r="E1618">
        <f t="shared" si="25"/>
        <v>202.5</v>
      </c>
    </row>
    <row r="1619" spans="1:5" x14ac:dyDescent="0.35">
      <c r="A1619" s="1">
        <v>41099</v>
      </c>
      <c r="B1619" s="2" t="s">
        <v>16</v>
      </c>
      <c r="C1619">
        <v>7</v>
      </c>
      <c r="D1619">
        <v>2.25</v>
      </c>
      <c r="E1619">
        <f t="shared" si="25"/>
        <v>15.75</v>
      </c>
    </row>
    <row r="1620" spans="1:5" x14ac:dyDescent="0.35">
      <c r="A1620" s="1">
        <v>41099</v>
      </c>
      <c r="B1620" s="2" t="s">
        <v>23</v>
      </c>
      <c r="C1620">
        <v>27</v>
      </c>
      <c r="D1620">
        <v>2.25</v>
      </c>
      <c r="E1620">
        <f t="shared" si="25"/>
        <v>60.75</v>
      </c>
    </row>
    <row r="1621" spans="1:5" x14ac:dyDescent="0.35">
      <c r="A1621" s="1">
        <v>41099</v>
      </c>
      <c r="B1621" s="2" t="s">
        <v>61</v>
      </c>
      <c r="C1621">
        <v>185</v>
      </c>
      <c r="D1621">
        <v>2.25</v>
      </c>
      <c r="E1621">
        <f t="shared" si="25"/>
        <v>416.25</v>
      </c>
    </row>
    <row r="1622" spans="1:5" x14ac:dyDescent="0.35">
      <c r="A1622" s="1">
        <v>41100</v>
      </c>
      <c r="B1622" s="2" t="s">
        <v>22</v>
      </c>
      <c r="C1622">
        <v>153</v>
      </c>
      <c r="D1622">
        <v>2.25</v>
      </c>
      <c r="E1622">
        <f t="shared" si="25"/>
        <v>344.25</v>
      </c>
    </row>
    <row r="1623" spans="1:5" x14ac:dyDescent="0.35">
      <c r="A1623" s="1">
        <v>41102</v>
      </c>
      <c r="B1623" s="2" t="s">
        <v>61</v>
      </c>
      <c r="C1623">
        <v>109</v>
      </c>
      <c r="D1623">
        <v>2.25</v>
      </c>
      <c r="E1623">
        <f t="shared" si="25"/>
        <v>245.25</v>
      </c>
    </row>
    <row r="1624" spans="1:5" x14ac:dyDescent="0.35">
      <c r="A1624" s="1">
        <v>41104</v>
      </c>
      <c r="B1624" s="2" t="s">
        <v>211</v>
      </c>
      <c r="C1624">
        <v>10</v>
      </c>
      <c r="D1624">
        <v>2.25</v>
      </c>
      <c r="E1624">
        <f t="shared" si="25"/>
        <v>22.5</v>
      </c>
    </row>
    <row r="1625" spans="1:5" x14ac:dyDescent="0.35">
      <c r="A1625" s="1">
        <v>41104</v>
      </c>
      <c r="B1625" s="2" t="s">
        <v>79</v>
      </c>
      <c r="C1625">
        <v>10</v>
      </c>
      <c r="D1625">
        <v>2.25</v>
      </c>
      <c r="E1625">
        <f t="shared" si="25"/>
        <v>22.5</v>
      </c>
    </row>
    <row r="1626" spans="1:5" x14ac:dyDescent="0.35">
      <c r="A1626" s="1">
        <v>41106</v>
      </c>
      <c r="B1626" s="2" t="s">
        <v>131</v>
      </c>
      <c r="C1626">
        <v>90</v>
      </c>
      <c r="D1626">
        <v>2.25</v>
      </c>
      <c r="E1626">
        <f t="shared" si="25"/>
        <v>202.5</v>
      </c>
    </row>
    <row r="1627" spans="1:5" x14ac:dyDescent="0.35">
      <c r="A1627" s="1">
        <v>41106</v>
      </c>
      <c r="B1627" s="2" t="s">
        <v>58</v>
      </c>
      <c r="C1627">
        <v>34</v>
      </c>
      <c r="D1627">
        <v>2.25</v>
      </c>
      <c r="E1627">
        <f t="shared" si="25"/>
        <v>76.5</v>
      </c>
    </row>
    <row r="1628" spans="1:5" x14ac:dyDescent="0.35">
      <c r="A1628" s="1">
        <v>41108</v>
      </c>
      <c r="B1628" s="2" t="s">
        <v>9</v>
      </c>
      <c r="C1628">
        <v>106</v>
      </c>
      <c r="D1628">
        <v>2.25</v>
      </c>
      <c r="E1628">
        <f t="shared" si="25"/>
        <v>238.5</v>
      </c>
    </row>
    <row r="1629" spans="1:5" x14ac:dyDescent="0.35">
      <c r="A1629" s="1">
        <v>41109</v>
      </c>
      <c r="B1629" s="2" t="s">
        <v>9</v>
      </c>
      <c r="C1629">
        <v>229</v>
      </c>
      <c r="D1629">
        <v>2.25</v>
      </c>
      <c r="E1629">
        <f t="shared" si="25"/>
        <v>515.25</v>
      </c>
    </row>
    <row r="1630" spans="1:5" x14ac:dyDescent="0.35">
      <c r="A1630" s="1">
        <v>41115</v>
      </c>
      <c r="B1630" s="2" t="s">
        <v>17</v>
      </c>
      <c r="C1630">
        <v>229</v>
      </c>
      <c r="D1630">
        <v>2.25</v>
      </c>
      <c r="E1630">
        <f t="shared" si="25"/>
        <v>515.25</v>
      </c>
    </row>
    <row r="1631" spans="1:5" x14ac:dyDescent="0.35">
      <c r="A1631" s="1">
        <v>41115</v>
      </c>
      <c r="B1631" s="2" t="s">
        <v>47</v>
      </c>
      <c r="C1631">
        <v>20</v>
      </c>
      <c r="D1631">
        <v>2.25</v>
      </c>
      <c r="E1631">
        <f t="shared" si="25"/>
        <v>45</v>
      </c>
    </row>
    <row r="1632" spans="1:5" x14ac:dyDescent="0.35">
      <c r="A1632" s="1">
        <v>41115</v>
      </c>
      <c r="B1632" s="2" t="s">
        <v>45</v>
      </c>
      <c r="C1632">
        <v>261</v>
      </c>
      <c r="D1632">
        <v>2.25</v>
      </c>
      <c r="E1632">
        <f t="shared" si="25"/>
        <v>587.25</v>
      </c>
    </row>
    <row r="1633" spans="1:5" x14ac:dyDescent="0.35">
      <c r="A1633" s="1">
        <v>41118</v>
      </c>
      <c r="B1633" s="2" t="s">
        <v>147</v>
      </c>
      <c r="C1633">
        <v>10</v>
      </c>
      <c r="D1633">
        <v>2.25</v>
      </c>
      <c r="E1633">
        <f t="shared" si="25"/>
        <v>22.5</v>
      </c>
    </row>
    <row r="1634" spans="1:5" x14ac:dyDescent="0.35">
      <c r="A1634" s="1">
        <v>41118</v>
      </c>
      <c r="B1634" s="2" t="s">
        <v>7</v>
      </c>
      <c r="C1634">
        <v>400</v>
      </c>
      <c r="D1634">
        <v>2.25</v>
      </c>
      <c r="E1634">
        <f t="shared" si="25"/>
        <v>900</v>
      </c>
    </row>
    <row r="1635" spans="1:5" x14ac:dyDescent="0.35">
      <c r="A1635" s="1">
        <v>41122</v>
      </c>
      <c r="B1635" s="2" t="s">
        <v>14</v>
      </c>
      <c r="C1635">
        <v>401</v>
      </c>
      <c r="D1635">
        <v>2.25</v>
      </c>
      <c r="E1635">
        <f t="shared" si="25"/>
        <v>902.25</v>
      </c>
    </row>
    <row r="1636" spans="1:5" x14ac:dyDescent="0.35">
      <c r="A1636" s="1">
        <v>41124</v>
      </c>
      <c r="B1636" s="2" t="s">
        <v>55</v>
      </c>
      <c r="C1636">
        <v>170</v>
      </c>
      <c r="D1636">
        <v>2.25</v>
      </c>
      <c r="E1636">
        <f t="shared" si="25"/>
        <v>382.5</v>
      </c>
    </row>
    <row r="1637" spans="1:5" x14ac:dyDescent="0.35">
      <c r="A1637" s="1">
        <v>41125</v>
      </c>
      <c r="B1637" s="2" t="s">
        <v>22</v>
      </c>
      <c r="C1637">
        <v>124</v>
      </c>
      <c r="D1637">
        <v>2.25</v>
      </c>
      <c r="E1637">
        <f t="shared" si="25"/>
        <v>279</v>
      </c>
    </row>
    <row r="1638" spans="1:5" x14ac:dyDescent="0.35">
      <c r="A1638" s="1">
        <v>41127</v>
      </c>
      <c r="B1638" s="2" t="s">
        <v>201</v>
      </c>
      <c r="C1638">
        <v>13</v>
      </c>
      <c r="D1638">
        <v>2.25</v>
      </c>
      <c r="E1638">
        <f t="shared" si="25"/>
        <v>29.25</v>
      </c>
    </row>
    <row r="1639" spans="1:5" x14ac:dyDescent="0.35">
      <c r="A1639" s="1">
        <v>41130</v>
      </c>
      <c r="B1639" s="2" t="s">
        <v>19</v>
      </c>
      <c r="C1639">
        <v>87</v>
      </c>
      <c r="D1639">
        <v>2.25</v>
      </c>
      <c r="E1639">
        <f t="shared" si="25"/>
        <v>195.75</v>
      </c>
    </row>
    <row r="1640" spans="1:5" x14ac:dyDescent="0.35">
      <c r="A1640" s="1">
        <v>41130</v>
      </c>
      <c r="B1640" s="2" t="s">
        <v>24</v>
      </c>
      <c r="C1640">
        <v>190</v>
      </c>
      <c r="D1640">
        <v>2.25</v>
      </c>
      <c r="E1640">
        <f t="shared" si="25"/>
        <v>427.5</v>
      </c>
    </row>
    <row r="1641" spans="1:5" x14ac:dyDescent="0.35">
      <c r="A1641" s="1">
        <v>41130</v>
      </c>
      <c r="B1641" s="2" t="s">
        <v>50</v>
      </c>
      <c r="C1641">
        <v>349</v>
      </c>
      <c r="D1641">
        <v>2.25</v>
      </c>
      <c r="E1641">
        <f t="shared" si="25"/>
        <v>785.25</v>
      </c>
    </row>
    <row r="1642" spans="1:5" x14ac:dyDescent="0.35">
      <c r="A1642" s="1">
        <v>41132</v>
      </c>
      <c r="B1642" s="2" t="s">
        <v>181</v>
      </c>
      <c r="C1642">
        <v>16</v>
      </c>
      <c r="D1642">
        <v>2.25</v>
      </c>
      <c r="E1642">
        <f t="shared" si="25"/>
        <v>36</v>
      </c>
    </row>
    <row r="1643" spans="1:5" x14ac:dyDescent="0.35">
      <c r="A1643" s="1">
        <v>41133</v>
      </c>
      <c r="B1643" s="2" t="s">
        <v>71</v>
      </c>
      <c r="C1643">
        <v>42</v>
      </c>
      <c r="D1643">
        <v>2.25</v>
      </c>
      <c r="E1643">
        <f t="shared" si="25"/>
        <v>94.5</v>
      </c>
    </row>
    <row r="1644" spans="1:5" x14ac:dyDescent="0.35">
      <c r="A1644" s="1">
        <v>41134</v>
      </c>
      <c r="B1644" s="2" t="s">
        <v>23</v>
      </c>
      <c r="C1644">
        <v>70</v>
      </c>
      <c r="D1644">
        <v>2.25</v>
      </c>
      <c r="E1644">
        <f t="shared" si="25"/>
        <v>157.5</v>
      </c>
    </row>
    <row r="1645" spans="1:5" x14ac:dyDescent="0.35">
      <c r="A1645" s="1">
        <v>41136</v>
      </c>
      <c r="B1645" s="2" t="s">
        <v>52</v>
      </c>
      <c r="C1645">
        <v>189</v>
      </c>
      <c r="D1645">
        <v>2.25</v>
      </c>
      <c r="E1645">
        <f t="shared" si="25"/>
        <v>425.25</v>
      </c>
    </row>
    <row r="1646" spans="1:5" x14ac:dyDescent="0.35">
      <c r="A1646" s="1">
        <v>41137</v>
      </c>
      <c r="B1646" s="2" t="s">
        <v>55</v>
      </c>
      <c r="C1646">
        <v>64</v>
      </c>
      <c r="D1646">
        <v>2.25</v>
      </c>
      <c r="E1646">
        <f t="shared" si="25"/>
        <v>144</v>
      </c>
    </row>
    <row r="1647" spans="1:5" x14ac:dyDescent="0.35">
      <c r="A1647" s="1">
        <v>41141</v>
      </c>
      <c r="B1647" s="2" t="s">
        <v>35</v>
      </c>
      <c r="C1647">
        <v>76</v>
      </c>
      <c r="D1647">
        <v>2.25</v>
      </c>
      <c r="E1647">
        <f t="shared" si="25"/>
        <v>171</v>
      </c>
    </row>
    <row r="1648" spans="1:5" x14ac:dyDescent="0.35">
      <c r="A1648" s="1">
        <v>41142</v>
      </c>
      <c r="B1648" s="2" t="s">
        <v>49</v>
      </c>
      <c r="C1648">
        <v>11</v>
      </c>
      <c r="D1648">
        <v>2.25</v>
      </c>
      <c r="E1648">
        <f t="shared" si="25"/>
        <v>24.75</v>
      </c>
    </row>
    <row r="1649" spans="1:5" x14ac:dyDescent="0.35">
      <c r="A1649" s="1">
        <v>41142</v>
      </c>
      <c r="B1649" s="2" t="s">
        <v>66</v>
      </c>
      <c r="C1649">
        <v>96</v>
      </c>
      <c r="D1649">
        <v>2.25</v>
      </c>
      <c r="E1649">
        <f t="shared" si="25"/>
        <v>216</v>
      </c>
    </row>
    <row r="1650" spans="1:5" x14ac:dyDescent="0.35">
      <c r="A1650" s="1">
        <v>41143</v>
      </c>
      <c r="B1650" s="2" t="s">
        <v>111</v>
      </c>
      <c r="C1650">
        <v>17</v>
      </c>
      <c r="D1650">
        <v>2.25</v>
      </c>
      <c r="E1650">
        <f t="shared" si="25"/>
        <v>38.25</v>
      </c>
    </row>
    <row r="1651" spans="1:5" x14ac:dyDescent="0.35">
      <c r="A1651" s="1">
        <v>41143</v>
      </c>
      <c r="B1651" s="2" t="s">
        <v>18</v>
      </c>
      <c r="C1651">
        <v>92</v>
      </c>
      <c r="D1651">
        <v>2.25</v>
      </c>
      <c r="E1651">
        <f t="shared" si="25"/>
        <v>207</v>
      </c>
    </row>
    <row r="1652" spans="1:5" x14ac:dyDescent="0.35">
      <c r="A1652" s="1">
        <v>41144</v>
      </c>
      <c r="B1652" s="2" t="s">
        <v>8</v>
      </c>
      <c r="C1652">
        <v>76</v>
      </c>
      <c r="D1652">
        <v>2.25</v>
      </c>
      <c r="E1652">
        <f t="shared" si="25"/>
        <v>171</v>
      </c>
    </row>
    <row r="1653" spans="1:5" x14ac:dyDescent="0.35">
      <c r="A1653" s="1">
        <v>41146</v>
      </c>
      <c r="B1653" s="2" t="s">
        <v>10</v>
      </c>
      <c r="C1653">
        <v>77</v>
      </c>
      <c r="D1653">
        <v>2.25</v>
      </c>
      <c r="E1653">
        <f t="shared" si="25"/>
        <v>173.25</v>
      </c>
    </row>
    <row r="1654" spans="1:5" x14ac:dyDescent="0.35">
      <c r="A1654" s="1">
        <v>41147</v>
      </c>
      <c r="B1654" s="2" t="s">
        <v>102</v>
      </c>
      <c r="C1654">
        <v>344</v>
      </c>
      <c r="D1654">
        <v>2.25</v>
      </c>
      <c r="E1654">
        <f t="shared" si="25"/>
        <v>774</v>
      </c>
    </row>
    <row r="1655" spans="1:5" x14ac:dyDescent="0.35">
      <c r="A1655" s="1">
        <v>41147</v>
      </c>
      <c r="B1655" s="2" t="s">
        <v>7</v>
      </c>
      <c r="C1655">
        <v>218</v>
      </c>
      <c r="D1655">
        <v>2.25</v>
      </c>
      <c r="E1655">
        <f t="shared" si="25"/>
        <v>490.5</v>
      </c>
    </row>
    <row r="1656" spans="1:5" x14ac:dyDescent="0.35">
      <c r="A1656" s="1">
        <v>41148</v>
      </c>
      <c r="B1656" s="2" t="s">
        <v>50</v>
      </c>
      <c r="C1656">
        <v>115</v>
      </c>
      <c r="D1656">
        <v>2.25</v>
      </c>
      <c r="E1656">
        <f t="shared" si="25"/>
        <v>258.75</v>
      </c>
    </row>
    <row r="1657" spans="1:5" x14ac:dyDescent="0.35">
      <c r="A1657" s="1">
        <v>41149</v>
      </c>
      <c r="B1657" s="2" t="s">
        <v>80</v>
      </c>
      <c r="C1657">
        <v>143</v>
      </c>
      <c r="D1657">
        <v>2.25</v>
      </c>
      <c r="E1657">
        <f t="shared" si="25"/>
        <v>321.75</v>
      </c>
    </row>
    <row r="1658" spans="1:5" x14ac:dyDescent="0.35">
      <c r="A1658" s="1">
        <v>41149</v>
      </c>
      <c r="B1658" s="2" t="s">
        <v>137</v>
      </c>
      <c r="C1658">
        <v>1</v>
      </c>
      <c r="D1658">
        <v>2.25</v>
      </c>
      <c r="E1658">
        <f t="shared" si="25"/>
        <v>2.25</v>
      </c>
    </row>
    <row r="1659" spans="1:5" x14ac:dyDescent="0.35">
      <c r="A1659" s="1">
        <v>41154</v>
      </c>
      <c r="B1659" s="2" t="s">
        <v>69</v>
      </c>
      <c r="C1659">
        <v>133</v>
      </c>
      <c r="D1659">
        <v>2.25</v>
      </c>
      <c r="E1659">
        <f t="shared" si="25"/>
        <v>299.25</v>
      </c>
    </row>
    <row r="1660" spans="1:5" x14ac:dyDescent="0.35">
      <c r="A1660" s="1">
        <v>41154</v>
      </c>
      <c r="B1660" s="2" t="s">
        <v>17</v>
      </c>
      <c r="C1660">
        <v>496</v>
      </c>
      <c r="D1660">
        <v>2.25</v>
      </c>
      <c r="E1660">
        <f t="shared" si="25"/>
        <v>1116</v>
      </c>
    </row>
    <row r="1661" spans="1:5" x14ac:dyDescent="0.35">
      <c r="A1661" s="1">
        <v>41154</v>
      </c>
      <c r="B1661" s="2" t="s">
        <v>108</v>
      </c>
      <c r="C1661">
        <v>5</v>
      </c>
      <c r="D1661">
        <v>2.25</v>
      </c>
      <c r="E1661">
        <f t="shared" si="25"/>
        <v>11.25</v>
      </c>
    </row>
    <row r="1662" spans="1:5" x14ac:dyDescent="0.35">
      <c r="A1662" s="1">
        <v>41156</v>
      </c>
      <c r="B1662" s="2" t="s">
        <v>172</v>
      </c>
      <c r="C1662">
        <v>8</v>
      </c>
      <c r="D1662">
        <v>2.25</v>
      </c>
      <c r="E1662">
        <f t="shared" si="25"/>
        <v>18</v>
      </c>
    </row>
    <row r="1663" spans="1:5" x14ac:dyDescent="0.35">
      <c r="A1663" s="1">
        <v>41157</v>
      </c>
      <c r="B1663" s="2" t="s">
        <v>52</v>
      </c>
      <c r="C1663">
        <v>59</v>
      </c>
      <c r="D1663">
        <v>2.25</v>
      </c>
      <c r="E1663">
        <f t="shared" si="25"/>
        <v>132.75</v>
      </c>
    </row>
    <row r="1664" spans="1:5" x14ac:dyDescent="0.35">
      <c r="A1664" s="1">
        <v>41157</v>
      </c>
      <c r="B1664" s="2" t="s">
        <v>17</v>
      </c>
      <c r="C1664">
        <v>273</v>
      </c>
      <c r="D1664">
        <v>2.25</v>
      </c>
      <c r="E1664">
        <f t="shared" si="25"/>
        <v>614.25</v>
      </c>
    </row>
    <row r="1665" spans="1:5" x14ac:dyDescent="0.35">
      <c r="A1665" s="1">
        <v>41158</v>
      </c>
      <c r="B1665" s="2" t="s">
        <v>9</v>
      </c>
      <c r="C1665">
        <v>165</v>
      </c>
      <c r="D1665">
        <v>2.25</v>
      </c>
      <c r="E1665">
        <f t="shared" si="25"/>
        <v>371.25</v>
      </c>
    </row>
    <row r="1666" spans="1:5" x14ac:dyDescent="0.35">
      <c r="A1666" s="1">
        <v>41162</v>
      </c>
      <c r="B1666" s="2" t="s">
        <v>48</v>
      </c>
      <c r="C1666">
        <v>13</v>
      </c>
      <c r="D1666">
        <v>2.25</v>
      </c>
      <c r="E1666">
        <f t="shared" si="25"/>
        <v>29.25</v>
      </c>
    </row>
    <row r="1667" spans="1:5" x14ac:dyDescent="0.35">
      <c r="A1667" s="1">
        <v>41163</v>
      </c>
      <c r="B1667" s="2" t="s">
        <v>69</v>
      </c>
      <c r="C1667">
        <v>143</v>
      </c>
      <c r="D1667">
        <v>2.25</v>
      </c>
      <c r="E1667">
        <f t="shared" si="25"/>
        <v>321.75</v>
      </c>
    </row>
    <row r="1668" spans="1:5" x14ac:dyDescent="0.35">
      <c r="A1668" s="1">
        <v>41167</v>
      </c>
      <c r="B1668" s="2" t="s">
        <v>230</v>
      </c>
      <c r="C1668">
        <v>20</v>
      </c>
      <c r="D1668">
        <v>2.25</v>
      </c>
      <c r="E1668">
        <f t="shared" ref="E1668:E1731" si="26">D1668*C1668</f>
        <v>45</v>
      </c>
    </row>
    <row r="1669" spans="1:5" x14ac:dyDescent="0.35">
      <c r="A1669" s="1">
        <v>41171</v>
      </c>
      <c r="B1669" s="2" t="s">
        <v>54</v>
      </c>
      <c r="C1669">
        <v>4</v>
      </c>
      <c r="D1669">
        <v>2.25</v>
      </c>
      <c r="E1669">
        <f t="shared" si="26"/>
        <v>9</v>
      </c>
    </row>
    <row r="1670" spans="1:5" x14ac:dyDescent="0.35">
      <c r="A1670" s="1">
        <v>41175</v>
      </c>
      <c r="B1670" s="2" t="s">
        <v>131</v>
      </c>
      <c r="C1670">
        <v>102</v>
      </c>
      <c r="D1670">
        <v>2.25</v>
      </c>
      <c r="E1670">
        <f t="shared" si="26"/>
        <v>229.5</v>
      </c>
    </row>
    <row r="1671" spans="1:5" x14ac:dyDescent="0.35">
      <c r="A1671" s="1">
        <v>41177</v>
      </c>
      <c r="B1671" s="2" t="s">
        <v>6</v>
      </c>
      <c r="C1671">
        <v>155</v>
      </c>
      <c r="D1671">
        <v>2.25</v>
      </c>
      <c r="E1671">
        <f t="shared" si="26"/>
        <v>348.75</v>
      </c>
    </row>
    <row r="1672" spans="1:5" x14ac:dyDescent="0.35">
      <c r="A1672" s="1">
        <v>41179</v>
      </c>
      <c r="B1672" s="2" t="s">
        <v>7</v>
      </c>
      <c r="C1672">
        <v>226</v>
      </c>
      <c r="D1672">
        <v>2.25</v>
      </c>
      <c r="E1672">
        <f t="shared" si="26"/>
        <v>508.5</v>
      </c>
    </row>
    <row r="1673" spans="1:5" x14ac:dyDescent="0.35">
      <c r="A1673" s="1">
        <v>41179</v>
      </c>
      <c r="B1673" s="2" t="s">
        <v>14</v>
      </c>
      <c r="C1673">
        <v>346</v>
      </c>
      <c r="D1673">
        <v>2.25</v>
      </c>
      <c r="E1673">
        <f t="shared" si="26"/>
        <v>778.5</v>
      </c>
    </row>
    <row r="1674" spans="1:5" x14ac:dyDescent="0.35">
      <c r="A1674" s="1">
        <v>41180</v>
      </c>
      <c r="B1674" s="2" t="s">
        <v>52</v>
      </c>
      <c r="C1674">
        <v>45</v>
      </c>
      <c r="D1674">
        <v>2.25</v>
      </c>
      <c r="E1674">
        <f t="shared" si="26"/>
        <v>101.25</v>
      </c>
    </row>
    <row r="1675" spans="1:5" x14ac:dyDescent="0.35">
      <c r="A1675" s="1">
        <v>41182</v>
      </c>
      <c r="B1675" s="2" t="s">
        <v>151</v>
      </c>
      <c r="C1675">
        <v>11</v>
      </c>
      <c r="D1675">
        <v>2.25</v>
      </c>
      <c r="E1675">
        <f t="shared" si="26"/>
        <v>24.75</v>
      </c>
    </row>
    <row r="1676" spans="1:5" x14ac:dyDescent="0.35">
      <c r="A1676" s="1">
        <v>41185</v>
      </c>
      <c r="B1676" s="2" t="s">
        <v>130</v>
      </c>
      <c r="C1676">
        <v>14</v>
      </c>
      <c r="D1676">
        <v>2.25</v>
      </c>
      <c r="E1676">
        <f t="shared" si="26"/>
        <v>31.5</v>
      </c>
    </row>
    <row r="1677" spans="1:5" x14ac:dyDescent="0.35">
      <c r="A1677" s="1">
        <v>41190</v>
      </c>
      <c r="B1677" s="2" t="s">
        <v>51</v>
      </c>
      <c r="C1677">
        <v>12</v>
      </c>
      <c r="D1677">
        <v>2.25</v>
      </c>
      <c r="E1677">
        <f t="shared" si="26"/>
        <v>27</v>
      </c>
    </row>
    <row r="1678" spans="1:5" x14ac:dyDescent="0.35">
      <c r="A1678" s="1">
        <v>41195</v>
      </c>
      <c r="B1678" s="2" t="s">
        <v>154</v>
      </c>
      <c r="C1678">
        <v>11</v>
      </c>
      <c r="D1678">
        <v>2.25</v>
      </c>
      <c r="E1678">
        <f t="shared" si="26"/>
        <v>24.75</v>
      </c>
    </row>
    <row r="1679" spans="1:5" x14ac:dyDescent="0.35">
      <c r="A1679" s="1">
        <v>41195</v>
      </c>
      <c r="B1679" s="2" t="s">
        <v>26</v>
      </c>
      <c r="C1679">
        <v>142</v>
      </c>
      <c r="D1679">
        <v>2.25</v>
      </c>
      <c r="E1679">
        <f t="shared" si="26"/>
        <v>319.5</v>
      </c>
    </row>
    <row r="1680" spans="1:5" x14ac:dyDescent="0.35">
      <c r="A1680" s="1">
        <v>41201</v>
      </c>
      <c r="B1680" s="2" t="s">
        <v>71</v>
      </c>
      <c r="C1680">
        <v>184</v>
      </c>
      <c r="D1680">
        <v>2.25</v>
      </c>
      <c r="E1680">
        <f t="shared" si="26"/>
        <v>414</v>
      </c>
    </row>
    <row r="1681" spans="1:5" x14ac:dyDescent="0.35">
      <c r="A1681" s="1">
        <v>41202</v>
      </c>
      <c r="B1681" s="2" t="s">
        <v>45</v>
      </c>
      <c r="C1681">
        <v>390</v>
      </c>
      <c r="D1681">
        <v>2.25</v>
      </c>
      <c r="E1681">
        <f t="shared" si="26"/>
        <v>877.5</v>
      </c>
    </row>
    <row r="1682" spans="1:5" x14ac:dyDescent="0.35">
      <c r="A1682" s="1">
        <v>41206</v>
      </c>
      <c r="B1682" s="2" t="s">
        <v>37</v>
      </c>
      <c r="C1682">
        <v>110</v>
      </c>
      <c r="D1682">
        <v>2.25</v>
      </c>
      <c r="E1682">
        <f t="shared" si="26"/>
        <v>247.5</v>
      </c>
    </row>
    <row r="1683" spans="1:5" x14ac:dyDescent="0.35">
      <c r="A1683" s="1">
        <v>41207</v>
      </c>
      <c r="B1683" s="2" t="s">
        <v>19</v>
      </c>
      <c r="C1683">
        <v>92</v>
      </c>
      <c r="D1683">
        <v>2.25</v>
      </c>
      <c r="E1683">
        <f t="shared" si="26"/>
        <v>207</v>
      </c>
    </row>
    <row r="1684" spans="1:5" x14ac:dyDescent="0.35">
      <c r="A1684" s="1">
        <v>41208</v>
      </c>
      <c r="B1684" s="2" t="s">
        <v>68</v>
      </c>
      <c r="C1684">
        <v>5</v>
      </c>
      <c r="D1684">
        <v>2.25</v>
      </c>
      <c r="E1684">
        <f t="shared" si="26"/>
        <v>11.25</v>
      </c>
    </row>
    <row r="1685" spans="1:5" x14ac:dyDescent="0.35">
      <c r="A1685" s="1">
        <v>41208</v>
      </c>
      <c r="B1685" s="2" t="s">
        <v>229</v>
      </c>
      <c r="C1685">
        <v>2</v>
      </c>
      <c r="D1685">
        <v>2.25</v>
      </c>
      <c r="E1685">
        <f t="shared" si="26"/>
        <v>4.5</v>
      </c>
    </row>
    <row r="1686" spans="1:5" x14ac:dyDescent="0.35">
      <c r="A1686" s="1">
        <v>41210</v>
      </c>
      <c r="B1686" s="2" t="s">
        <v>175</v>
      </c>
      <c r="C1686">
        <v>14</v>
      </c>
      <c r="D1686">
        <v>2.25</v>
      </c>
      <c r="E1686">
        <f t="shared" si="26"/>
        <v>31.5</v>
      </c>
    </row>
    <row r="1687" spans="1:5" x14ac:dyDescent="0.35">
      <c r="A1687" s="1">
        <v>41213</v>
      </c>
      <c r="B1687" s="2" t="s">
        <v>84</v>
      </c>
      <c r="C1687">
        <v>6</v>
      </c>
      <c r="D1687">
        <v>2.25</v>
      </c>
      <c r="E1687">
        <f t="shared" si="26"/>
        <v>13.5</v>
      </c>
    </row>
    <row r="1688" spans="1:5" x14ac:dyDescent="0.35">
      <c r="A1688" s="1">
        <v>41214</v>
      </c>
      <c r="B1688" s="2" t="s">
        <v>18</v>
      </c>
      <c r="C1688">
        <v>65</v>
      </c>
      <c r="D1688">
        <v>2.25</v>
      </c>
      <c r="E1688">
        <f t="shared" si="26"/>
        <v>146.25</v>
      </c>
    </row>
    <row r="1689" spans="1:5" x14ac:dyDescent="0.35">
      <c r="A1689" s="1">
        <v>41214</v>
      </c>
      <c r="B1689" s="2" t="s">
        <v>69</v>
      </c>
      <c r="C1689">
        <v>45</v>
      </c>
      <c r="D1689">
        <v>2.25</v>
      </c>
      <c r="E1689">
        <f t="shared" si="26"/>
        <v>101.25</v>
      </c>
    </row>
    <row r="1690" spans="1:5" x14ac:dyDescent="0.35">
      <c r="A1690" s="1">
        <v>41214</v>
      </c>
      <c r="B1690" s="2" t="s">
        <v>7</v>
      </c>
      <c r="C1690">
        <v>108</v>
      </c>
      <c r="D1690">
        <v>2.25</v>
      </c>
      <c r="E1690">
        <f t="shared" si="26"/>
        <v>243</v>
      </c>
    </row>
    <row r="1691" spans="1:5" x14ac:dyDescent="0.35">
      <c r="A1691" s="1">
        <v>41215</v>
      </c>
      <c r="B1691" s="2" t="s">
        <v>37</v>
      </c>
      <c r="C1691">
        <v>159</v>
      </c>
      <c r="D1691">
        <v>2.25</v>
      </c>
      <c r="E1691">
        <f t="shared" si="26"/>
        <v>357.75</v>
      </c>
    </row>
    <row r="1692" spans="1:5" x14ac:dyDescent="0.35">
      <c r="A1692" s="1">
        <v>41219</v>
      </c>
      <c r="B1692" s="2" t="s">
        <v>19</v>
      </c>
      <c r="C1692">
        <v>141</v>
      </c>
      <c r="D1692">
        <v>2.25</v>
      </c>
      <c r="E1692">
        <f t="shared" si="26"/>
        <v>317.25</v>
      </c>
    </row>
    <row r="1693" spans="1:5" x14ac:dyDescent="0.35">
      <c r="A1693" s="1">
        <v>41219</v>
      </c>
      <c r="B1693" s="2" t="s">
        <v>38</v>
      </c>
      <c r="C1693">
        <v>14</v>
      </c>
      <c r="D1693">
        <v>2.25</v>
      </c>
      <c r="E1693">
        <f t="shared" si="26"/>
        <v>31.5</v>
      </c>
    </row>
    <row r="1694" spans="1:5" x14ac:dyDescent="0.35">
      <c r="A1694" s="1">
        <v>41222</v>
      </c>
      <c r="B1694" s="2" t="s">
        <v>10</v>
      </c>
      <c r="C1694">
        <v>142</v>
      </c>
      <c r="D1694">
        <v>2.25</v>
      </c>
      <c r="E1694">
        <f t="shared" si="26"/>
        <v>319.5</v>
      </c>
    </row>
    <row r="1695" spans="1:5" x14ac:dyDescent="0.35">
      <c r="A1695" s="1">
        <v>41223</v>
      </c>
      <c r="B1695" s="2" t="s">
        <v>9</v>
      </c>
      <c r="C1695">
        <v>167</v>
      </c>
      <c r="D1695">
        <v>2.25</v>
      </c>
      <c r="E1695">
        <f t="shared" si="26"/>
        <v>375.75</v>
      </c>
    </row>
    <row r="1696" spans="1:5" x14ac:dyDescent="0.35">
      <c r="A1696" s="1">
        <v>41224</v>
      </c>
      <c r="B1696" s="2" t="s">
        <v>175</v>
      </c>
      <c r="C1696">
        <v>12</v>
      </c>
      <c r="D1696">
        <v>2.25</v>
      </c>
      <c r="E1696">
        <f t="shared" si="26"/>
        <v>27</v>
      </c>
    </row>
    <row r="1697" spans="1:5" x14ac:dyDescent="0.35">
      <c r="A1697" s="1">
        <v>41229</v>
      </c>
      <c r="B1697" s="2" t="s">
        <v>28</v>
      </c>
      <c r="C1697">
        <v>187</v>
      </c>
      <c r="D1697">
        <v>2.25</v>
      </c>
      <c r="E1697">
        <f t="shared" si="26"/>
        <v>420.75</v>
      </c>
    </row>
    <row r="1698" spans="1:5" x14ac:dyDescent="0.35">
      <c r="A1698" s="1">
        <v>41232</v>
      </c>
      <c r="B1698" s="2" t="s">
        <v>41</v>
      </c>
      <c r="C1698">
        <v>14</v>
      </c>
      <c r="D1698">
        <v>2.25</v>
      </c>
      <c r="E1698">
        <f t="shared" si="26"/>
        <v>31.5</v>
      </c>
    </row>
    <row r="1699" spans="1:5" x14ac:dyDescent="0.35">
      <c r="A1699" s="1">
        <v>41235</v>
      </c>
      <c r="B1699" s="2" t="s">
        <v>165</v>
      </c>
      <c r="C1699">
        <v>10</v>
      </c>
      <c r="D1699">
        <v>2.25</v>
      </c>
      <c r="E1699">
        <f t="shared" si="26"/>
        <v>22.5</v>
      </c>
    </row>
    <row r="1700" spans="1:5" x14ac:dyDescent="0.35">
      <c r="A1700" s="1">
        <v>41236</v>
      </c>
      <c r="B1700" s="2" t="s">
        <v>22</v>
      </c>
      <c r="C1700">
        <v>269</v>
      </c>
      <c r="D1700">
        <v>2.25</v>
      </c>
      <c r="E1700">
        <f t="shared" si="26"/>
        <v>605.25</v>
      </c>
    </row>
    <row r="1701" spans="1:5" x14ac:dyDescent="0.35">
      <c r="A1701" s="1">
        <v>41236</v>
      </c>
      <c r="B1701" s="2" t="s">
        <v>5</v>
      </c>
      <c r="C1701">
        <v>328</v>
      </c>
      <c r="D1701">
        <v>2.25</v>
      </c>
      <c r="E1701">
        <f t="shared" si="26"/>
        <v>738</v>
      </c>
    </row>
    <row r="1702" spans="1:5" x14ac:dyDescent="0.35">
      <c r="A1702" s="1">
        <v>41237</v>
      </c>
      <c r="B1702" s="2" t="s">
        <v>9</v>
      </c>
      <c r="C1702">
        <v>228</v>
      </c>
      <c r="D1702">
        <v>2.25</v>
      </c>
      <c r="E1702">
        <f t="shared" si="26"/>
        <v>513</v>
      </c>
    </row>
    <row r="1703" spans="1:5" x14ac:dyDescent="0.35">
      <c r="A1703" s="1">
        <v>41239</v>
      </c>
      <c r="B1703" s="2" t="s">
        <v>2</v>
      </c>
      <c r="C1703">
        <v>12</v>
      </c>
      <c r="D1703">
        <v>2.25</v>
      </c>
      <c r="E1703">
        <f t="shared" si="26"/>
        <v>27</v>
      </c>
    </row>
    <row r="1704" spans="1:5" x14ac:dyDescent="0.35">
      <c r="A1704" s="1">
        <v>41244</v>
      </c>
      <c r="B1704" s="2" t="s">
        <v>93</v>
      </c>
      <c r="C1704">
        <v>16</v>
      </c>
      <c r="D1704">
        <v>2.25</v>
      </c>
      <c r="E1704">
        <f t="shared" si="26"/>
        <v>36</v>
      </c>
    </row>
    <row r="1705" spans="1:5" x14ac:dyDescent="0.35">
      <c r="A1705" s="1">
        <v>41247</v>
      </c>
      <c r="B1705" s="2" t="s">
        <v>17</v>
      </c>
      <c r="C1705">
        <v>233</v>
      </c>
      <c r="D1705">
        <v>2.25</v>
      </c>
      <c r="E1705">
        <f t="shared" si="26"/>
        <v>524.25</v>
      </c>
    </row>
    <row r="1706" spans="1:5" x14ac:dyDescent="0.35">
      <c r="A1706" s="1">
        <v>41248</v>
      </c>
      <c r="B1706" s="2" t="s">
        <v>132</v>
      </c>
      <c r="C1706">
        <v>10</v>
      </c>
      <c r="D1706">
        <v>2.25</v>
      </c>
      <c r="E1706">
        <f t="shared" si="26"/>
        <v>22.5</v>
      </c>
    </row>
    <row r="1707" spans="1:5" x14ac:dyDescent="0.35">
      <c r="A1707" s="1">
        <v>41251</v>
      </c>
      <c r="B1707" s="2" t="s">
        <v>10</v>
      </c>
      <c r="C1707">
        <v>168</v>
      </c>
      <c r="D1707">
        <v>2.25</v>
      </c>
      <c r="E1707">
        <f t="shared" si="26"/>
        <v>378</v>
      </c>
    </row>
    <row r="1708" spans="1:5" x14ac:dyDescent="0.35">
      <c r="A1708" s="1">
        <v>41251</v>
      </c>
      <c r="B1708" s="2" t="s">
        <v>5</v>
      </c>
      <c r="C1708">
        <v>388</v>
      </c>
      <c r="D1708">
        <v>2.25</v>
      </c>
      <c r="E1708">
        <f t="shared" si="26"/>
        <v>873</v>
      </c>
    </row>
    <row r="1709" spans="1:5" x14ac:dyDescent="0.35">
      <c r="A1709" s="1">
        <v>41252</v>
      </c>
      <c r="B1709" s="2" t="s">
        <v>50</v>
      </c>
      <c r="C1709">
        <v>319</v>
      </c>
      <c r="D1709">
        <v>2.25</v>
      </c>
      <c r="E1709">
        <f t="shared" si="26"/>
        <v>717.75</v>
      </c>
    </row>
    <row r="1710" spans="1:5" x14ac:dyDescent="0.35">
      <c r="A1710" s="1">
        <v>41254</v>
      </c>
      <c r="B1710" s="2" t="s">
        <v>67</v>
      </c>
      <c r="C1710">
        <v>12</v>
      </c>
      <c r="D1710">
        <v>2.25</v>
      </c>
      <c r="E1710">
        <f t="shared" si="26"/>
        <v>27</v>
      </c>
    </row>
    <row r="1711" spans="1:5" x14ac:dyDescent="0.35">
      <c r="A1711" s="1">
        <v>41256</v>
      </c>
      <c r="B1711" s="2" t="s">
        <v>173</v>
      </c>
      <c r="C1711">
        <v>150</v>
      </c>
      <c r="D1711">
        <v>2.25</v>
      </c>
      <c r="E1711">
        <f t="shared" si="26"/>
        <v>337.5</v>
      </c>
    </row>
    <row r="1712" spans="1:5" x14ac:dyDescent="0.35">
      <c r="A1712" s="1">
        <v>41258</v>
      </c>
      <c r="B1712" s="2" t="s">
        <v>9</v>
      </c>
      <c r="C1712">
        <v>347</v>
      </c>
      <c r="D1712">
        <v>2.25</v>
      </c>
      <c r="E1712">
        <f t="shared" si="26"/>
        <v>780.75</v>
      </c>
    </row>
    <row r="1713" spans="1:5" x14ac:dyDescent="0.35">
      <c r="A1713" s="1">
        <v>41259</v>
      </c>
      <c r="B1713" s="2" t="s">
        <v>23</v>
      </c>
      <c r="C1713">
        <v>177</v>
      </c>
      <c r="D1713">
        <v>2.25</v>
      </c>
      <c r="E1713">
        <f t="shared" si="26"/>
        <v>398.25</v>
      </c>
    </row>
    <row r="1714" spans="1:5" x14ac:dyDescent="0.35">
      <c r="A1714" s="1">
        <v>41262</v>
      </c>
      <c r="B1714" s="2" t="s">
        <v>45</v>
      </c>
      <c r="C1714">
        <v>222</v>
      </c>
      <c r="D1714">
        <v>2.25</v>
      </c>
      <c r="E1714">
        <f t="shared" si="26"/>
        <v>499.5</v>
      </c>
    </row>
    <row r="1715" spans="1:5" x14ac:dyDescent="0.35">
      <c r="A1715" s="1">
        <v>41273</v>
      </c>
      <c r="B1715" s="2" t="s">
        <v>49</v>
      </c>
      <c r="C1715">
        <v>9</v>
      </c>
      <c r="D1715">
        <v>2.25</v>
      </c>
      <c r="E1715">
        <f t="shared" si="26"/>
        <v>20.25</v>
      </c>
    </row>
    <row r="1716" spans="1:5" x14ac:dyDescent="0.35">
      <c r="A1716" s="1">
        <v>41273</v>
      </c>
      <c r="B1716" s="2" t="s">
        <v>231</v>
      </c>
      <c r="C1716">
        <v>14</v>
      </c>
      <c r="D1716">
        <v>2.25</v>
      </c>
      <c r="E1716">
        <f t="shared" si="26"/>
        <v>31.5</v>
      </c>
    </row>
    <row r="1717" spans="1:5" x14ac:dyDescent="0.35">
      <c r="A1717" s="1">
        <v>41275</v>
      </c>
      <c r="B1717" s="2" t="s">
        <v>3</v>
      </c>
      <c r="C1717">
        <v>7</v>
      </c>
      <c r="D1717">
        <v>2.2200000000000002</v>
      </c>
      <c r="E1717">
        <f t="shared" si="26"/>
        <v>15.540000000000001</v>
      </c>
    </row>
    <row r="1718" spans="1:5" x14ac:dyDescent="0.35">
      <c r="A1718" s="1">
        <v>41279</v>
      </c>
      <c r="B1718" s="2" t="s">
        <v>66</v>
      </c>
      <c r="C1718">
        <v>171</v>
      </c>
      <c r="D1718">
        <v>2.2200000000000002</v>
      </c>
      <c r="E1718">
        <f t="shared" si="26"/>
        <v>379.62000000000006</v>
      </c>
    </row>
    <row r="1719" spans="1:5" x14ac:dyDescent="0.35">
      <c r="A1719" s="1">
        <v>41283</v>
      </c>
      <c r="B1719" s="2" t="s">
        <v>208</v>
      </c>
      <c r="C1719">
        <v>16</v>
      </c>
      <c r="D1719">
        <v>2.2200000000000002</v>
      </c>
      <c r="E1719">
        <f t="shared" si="26"/>
        <v>35.520000000000003</v>
      </c>
    </row>
    <row r="1720" spans="1:5" x14ac:dyDescent="0.35">
      <c r="A1720" s="1">
        <v>41284</v>
      </c>
      <c r="B1720" s="2" t="s">
        <v>18</v>
      </c>
      <c r="C1720">
        <v>176</v>
      </c>
      <c r="D1720">
        <v>2.2200000000000002</v>
      </c>
      <c r="E1720">
        <f t="shared" si="26"/>
        <v>390.72</v>
      </c>
    </row>
    <row r="1721" spans="1:5" x14ac:dyDescent="0.35">
      <c r="A1721" s="1">
        <v>41287</v>
      </c>
      <c r="B1721" s="2" t="s">
        <v>55</v>
      </c>
      <c r="C1721">
        <v>37</v>
      </c>
      <c r="D1721">
        <v>2.2200000000000002</v>
      </c>
      <c r="E1721">
        <f t="shared" si="26"/>
        <v>82.14</v>
      </c>
    </row>
    <row r="1722" spans="1:5" x14ac:dyDescent="0.35">
      <c r="A1722" s="1">
        <v>41290</v>
      </c>
      <c r="B1722" s="2" t="s">
        <v>18</v>
      </c>
      <c r="C1722">
        <v>186</v>
      </c>
      <c r="D1722">
        <v>2.2200000000000002</v>
      </c>
      <c r="E1722">
        <f t="shared" si="26"/>
        <v>412.92</v>
      </c>
    </row>
    <row r="1723" spans="1:5" x14ac:dyDescent="0.35">
      <c r="A1723" s="1">
        <v>41290</v>
      </c>
      <c r="B1723" s="2" t="s">
        <v>61</v>
      </c>
      <c r="C1723">
        <v>45</v>
      </c>
      <c r="D1723">
        <v>2.2200000000000002</v>
      </c>
      <c r="E1723">
        <f t="shared" si="26"/>
        <v>99.9</v>
      </c>
    </row>
    <row r="1724" spans="1:5" x14ac:dyDescent="0.35">
      <c r="A1724" s="1">
        <v>41294</v>
      </c>
      <c r="B1724" s="2" t="s">
        <v>52</v>
      </c>
      <c r="C1724">
        <v>186</v>
      </c>
      <c r="D1724">
        <v>2.2200000000000002</v>
      </c>
      <c r="E1724">
        <f t="shared" si="26"/>
        <v>412.92</v>
      </c>
    </row>
    <row r="1725" spans="1:5" x14ac:dyDescent="0.35">
      <c r="A1725" s="1">
        <v>41294</v>
      </c>
      <c r="B1725" s="2" t="s">
        <v>14</v>
      </c>
      <c r="C1725">
        <v>211</v>
      </c>
      <c r="D1725">
        <v>2.2200000000000002</v>
      </c>
      <c r="E1725">
        <f t="shared" si="26"/>
        <v>468.42</v>
      </c>
    </row>
    <row r="1726" spans="1:5" x14ac:dyDescent="0.35">
      <c r="A1726" s="1">
        <v>41300</v>
      </c>
      <c r="B1726" s="2" t="s">
        <v>9</v>
      </c>
      <c r="C1726">
        <v>330</v>
      </c>
      <c r="D1726">
        <v>2.2200000000000002</v>
      </c>
      <c r="E1726">
        <f t="shared" si="26"/>
        <v>732.6</v>
      </c>
    </row>
    <row r="1727" spans="1:5" x14ac:dyDescent="0.35">
      <c r="A1727" s="1">
        <v>41301</v>
      </c>
      <c r="B1727" s="2" t="s">
        <v>14</v>
      </c>
      <c r="C1727">
        <v>134</v>
      </c>
      <c r="D1727">
        <v>2.2200000000000002</v>
      </c>
      <c r="E1727">
        <f t="shared" si="26"/>
        <v>297.48</v>
      </c>
    </row>
    <row r="1728" spans="1:5" x14ac:dyDescent="0.35">
      <c r="A1728" s="1">
        <v>41301</v>
      </c>
      <c r="B1728" s="2" t="s">
        <v>9</v>
      </c>
      <c r="C1728">
        <v>459</v>
      </c>
      <c r="D1728">
        <v>2.2200000000000002</v>
      </c>
      <c r="E1728">
        <f t="shared" si="26"/>
        <v>1018.9800000000001</v>
      </c>
    </row>
    <row r="1729" spans="1:5" x14ac:dyDescent="0.35">
      <c r="A1729" s="1">
        <v>41302</v>
      </c>
      <c r="B1729" s="2" t="s">
        <v>26</v>
      </c>
      <c r="C1729">
        <v>185</v>
      </c>
      <c r="D1729">
        <v>2.2200000000000002</v>
      </c>
      <c r="E1729">
        <f t="shared" si="26"/>
        <v>410.70000000000005</v>
      </c>
    </row>
    <row r="1730" spans="1:5" x14ac:dyDescent="0.35">
      <c r="A1730" s="1">
        <v>41303</v>
      </c>
      <c r="B1730" s="2" t="s">
        <v>67</v>
      </c>
      <c r="C1730">
        <v>3</v>
      </c>
      <c r="D1730">
        <v>2.2200000000000002</v>
      </c>
      <c r="E1730">
        <f t="shared" si="26"/>
        <v>6.66</v>
      </c>
    </row>
    <row r="1731" spans="1:5" x14ac:dyDescent="0.35">
      <c r="A1731" s="1">
        <v>41305</v>
      </c>
      <c r="B1731" s="2" t="s">
        <v>30</v>
      </c>
      <c r="C1731">
        <v>181</v>
      </c>
      <c r="D1731">
        <v>2.2200000000000002</v>
      </c>
      <c r="E1731">
        <f t="shared" si="26"/>
        <v>401.82000000000005</v>
      </c>
    </row>
    <row r="1732" spans="1:5" x14ac:dyDescent="0.35">
      <c r="A1732" s="1">
        <v>41309</v>
      </c>
      <c r="B1732" s="2" t="s">
        <v>17</v>
      </c>
      <c r="C1732">
        <v>441</v>
      </c>
      <c r="D1732">
        <v>2.2200000000000002</v>
      </c>
      <c r="E1732">
        <f t="shared" ref="E1732:E1795" si="27">D1732*C1732</f>
        <v>979.0200000000001</v>
      </c>
    </row>
    <row r="1733" spans="1:5" x14ac:dyDescent="0.35">
      <c r="A1733" s="1">
        <v>41310</v>
      </c>
      <c r="B1733" s="2" t="s">
        <v>45</v>
      </c>
      <c r="C1733">
        <v>487</v>
      </c>
      <c r="D1733">
        <v>2.2200000000000002</v>
      </c>
      <c r="E1733">
        <f t="shared" si="27"/>
        <v>1081.1400000000001</v>
      </c>
    </row>
    <row r="1734" spans="1:5" x14ac:dyDescent="0.35">
      <c r="A1734" s="1">
        <v>41310</v>
      </c>
      <c r="B1734" s="2" t="s">
        <v>52</v>
      </c>
      <c r="C1734">
        <v>56</v>
      </c>
      <c r="D1734">
        <v>2.2200000000000002</v>
      </c>
      <c r="E1734">
        <f t="shared" si="27"/>
        <v>124.32000000000001</v>
      </c>
    </row>
    <row r="1735" spans="1:5" x14ac:dyDescent="0.35">
      <c r="A1735" s="1">
        <v>41314</v>
      </c>
      <c r="B1735" s="2" t="s">
        <v>12</v>
      </c>
      <c r="C1735">
        <v>23</v>
      </c>
      <c r="D1735">
        <v>2.2200000000000002</v>
      </c>
      <c r="E1735">
        <f t="shared" si="27"/>
        <v>51.06</v>
      </c>
    </row>
    <row r="1736" spans="1:5" x14ac:dyDescent="0.35">
      <c r="A1736" s="1">
        <v>41314</v>
      </c>
      <c r="B1736" s="2" t="s">
        <v>131</v>
      </c>
      <c r="C1736">
        <v>113</v>
      </c>
      <c r="D1736">
        <v>2.2200000000000002</v>
      </c>
      <c r="E1736">
        <f t="shared" si="27"/>
        <v>250.86</v>
      </c>
    </row>
    <row r="1737" spans="1:5" x14ac:dyDescent="0.35">
      <c r="A1737" s="1">
        <v>41315</v>
      </c>
      <c r="B1737" s="2" t="s">
        <v>200</v>
      </c>
      <c r="C1737">
        <v>19</v>
      </c>
      <c r="D1737">
        <v>2.2200000000000002</v>
      </c>
      <c r="E1737">
        <f t="shared" si="27"/>
        <v>42.180000000000007</v>
      </c>
    </row>
    <row r="1738" spans="1:5" x14ac:dyDescent="0.35">
      <c r="A1738" s="1">
        <v>41316</v>
      </c>
      <c r="B1738" s="2" t="s">
        <v>78</v>
      </c>
      <c r="C1738">
        <v>188</v>
      </c>
      <c r="D1738">
        <v>2.2200000000000002</v>
      </c>
      <c r="E1738">
        <f t="shared" si="27"/>
        <v>417.36</v>
      </c>
    </row>
    <row r="1739" spans="1:5" x14ac:dyDescent="0.35">
      <c r="A1739" s="1">
        <v>41316</v>
      </c>
      <c r="B1739" s="2" t="s">
        <v>7</v>
      </c>
      <c r="C1739">
        <v>338</v>
      </c>
      <c r="D1739">
        <v>2.2200000000000002</v>
      </c>
      <c r="E1739">
        <f t="shared" si="27"/>
        <v>750.36</v>
      </c>
    </row>
    <row r="1740" spans="1:5" x14ac:dyDescent="0.35">
      <c r="A1740" s="1">
        <v>41317</v>
      </c>
      <c r="B1740" s="2" t="s">
        <v>31</v>
      </c>
      <c r="C1740">
        <v>80</v>
      </c>
      <c r="D1740">
        <v>2.2200000000000002</v>
      </c>
      <c r="E1740">
        <f t="shared" si="27"/>
        <v>177.60000000000002</v>
      </c>
    </row>
    <row r="1741" spans="1:5" x14ac:dyDescent="0.35">
      <c r="A1741" s="1">
        <v>41318</v>
      </c>
      <c r="B1741" s="2" t="s">
        <v>171</v>
      </c>
      <c r="C1741">
        <v>20</v>
      </c>
      <c r="D1741">
        <v>2.2200000000000002</v>
      </c>
      <c r="E1741">
        <f t="shared" si="27"/>
        <v>44.400000000000006</v>
      </c>
    </row>
    <row r="1742" spans="1:5" x14ac:dyDescent="0.35">
      <c r="A1742" s="1">
        <v>41321</v>
      </c>
      <c r="B1742" s="2" t="s">
        <v>159</v>
      </c>
      <c r="C1742">
        <v>1</v>
      </c>
      <c r="D1742">
        <v>2.2200000000000002</v>
      </c>
      <c r="E1742">
        <f t="shared" si="27"/>
        <v>2.2200000000000002</v>
      </c>
    </row>
    <row r="1743" spans="1:5" x14ac:dyDescent="0.35">
      <c r="A1743" s="1">
        <v>41322</v>
      </c>
      <c r="B1743" s="2" t="s">
        <v>52</v>
      </c>
      <c r="C1743">
        <v>200</v>
      </c>
      <c r="D1743">
        <v>2.2200000000000002</v>
      </c>
      <c r="E1743">
        <f t="shared" si="27"/>
        <v>444.00000000000006</v>
      </c>
    </row>
    <row r="1744" spans="1:5" x14ac:dyDescent="0.35">
      <c r="A1744" s="1">
        <v>41323</v>
      </c>
      <c r="B1744" s="2" t="s">
        <v>5</v>
      </c>
      <c r="C1744">
        <v>429</v>
      </c>
      <c r="D1744">
        <v>2.2200000000000002</v>
      </c>
      <c r="E1744">
        <f t="shared" si="27"/>
        <v>952.38000000000011</v>
      </c>
    </row>
    <row r="1745" spans="1:5" x14ac:dyDescent="0.35">
      <c r="A1745" s="1">
        <v>41324</v>
      </c>
      <c r="B1745" s="2" t="s">
        <v>12</v>
      </c>
      <c r="C1745">
        <v>183</v>
      </c>
      <c r="D1745">
        <v>2.2200000000000002</v>
      </c>
      <c r="E1745">
        <f t="shared" si="27"/>
        <v>406.26000000000005</v>
      </c>
    </row>
    <row r="1746" spans="1:5" x14ac:dyDescent="0.35">
      <c r="A1746" s="1">
        <v>41325</v>
      </c>
      <c r="B1746" s="2" t="s">
        <v>10</v>
      </c>
      <c r="C1746">
        <v>26</v>
      </c>
      <c r="D1746">
        <v>2.2200000000000002</v>
      </c>
      <c r="E1746">
        <f t="shared" si="27"/>
        <v>57.720000000000006</v>
      </c>
    </row>
    <row r="1747" spans="1:5" x14ac:dyDescent="0.35">
      <c r="A1747" s="1">
        <v>41326</v>
      </c>
      <c r="B1747" s="2" t="s">
        <v>180</v>
      </c>
      <c r="C1747">
        <v>2</v>
      </c>
      <c r="D1747">
        <v>2.2200000000000002</v>
      </c>
      <c r="E1747">
        <f t="shared" si="27"/>
        <v>4.4400000000000004</v>
      </c>
    </row>
    <row r="1748" spans="1:5" x14ac:dyDescent="0.35">
      <c r="A1748" s="1">
        <v>41328</v>
      </c>
      <c r="B1748" s="2" t="s">
        <v>7</v>
      </c>
      <c r="C1748">
        <v>174</v>
      </c>
      <c r="D1748">
        <v>2.2200000000000002</v>
      </c>
      <c r="E1748">
        <f t="shared" si="27"/>
        <v>386.28000000000003</v>
      </c>
    </row>
    <row r="1749" spans="1:5" x14ac:dyDescent="0.35">
      <c r="A1749" s="1">
        <v>41329</v>
      </c>
      <c r="B1749" s="2" t="s">
        <v>52</v>
      </c>
      <c r="C1749">
        <v>98</v>
      </c>
      <c r="D1749">
        <v>2.2200000000000002</v>
      </c>
      <c r="E1749">
        <f t="shared" si="27"/>
        <v>217.56000000000003</v>
      </c>
    </row>
    <row r="1750" spans="1:5" x14ac:dyDescent="0.35">
      <c r="A1750" s="1">
        <v>41329</v>
      </c>
      <c r="B1750" s="2" t="s">
        <v>185</v>
      </c>
      <c r="C1750">
        <v>11</v>
      </c>
      <c r="D1750">
        <v>2.2200000000000002</v>
      </c>
      <c r="E1750">
        <f t="shared" si="27"/>
        <v>24.42</v>
      </c>
    </row>
    <row r="1751" spans="1:5" x14ac:dyDescent="0.35">
      <c r="A1751" s="1">
        <v>41332</v>
      </c>
      <c r="B1751" s="2" t="s">
        <v>28</v>
      </c>
      <c r="C1751">
        <v>58</v>
      </c>
      <c r="D1751">
        <v>2.2200000000000002</v>
      </c>
      <c r="E1751">
        <f t="shared" si="27"/>
        <v>128.76000000000002</v>
      </c>
    </row>
    <row r="1752" spans="1:5" x14ac:dyDescent="0.35">
      <c r="A1752" s="1">
        <v>41336</v>
      </c>
      <c r="B1752" s="2" t="s">
        <v>15</v>
      </c>
      <c r="C1752">
        <v>17</v>
      </c>
      <c r="D1752">
        <v>2.2200000000000002</v>
      </c>
      <c r="E1752">
        <f t="shared" si="27"/>
        <v>37.74</v>
      </c>
    </row>
    <row r="1753" spans="1:5" x14ac:dyDescent="0.35">
      <c r="A1753" s="1">
        <v>41337</v>
      </c>
      <c r="B1753" s="2" t="s">
        <v>17</v>
      </c>
      <c r="C1753">
        <v>143</v>
      </c>
      <c r="D1753">
        <v>2.2200000000000002</v>
      </c>
      <c r="E1753">
        <f t="shared" si="27"/>
        <v>317.46000000000004</v>
      </c>
    </row>
    <row r="1754" spans="1:5" x14ac:dyDescent="0.35">
      <c r="A1754" s="1">
        <v>41339</v>
      </c>
      <c r="B1754" s="2" t="s">
        <v>52</v>
      </c>
      <c r="C1754">
        <v>108</v>
      </c>
      <c r="D1754">
        <v>2.2200000000000002</v>
      </c>
      <c r="E1754">
        <f t="shared" si="27"/>
        <v>239.76000000000002</v>
      </c>
    </row>
    <row r="1755" spans="1:5" x14ac:dyDescent="0.35">
      <c r="A1755" s="1">
        <v>41346</v>
      </c>
      <c r="B1755" s="2" t="s">
        <v>102</v>
      </c>
      <c r="C1755">
        <v>424</v>
      </c>
      <c r="D1755">
        <v>2.2200000000000002</v>
      </c>
      <c r="E1755">
        <f t="shared" si="27"/>
        <v>941.28000000000009</v>
      </c>
    </row>
    <row r="1756" spans="1:5" x14ac:dyDescent="0.35">
      <c r="A1756" s="1">
        <v>41351</v>
      </c>
      <c r="B1756" s="2" t="s">
        <v>221</v>
      </c>
      <c r="C1756">
        <v>9</v>
      </c>
      <c r="D1756">
        <v>2.2200000000000002</v>
      </c>
      <c r="E1756">
        <f t="shared" si="27"/>
        <v>19.98</v>
      </c>
    </row>
    <row r="1757" spans="1:5" x14ac:dyDescent="0.35">
      <c r="A1757" s="1">
        <v>41352</v>
      </c>
      <c r="B1757" s="2" t="s">
        <v>28</v>
      </c>
      <c r="C1757">
        <v>135</v>
      </c>
      <c r="D1757">
        <v>2.2200000000000002</v>
      </c>
      <c r="E1757">
        <f t="shared" si="27"/>
        <v>299.70000000000005</v>
      </c>
    </row>
    <row r="1758" spans="1:5" x14ac:dyDescent="0.35">
      <c r="A1758" s="1">
        <v>41356</v>
      </c>
      <c r="B1758" s="2" t="s">
        <v>14</v>
      </c>
      <c r="C1758">
        <v>202</v>
      </c>
      <c r="D1758">
        <v>2.2200000000000002</v>
      </c>
      <c r="E1758">
        <f t="shared" si="27"/>
        <v>448.44000000000005</v>
      </c>
    </row>
    <row r="1759" spans="1:5" x14ac:dyDescent="0.35">
      <c r="A1759" s="1">
        <v>41357</v>
      </c>
      <c r="B1759" s="2" t="s">
        <v>45</v>
      </c>
      <c r="C1759">
        <v>459</v>
      </c>
      <c r="D1759">
        <v>2.2200000000000002</v>
      </c>
      <c r="E1759">
        <f t="shared" si="27"/>
        <v>1018.9800000000001</v>
      </c>
    </row>
    <row r="1760" spans="1:5" x14ac:dyDescent="0.35">
      <c r="A1760" s="1">
        <v>41361</v>
      </c>
      <c r="B1760" s="2" t="s">
        <v>58</v>
      </c>
      <c r="C1760">
        <v>107</v>
      </c>
      <c r="D1760">
        <v>2.2200000000000002</v>
      </c>
      <c r="E1760">
        <f t="shared" si="27"/>
        <v>237.54000000000002</v>
      </c>
    </row>
    <row r="1761" spans="1:5" x14ac:dyDescent="0.35">
      <c r="A1761" s="1">
        <v>41362</v>
      </c>
      <c r="B1761" s="2" t="s">
        <v>35</v>
      </c>
      <c r="C1761">
        <v>37</v>
      </c>
      <c r="D1761">
        <v>2.2200000000000002</v>
      </c>
      <c r="E1761">
        <f t="shared" si="27"/>
        <v>82.14</v>
      </c>
    </row>
    <row r="1762" spans="1:5" x14ac:dyDescent="0.35">
      <c r="A1762" s="1">
        <v>41363</v>
      </c>
      <c r="B1762" s="2" t="s">
        <v>61</v>
      </c>
      <c r="C1762">
        <v>43</v>
      </c>
      <c r="D1762">
        <v>2.2200000000000002</v>
      </c>
      <c r="E1762">
        <f t="shared" si="27"/>
        <v>95.460000000000008</v>
      </c>
    </row>
    <row r="1763" spans="1:5" x14ac:dyDescent="0.35">
      <c r="A1763" s="1">
        <v>41365</v>
      </c>
      <c r="B1763" s="2" t="s">
        <v>9</v>
      </c>
      <c r="C1763">
        <v>352</v>
      </c>
      <c r="D1763">
        <v>2.2200000000000002</v>
      </c>
      <c r="E1763">
        <f t="shared" si="27"/>
        <v>781.44</v>
      </c>
    </row>
    <row r="1764" spans="1:5" x14ac:dyDescent="0.35">
      <c r="A1764" s="1">
        <v>41368</v>
      </c>
      <c r="B1764" s="2" t="s">
        <v>18</v>
      </c>
      <c r="C1764">
        <v>94</v>
      </c>
      <c r="D1764">
        <v>2.2200000000000002</v>
      </c>
      <c r="E1764">
        <f t="shared" si="27"/>
        <v>208.68</v>
      </c>
    </row>
    <row r="1765" spans="1:5" x14ac:dyDescent="0.35">
      <c r="A1765" s="1">
        <v>41368</v>
      </c>
      <c r="B1765" s="2" t="s">
        <v>66</v>
      </c>
      <c r="C1765">
        <v>112</v>
      </c>
      <c r="D1765">
        <v>2.2200000000000002</v>
      </c>
      <c r="E1765">
        <f t="shared" si="27"/>
        <v>248.64000000000001</v>
      </c>
    </row>
    <row r="1766" spans="1:5" x14ac:dyDescent="0.35">
      <c r="A1766" s="1">
        <v>41369</v>
      </c>
      <c r="B1766" s="2" t="s">
        <v>61</v>
      </c>
      <c r="C1766">
        <v>136</v>
      </c>
      <c r="D1766">
        <v>2.2200000000000002</v>
      </c>
      <c r="E1766">
        <f t="shared" si="27"/>
        <v>301.92</v>
      </c>
    </row>
    <row r="1767" spans="1:5" x14ac:dyDescent="0.35">
      <c r="A1767" s="1">
        <v>41370</v>
      </c>
      <c r="B1767" s="2" t="s">
        <v>78</v>
      </c>
      <c r="C1767">
        <v>56</v>
      </c>
      <c r="D1767">
        <v>2.2200000000000002</v>
      </c>
      <c r="E1767">
        <f t="shared" si="27"/>
        <v>124.32000000000001</v>
      </c>
    </row>
    <row r="1768" spans="1:5" x14ac:dyDescent="0.35">
      <c r="A1768" s="1">
        <v>41372</v>
      </c>
      <c r="B1768" s="2" t="s">
        <v>14</v>
      </c>
      <c r="C1768">
        <v>286</v>
      </c>
      <c r="D1768">
        <v>2.2200000000000002</v>
      </c>
      <c r="E1768">
        <f t="shared" si="27"/>
        <v>634.92000000000007</v>
      </c>
    </row>
    <row r="1769" spans="1:5" x14ac:dyDescent="0.35">
      <c r="A1769" s="1">
        <v>41373</v>
      </c>
      <c r="B1769" s="2" t="s">
        <v>7</v>
      </c>
      <c r="C1769">
        <v>296</v>
      </c>
      <c r="D1769">
        <v>2.2200000000000002</v>
      </c>
      <c r="E1769">
        <f t="shared" si="27"/>
        <v>657.12</v>
      </c>
    </row>
    <row r="1770" spans="1:5" x14ac:dyDescent="0.35">
      <c r="A1770" s="1">
        <v>41373</v>
      </c>
      <c r="B1770" s="2" t="s">
        <v>25</v>
      </c>
      <c r="C1770">
        <v>81</v>
      </c>
      <c r="D1770">
        <v>2.2200000000000002</v>
      </c>
      <c r="E1770">
        <f t="shared" si="27"/>
        <v>179.82000000000002</v>
      </c>
    </row>
    <row r="1771" spans="1:5" x14ac:dyDescent="0.35">
      <c r="A1771" s="1">
        <v>41374</v>
      </c>
      <c r="B1771" s="2" t="s">
        <v>14</v>
      </c>
      <c r="C1771">
        <v>231</v>
      </c>
      <c r="D1771">
        <v>2.2200000000000002</v>
      </c>
      <c r="E1771">
        <f t="shared" si="27"/>
        <v>512.82000000000005</v>
      </c>
    </row>
    <row r="1772" spans="1:5" x14ac:dyDescent="0.35">
      <c r="A1772" s="1">
        <v>41375</v>
      </c>
      <c r="B1772" s="2" t="s">
        <v>17</v>
      </c>
      <c r="C1772">
        <v>149</v>
      </c>
      <c r="D1772">
        <v>2.2200000000000002</v>
      </c>
      <c r="E1772">
        <f t="shared" si="27"/>
        <v>330.78000000000003</v>
      </c>
    </row>
    <row r="1773" spans="1:5" x14ac:dyDescent="0.35">
      <c r="A1773" s="1">
        <v>41375</v>
      </c>
      <c r="B1773" s="2" t="s">
        <v>132</v>
      </c>
      <c r="C1773">
        <v>3</v>
      </c>
      <c r="D1773">
        <v>2.2200000000000002</v>
      </c>
      <c r="E1773">
        <f t="shared" si="27"/>
        <v>6.66</v>
      </c>
    </row>
    <row r="1774" spans="1:5" x14ac:dyDescent="0.35">
      <c r="A1774" s="1">
        <v>41376</v>
      </c>
      <c r="B1774" s="2" t="s">
        <v>14</v>
      </c>
      <c r="C1774">
        <v>311</v>
      </c>
      <c r="D1774">
        <v>2.2200000000000002</v>
      </c>
      <c r="E1774">
        <f t="shared" si="27"/>
        <v>690.42000000000007</v>
      </c>
    </row>
    <row r="1775" spans="1:5" x14ac:dyDescent="0.35">
      <c r="A1775" s="1">
        <v>41379</v>
      </c>
      <c r="B1775" s="2" t="s">
        <v>66</v>
      </c>
      <c r="C1775">
        <v>121</v>
      </c>
      <c r="D1775">
        <v>2.2200000000000002</v>
      </c>
      <c r="E1775">
        <f t="shared" si="27"/>
        <v>268.62</v>
      </c>
    </row>
    <row r="1776" spans="1:5" x14ac:dyDescent="0.35">
      <c r="A1776" s="1">
        <v>41380</v>
      </c>
      <c r="B1776" s="2" t="s">
        <v>153</v>
      </c>
      <c r="C1776">
        <v>15</v>
      </c>
      <c r="D1776">
        <v>2.2200000000000002</v>
      </c>
      <c r="E1776">
        <f t="shared" si="27"/>
        <v>33.300000000000004</v>
      </c>
    </row>
    <row r="1777" spans="1:5" x14ac:dyDescent="0.35">
      <c r="A1777" s="1">
        <v>41381</v>
      </c>
      <c r="B1777" s="2" t="s">
        <v>136</v>
      </c>
      <c r="C1777">
        <v>14</v>
      </c>
      <c r="D1777">
        <v>2.2200000000000002</v>
      </c>
      <c r="E1777">
        <f t="shared" si="27"/>
        <v>31.080000000000002</v>
      </c>
    </row>
    <row r="1778" spans="1:5" x14ac:dyDescent="0.35">
      <c r="A1778" s="1">
        <v>41381</v>
      </c>
      <c r="B1778" s="2" t="s">
        <v>7</v>
      </c>
      <c r="C1778">
        <v>240</v>
      </c>
      <c r="D1778">
        <v>2.2200000000000002</v>
      </c>
      <c r="E1778">
        <f t="shared" si="27"/>
        <v>532.80000000000007</v>
      </c>
    </row>
    <row r="1779" spans="1:5" x14ac:dyDescent="0.35">
      <c r="A1779" s="1">
        <v>41383</v>
      </c>
      <c r="B1779" s="2" t="s">
        <v>56</v>
      </c>
      <c r="C1779">
        <v>12</v>
      </c>
      <c r="D1779">
        <v>2.2200000000000002</v>
      </c>
      <c r="E1779">
        <f t="shared" si="27"/>
        <v>26.64</v>
      </c>
    </row>
    <row r="1780" spans="1:5" x14ac:dyDescent="0.35">
      <c r="A1780" s="1">
        <v>41385</v>
      </c>
      <c r="B1780" s="2" t="s">
        <v>199</v>
      </c>
      <c r="C1780">
        <v>1</v>
      </c>
      <c r="D1780">
        <v>2.2200000000000002</v>
      </c>
      <c r="E1780">
        <f t="shared" si="27"/>
        <v>2.2200000000000002</v>
      </c>
    </row>
    <row r="1781" spans="1:5" x14ac:dyDescent="0.35">
      <c r="A1781" s="1">
        <v>41388</v>
      </c>
      <c r="B1781" s="2" t="s">
        <v>232</v>
      </c>
      <c r="C1781">
        <v>12</v>
      </c>
      <c r="D1781">
        <v>2.2200000000000002</v>
      </c>
      <c r="E1781">
        <f t="shared" si="27"/>
        <v>26.64</v>
      </c>
    </row>
    <row r="1782" spans="1:5" x14ac:dyDescent="0.35">
      <c r="A1782" s="1">
        <v>41391</v>
      </c>
      <c r="B1782" s="2" t="s">
        <v>18</v>
      </c>
      <c r="C1782">
        <v>190</v>
      </c>
      <c r="D1782">
        <v>2.2200000000000002</v>
      </c>
      <c r="E1782">
        <f t="shared" si="27"/>
        <v>421.8</v>
      </c>
    </row>
    <row r="1783" spans="1:5" x14ac:dyDescent="0.35">
      <c r="A1783" s="1">
        <v>41392</v>
      </c>
      <c r="B1783" s="2" t="s">
        <v>63</v>
      </c>
      <c r="C1783">
        <v>179</v>
      </c>
      <c r="D1783">
        <v>2.2200000000000002</v>
      </c>
      <c r="E1783">
        <f t="shared" si="27"/>
        <v>397.38000000000005</v>
      </c>
    </row>
    <row r="1784" spans="1:5" x14ac:dyDescent="0.35">
      <c r="A1784" s="1">
        <v>41394</v>
      </c>
      <c r="B1784" s="2" t="s">
        <v>22</v>
      </c>
      <c r="C1784">
        <v>106</v>
      </c>
      <c r="D1784">
        <v>2.2200000000000002</v>
      </c>
      <c r="E1784">
        <f t="shared" si="27"/>
        <v>235.32000000000002</v>
      </c>
    </row>
    <row r="1785" spans="1:5" x14ac:dyDescent="0.35">
      <c r="A1785" s="1">
        <v>41396</v>
      </c>
      <c r="B1785" s="2" t="s">
        <v>7</v>
      </c>
      <c r="C1785">
        <v>267</v>
      </c>
      <c r="D1785">
        <v>2.2200000000000002</v>
      </c>
      <c r="E1785">
        <f t="shared" si="27"/>
        <v>592.74</v>
      </c>
    </row>
    <row r="1786" spans="1:5" x14ac:dyDescent="0.35">
      <c r="A1786" s="1">
        <v>41396</v>
      </c>
      <c r="B1786" s="2" t="s">
        <v>123</v>
      </c>
      <c r="C1786">
        <v>66</v>
      </c>
      <c r="D1786">
        <v>2.2200000000000002</v>
      </c>
      <c r="E1786">
        <f t="shared" si="27"/>
        <v>146.52000000000001</v>
      </c>
    </row>
    <row r="1787" spans="1:5" x14ac:dyDescent="0.35">
      <c r="A1787" s="1">
        <v>41398</v>
      </c>
      <c r="B1787" s="2" t="s">
        <v>14</v>
      </c>
      <c r="C1787">
        <v>471</v>
      </c>
      <c r="D1787">
        <v>2.2200000000000002</v>
      </c>
      <c r="E1787">
        <f t="shared" si="27"/>
        <v>1045.6200000000001</v>
      </c>
    </row>
    <row r="1788" spans="1:5" x14ac:dyDescent="0.35">
      <c r="A1788" s="1">
        <v>41399</v>
      </c>
      <c r="B1788" s="2" t="s">
        <v>60</v>
      </c>
      <c r="C1788">
        <v>5</v>
      </c>
      <c r="D1788">
        <v>2.2200000000000002</v>
      </c>
      <c r="E1788">
        <f t="shared" si="27"/>
        <v>11.100000000000001</v>
      </c>
    </row>
    <row r="1789" spans="1:5" x14ac:dyDescent="0.35">
      <c r="A1789" s="1">
        <v>41401</v>
      </c>
      <c r="B1789" s="2" t="s">
        <v>221</v>
      </c>
      <c r="C1789">
        <v>11</v>
      </c>
      <c r="D1789">
        <v>2.2200000000000002</v>
      </c>
      <c r="E1789">
        <f t="shared" si="27"/>
        <v>24.42</v>
      </c>
    </row>
    <row r="1790" spans="1:5" x14ac:dyDescent="0.35">
      <c r="A1790" s="1">
        <v>41403</v>
      </c>
      <c r="B1790" s="2" t="s">
        <v>71</v>
      </c>
      <c r="C1790">
        <v>103</v>
      </c>
      <c r="D1790">
        <v>2.2200000000000002</v>
      </c>
      <c r="E1790">
        <f t="shared" si="27"/>
        <v>228.66000000000003</v>
      </c>
    </row>
    <row r="1791" spans="1:5" x14ac:dyDescent="0.35">
      <c r="A1791" s="1">
        <v>41403</v>
      </c>
      <c r="B1791" s="2" t="s">
        <v>19</v>
      </c>
      <c r="C1791">
        <v>92</v>
      </c>
      <c r="D1791">
        <v>2.2200000000000002</v>
      </c>
      <c r="E1791">
        <f t="shared" si="27"/>
        <v>204.24</v>
      </c>
    </row>
    <row r="1792" spans="1:5" x14ac:dyDescent="0.35">
      <c r="A1792" s="1">
        <v>41405</v>
      </c>
      <c r="B1792" s="2" t="s">
        <v>10</v>
      </c>
      <c r="C1792">
        <v>115</v>
      </c>
      <c r="D1792">
        <v>2.2200000000000002</v>
      </c>
      <c r="E1792">
        <f t="shared" si="27"/>
        <v>255.3</v>
      </c>
    </row>
    <row r="1793" spans="1:5" x14ac:dyDescent="0.35">
      <c r="A1793" s="1">
        <v>41406</v>
      </c>
      <c r="B1793" s="2" t="s">
        <v>52</v>
      </c>
      <c r="C1793">
        <v>62</v>
      </c>
      <c r="D1793">
        <v>2.2200000000000002</v>
      </c>
      <c r="E1793">
        <f t="shared" si="27"/>
        <v>137.64000000000001</v>
      </c>
    </row>
    <row r="1794" spans="1:5" x14ac:dyDescent="0.35">
      <c r="A1794" s="1">
        <v>41406</v>
      </c>
      <c r="B1794" s="2" t="s">
        <v>5</v>
      </c>
      <c r="C1794">
        <v>420</v>
      </c>
      <c r="D1794">
        <v>2.2200000000000002</v>
      </c>
      <c r="E1794">
        <f t="shared" si="27"/>
        <v>932.40000000000009</v>
      </c>
    </row>
    <row r="1795" spans="1:5" x14ac:dyDescent="0.35">
      <c r="A1795" s="1">
        <v>41406</v>
      </c>
      <c r="B1795" s="2" t="s">
        <v>30</v>
      </c>
      <c r="C1795">
        <v>81</v>
      </c>
      <c r="D1795">
        <v>2.2200000000000002</v>
      </c>
      <c r="E1795">
        <f t="shared" si="27"/>
        <v>179.82000000000002</v>
      </c>
    </row>
    <row r="1796" spans="1:5" x14ac:dyDescent="0.35">
      <c r="A1796" s="1">
        <v>41407</v>
      </c>
      <c r="B1796" s="2" t="s">
        <v>9</v>
      </c>
      <c r="C1796">
        <v>412</v>
      </c>
      <c r="D1796">
        <v>2.2200000000000002</v>
      </c>
      <c r="E1796">
        <f t="shared" ref="E1796:E1859" si="28">D1796*C1796</f>
        <v>914.6400000000001</v>
      </c>
    </row>
    <row r="1797" spans="1:5" x14ac:dyDescent="0.35">
      <c r="A1797" s="1">
        <v>41409</v>
      </c>
      <c r="B1797" s="2" t="s">
        <v>45</v>
      </c>
      <c r="C1797">
        <v>377</v>
      </c>
      <c r="D1797">
        <v>2.2200000000000002</v>
      </c>
      <c r="E1797">
        <f t="shared" si="28"/>
        <v>836.94</v>
      </c>
    </row>
    <row r="1798" spans="1:5" x14ac:dyDescent="0.35">
      <c r="A1798" s="1">
        <v>41414</v>
      </c>
      <c r="B1798" s="2" t="s">
        <v>45</v>
      </c>
      <c r="C1798">
        <v>461</v>
      </c>
      <c r="D1798">
        <v>2.2200000000000002</v>
      </c>
      <c r="E1798">
        <f t="shared" si="28"/>
        <v>1023.4200000000001</v>
      </c>
    </row>
    <row r="1799" spans="1:5" x14ac:dyDescent="0.35">
      <c r="A1799" s="1">
        <v>41414</v>
      </c>
      <c r="B1799" s="2" t="s">
        <v>71</v>
      </c>
      <c r="C1799">
        <v>138</v>
      </c>
      <c r="D1799">
        <v>2.2200000000000002</v>
      </c>
      <c r="E1799">
        <f t="shared" si="28"/>
        <v>306.36</v>
      </c>
    </row>
    <row r="1800" spans="1:5" x14ac:dyDescent="0.35">
      <c r="A1800" s="1">
        <v>41418</v>
      </c>
      <c r="B1800" s="2" t="s">
        <v>47</v>
      </c>
      <c r="C1800">
        <v>17</v>
      </c>
      <c r="D1800">
        <v>2.2200000000000002</v>
      </c>
      <c r="E1800">
        <f t="shared" si="28"/>
        <v>37.74</v>
      </c>
    </row>
    <row r="1801" spans="1:5" x14ac:dyDescent="0.35">
      <c r="A1801" s="1">
        <v>41422</v>
      </c>
      <c r="B1801" s="2" t="s">
        <v>197</v>
      </c>
      <c r="C1801">
        <v>8</v>
      </c>
      <c r="D1801">
        <v>2.2200000000000002</v>
      </c>
      <c r="E1801">
        <f t="shared" si="28"/>
        <v>17.760000000000002</v>
      </c>
    </row>
    <row r="1802" spans="1:5" x14ac:dyDescent="0.35">
      <c r="A1802" s="1">
        <v>41424</v>
      </c>
      <c r="B1802" s="2" t="s">
        <v>9</v>
      </c>
      <c r="C1802">
        <v>448</v>
      </c>
      <c r="D1802">
        <v>2.2200000000000002</v>
      </c>
      <c r="E1802">
        <f t="shared" si="28"/>
        <v>994.56000000000006</v>
      </c>
    </row>
    <row r="1803" spans="1:5" x14ac:dyDescent="0.35">
      <c r="A1803" s="1">
        <v>41426</v>
      </c>
      <c r="B1803" s="2" t="s">
        <v>9</v>
      </c>
      <c r="C1803">
        <v>240</v>
      </c>
      <c r="D1803">
        <v>2.2200000000000002</v>
      </c>
      <c r="E1803">
        <f t="shared" si="28"/>
        <v>532.80000000000007</v>
      </c>
    </row>
    <row r="1804" spans="1:5" x14ac:dyDescent="0.35">
      <c r="A1804" s="1">
        <v>41427</v>
      </c>
      <c r="B1804" s="2" t="s">
        <v>22</v>
      </c>
      <c r="C1804">
        <v>388</v>
      </c>
      <c r="D1804">
        <v>2.2200000000000002</v>
      </c>
      <c r="E1804">
        <f t="shared" si="28"/>
        <v>861.36000000000013</v>
      </c>
    </row>
    <row r="1805" spans="1:5" x14ac:dyDescent="0.35">
      <c r="A1805" s="1">
        <v>41429</v>
      </c>
      <c r="B1805" s="2" t="s">
        <v>7</v>
      </c>
      <c r="C1805">
        <v>455</v>
      </c>
      <c r="D1805">
        <v>2.2200000000000002</v>
      </c>
      <c r="E1805">
        <f t="shared" si="28"/>
        <v>1010.1000000000001</v>
      </c>
    </row>
    <row r="1806" spans="1:5" x14ac:dyDescent="0.35">
      <c r="A1806" s="1">
        <v>41429</v>
      </c>
      <c r="B1806" s="2" t="s">
        <v>17</v>
      </c>
      <c r="C1806">
        <v>269</v>
      </c>
      <c r="D1806">
        <v>2.2200000000000002</v>
      </c>
      <c r="E1806">
        <f t="shared" si="28"/>
        <v>597.18000000000006</v>
      </c>
    </row>
    <row r="1807" spans="1:5" x14ac:dyDescent="0.35">
      <c r="A1807" s="1">
        <v>41432</v>
      </c>
      <c r="B1807" s="2" t="s">
        <v>6</v>
      </c>
      <c r="C1807">
        <v>81</v>
      </c>
      <c r="D1807">
        <v>2.2200000000000002</v>
      </c>
      <c r="E1807">
        <f t="shared" si="28"/>
        <v>179.82000000000002</v>
      </c>
    </row>
    <row r="1808" spans="1:5" x14ac:dyDescent="0.35">
      <c r="A1808" s="1">
        <v>41432</v>
      </c>
      <c r="B1808" s="2" t="s">
        <v>10</v>
      </c>
      <c r="C1808">
        <v>99</v>
      </c>
      <c r="D1808">
        <v>2.2200000000000002</v>
      </c>
      <c r="E1808">
        <f t="shared" si="28"/>
        <v>219.78000000000003</v>
      </c>
    </row>
    <row r="1809" spans="1:5" x14ac:dyDescent="0.35">
      <c r="A1809" s="1">
        <v>41437</v>
      </c>
      <c r="B1809" s="2" t="s">
        <v>170</v>
      </c>
      <c r="C1809">
        <v>12</v>
      </c>
      <c r="D1809">
        <v>2.2200000000000002</v>
      </c>
      <c r="E1809">
        <f t="shared" si="28"/>
        <v>26.64</v>
      </c>
    </row>
    <row r="1810" spans="1:5" x14ac:dyDescent="0.35">
      <c r="A1810" s="1">
        <v>41439</v>
      </c>
      <c r="B1810" s="2" t="s">
        <v>233</v>
      </c>
      <c r="C1810">
        <v>4</v>
      </c>
      <c r="D1810">
        <v>2.2200000000000002</v>
      </c>
      <c r="E1810">
        <f t="shared" si="28"/>
        <v>8.8800000000000008</v>
      </c>
    </row>
    <row r="1811" spans="1:5" x14ac:dyDescent="0.35">
      <c r="A1811" s="1">
        <v>41440</v>
      </c>
      <c r="B1811" s="2" t="s">
        <v>30</v>
      </c>
      <c r="C1811">
        <v>132</v>
      </c>
      <c r="D1811">
        <v>2.2200000000000002</v>
      </c>
      <c r="E1811">
        <f t="shared" si="28"/>
        <v>293.04000000000002</v>
      </c>
    </row>
    <row r="1812" spans="1:5" x14ac:dyDescent="0.35">
      <c r="A1812" s="1">
        <v>41441</v>
      </c>
      <c r="B1812" s="2" t="s">
        <v>131</v>
      </c>
      <c r="C1812">
        <v>83</v>
      </c>
      <c r="D1812">
        <v>2.2200000000000002</v>
      </c>
      <c r="E1812">
        <f t="shared" si="28"/>
        <v>184.26000000000002</v>
      </c>
    </row>
    <row r="1813" spans="1:5" x14ac:dyDescent="0.35">
      <c r="A1813" s="1">
        <v>41446</v>
      </c>
      <c r="B1813" s="2" t="s">
        <v>205</v>
      </c>
      <c r="C1813">
        <v>7</v>
      </c>
      <c r="D1813">
        <v>2.2200000000000002</v>
      </c>
      <c r="E1813">
        <f t="shared" si="28"/>
        <v>15.540000000000001</v>
      </c>
    </row>
    <row r="1814" spans="1:5" x14ac:dyDescent="0.35">
      <c r="A1814" s="1">
        <v>41447</v>
      </c>
      <c r="B1814" s="2" t="s">
        <v>154</v>
      </c>
      <c r="C1814">
        <v>9</v>
      </c>
      <c r="D1814">
        <v>2.2200000000000002</v>
      </c>
      <c r="E1814">
        <f t="shared" si="28"/>
        <v>19.98</v>
      </c>
    </row>
    <row r="1815" spans="1:5" x14ac:dyDescent="0.35">
      <c r="A1815" s="1">
        <v>41448</v>
      </c>
      <c r="B1815" s="2" t="s">
        <v>159</v>
      </c>
      <c r="C1815">
        <v>20</v>
      </c>
      <c r="D1815">
        <v>2.2200000000000002</v>
      </c>
      <c r="E1815">
        <f t="shared" si="28"/>
        <v>44.400000000000006</v>
      </c>
    </row>
    <row r="1816" spans="1:5" x14ac:dyDescent="0.35">
      <c r="A1816" s="1">
        <v>41449</v>
      </c>
      <c r="B1816" s="2" t="s">
        <v>10</v>
      </c>
      <c r="C1816">
        <v>98</v>
      </c>
      <c r="D1816">
        <v>2.2200000000000002</v>
      </c>
      <c r="E1816">
        <f t="shared" si="28"/>
        <v>217.56000000000003</v>
      </c>
    </row>
    <row r="1817" spans="1:5" x14ac:dyDescent="0.35">
      <c r="A1817" s="1">
        <v>41451</v>
      </c>
      <c r="B1817" s="2" t="s">
        <v>137</v>
      </c>
      <c r="C1817">
        <v>9</v>
      </c>
      <c r="D1817">
        <v>2.2200000000000002</v>
      </c>
      <c r="E1817">
        <f t="shared" si="28"/>
        <v>19.98</v>
      </c>
    </row>
    <row r="1818" spans="1:5" x14ac:dyDescent="0.35">
      <c r="A1818" s="1">
        <v>41453</v>
      </c>
      <c r="B1818" s="2" t="s">
        <v>64</v>
      </c>
      <c r="C1818">
        <v>13</v>
      </c>
      <c r="D1818">
        <v>2.2200000000000002</v>
      </c>
      <c r="E1818">
        <f t="shared" si="28"/>
        <v>28.860000000000003</v>
      </c>
    </row>
    <row r="1819" spans="1:5" x14ac:dyDescent="0.35">
      <c r="A1819" s="1">
        <v>41456</v>
      </c>
      <c r="B1819" s="2" t="s">
        <v>50</v>
      </c>
      <c r="C1819">
        <v>424</v>
      </c>
      <c r="D1819">
        <v>2.2200000000000002</v>
      </c>
      <c r="E1819">
        <f t="shared" si="28"/>
        <v>941.28000000000009</v>
      </c>
    </row>
    <row r="1820" spans="1:5" x14ac:dyDescent="0.35">
      <c r="A1820" s="1">
        <v>41461</v>
      </c>
      <c r="B1820" s="2" t="s">
        <v>39</v>
      </c>
      <c r="C1820">
        <v>31</v>
      </c>
      <c r="D1820">
        <v>2.2200000000000002</v>
      </c>
      <c r="E1820">
        <f t="shared" si="28"/>
        <v>68.820000000000007</v>
      </c>
    </row>
    <row r="1821" spans="1:5" x14ac:dyDescent="0.35">
      <c r="A1821" s="1">
        <v>41462</v>
      </c>
      <c r="B1821" s="2" t="s">
        <v>57</v>
      </c>
      <c r="C1821">
        <v>18</v>
      </c>
      <c r="D1821">
        <v>2.2200000000000002</v>
      </c>
      <c r="E1821">
        <f t="shared" si="28"/>
        <v>39.96</v>
      </c>
    </row>
    <row r="1822" spans="1:5" x14ac:dyDescent="0.35">
      <c r="A1822" s="1">
        <v>41464</v>
      </c>
      <c r="B1822" s="2" t="s">
        <v>6</v>
      </c>
      <c r="C1822">
        <v>172</v>
      </c>
      <c r="D1822">
        <v>2.2200000000000002</v>
      </c>
      <c r="E1822">
        <f t="shared" si="28"/>
        <v>381.84000000000003</v>
      </c>
    </row>
    <row r="1823" spans="1:5" x14ac:dyDescent="0.35">
      <c r="A1823" s="1">
        <v>41464</v>
      </c>
      <c r="B1823" s="2" t="s">
        <v>45</v>
      </c>
      <c r="C1823">
        <v>373</v>
      </c>
      <c r="D1823">
        <v>2.2200000000000002</v>
      </c>
      <c r="E1823">
        <f t="shared" si="28"/>
        <v>828.06000000000006</v>
      </c>
    </row>
    <row r="1824" spans="1:5" x14ac:dyDescent="0.35">
      <c r="A1824" s="1">
        <v>41465</v>
      </c>
      <c r="B1824" s="2" t="s">
        <v>17</v>
      </c>
      <c r="C1824">
        <v>299</v>
      </c>
      <c r="D1824">
        <v>2.2200000000000002</v>
      </c>
      <c r="E1824">
        <f t="shared" si="28"/>
        <v>663.78000000000009</v>
      </c>
    </row>
    <row r="1825" spans="1:5" x14ac:dyDescent="0.35">
      <c r="A1825" s="1">
        <v>41471</v>
      </c>
      <c r="B1825" s="2" t="s">
        <v>37</v>
      </c>
      <c r="C1825">
        <v>20</v>
      </c>
      <c r="D1825">
        <v>2.2200000000000002</v>
      </c>
      <c r="E1825">
        <f t="shared" si="28"/>
        <v>44.400000000000006</v>
      </c>
    </row>
    <row r="1826" spans="1:5" x14ac:dyDescent="0.35">
      <c r="A1826" s="1">
        <v>41472</v>
      </c>
      <c r="B1826" s="2" t="s">
        <v>69</v>
      </c>
      <c r="C1826">
        <v>89</v>
      </c>
      <c r="D1826">
        <v>2.2200000000000002</v>
      </c>
      <c r="E1826">
        <f t="shared" si="28"/>
        <v>197.58</v>
      </c>
    </row>
    <row r="1827" spans="1:5" x14ac:dyDescent="0.35">
      <c r="A1827" s="1">
        <v>41472</v>
      </c>
      <c r="B1827" s="2" t="s">
        <v>35</v>
      </c>
      <c r="C1827">
        <v>60</v>
      </c>
      <c r="D1827">
        <v>2.2200000000000002</v>
      </c>
      <c r="E1827">
        <f t="shared" si="28"/>
        <v>133.20000000000002</v>
      </c>
    </row>
    <row r="1828" spans="1:5" x14ac:dyDescent="0.35">
      <c r="A1828" s="1">
        <v>41475</v>
      </c>
      <c r="B1828" s="2" t="s">
        <v>3</v>
      </c>
      <c r="C1828">
        <v>5</v>
      </c>
      <c r="D1828">
        <v>2.2200000000000002</v>
      </c>
      <c r="E1828">
        <f t="shared" si="28"/>
        <v>11.100000000000001</v>
      </c>
    </row>
    <row r="1829" spans="1:5" x14ac:dyDescent="0.35">
      <c r="A1829" s="1">
        <v>41476</v>
      </c>
      <c r="B1829" s="2" t="s">
        <v>102</v>
      </c>
      <c r="C1829">
        <v>125</v>
      </c>
      <c r="D1829">
        <v>2.2200000000000002</v>
      </c>
      <c r="E1829">
        <f t="shared" si="28"/>
        <v>277.5</v>
      </c>
    </row>
    <row r="1830" spans="1:5" x14ac:dyDescent="0.35">
      <c r="A1830" s="1">
        <v>41476</v>
      </c>
      <c r="B1830" s="2" t="s">
        <v>12</v>
      </c>
      <c r="C1830">
        <v>177</v>
      </c>
      <c r="D1830">
        <v>2.2200000000000002</v>
      </c>
      <c r="E1830">
        <f t="shared" si="28"/>
        <v>392.94000000000005</v>
      </c>
    </row>
    <row r="1831" spans="1:5" x14ac:dyDescent="0.35">
      <c r="A1831" s="1">
        <v>41477</v>
      </c>
      <c r="B1831" s="2" t="s">
        <v>20</v>
      </c>
      <c r="C1831">
        <v>58</v>
      </c>
      <c r="D1831">
        <v>2.2200000000000002</v>
      </c>
      <c r="E1831">
        <f t="shared" si="28"/>
        <v>128.76000000000002</v>
      </c>
    </row>
    <row r="1832" spans="1:5" x14ac:dyDescent="0.35">
      <c r="A1832" s="1">
        <v>41478</v>
      </c>
      <c r="B1832" s="2" t="s">
        <v>19</v>
      </c>
      <c r="C1832">
        <v>174</v>
      </c>
      <c r="D1832">
        <v>2.2200000000000002</v>
      </c>
      <c r="E1832">
        <f t="shared" si="28"/>
        <v>386.28000000000003</v>
      </c>
    </row>
    <row r="1833" spans="1:5" x14ac:dyDescent="0.35">
      <c r="A1833" s="1">
        <v>41479</v>
      </c>
      <c r="B1833" s="2" t="s">
        <v>7</v>
      </c>
      <c r="C1833">
        <v>485</v>
      </c>
      <c r="D1833">
        <v>2.2200000000000002</v>
      </c>
      <c r="E1833">
        <f t="shared" si="28"/>
        <v>1076.7</v>
      </c>
    </row>
    <row r="1834" spans="1:5" x14ac:dyDescent="0.35">
      <c r="A1834" s="1">
        <v>41481</v>
      </c>
      <c r="B1834" s="2" t="s">
        <v>232</v>
      </c>
      <c r="C1834">
        <v>7</v>
      </c>
      <c r="D1834">
        <v>2.2200000000000002</v>
      </c>
      <c r="E1834">
        <f t="shared" si="28"/>
        <v>15.540000000000001</v>
      </c>
    </row>
    <row r="1835" spans="1:5" x14ac:dyDescent="0.35">
      <c r="A1835" s="1">
        <v>41482</v>
      </c>
      <c r="B1835" s="2" t="s">
        <v>9</v>
      </c>
      <c r="C1835">
        <v>109</v>
      </c>
      <c r="D1835">
        <v>2.2200000000000002</v>
      </c>
      <c r="E1835">
        <f t="shared" si="28"/>
        <v>241.98000000000002</v>
      </c>
    </row>
    <row r="1836" spans="1:5" x14ac:dyDescent="0.35">
      <c r="A1836" s="1">
        <v>41485</v>
      </c>
      <c r="B1836" s="2" t="s">
        <v>6</v>
      </c>
      <c r="C1836">
        <v>116</v>
      </c>
      <c r="D1836">
        <v>2.2200000000000002</v>
      </c>
      <c r="E1836">
        <f t="shared" si="28"/>
        <v>257.52000000000004</v>
      </c>
    </row>
    <row r="1837" spans="1:5" x14ac:dyDescent="0.35">
      <c r="A1837" s="1">
        <v>41486</v>
      </c>
      <c r="B1837" s="2" t="s">
        <v>39</v>
      </c>
      <c r="C1837">
        <v>125</v>
      </c>
      <c r="D1837">
        <v>2.2200000000000002</v>
      </c>
      <c r="E1837">
        <f t="shared" si="28"/>
        <v>277.5</v>
      </c>
    </row>
    <row r="1838" spans="1:5" x14ac:dyDescent="0.35">
      <c r="A1838" s="1">
        <v>41486</v>
      </c>
      <c r="B1838" s="2" t="s">
        <v>222</v>
      </c>
      <c r="C1838">
        <v>15</v>
      </c>
      <c r="D1838">
        <v>2.2200000000000002</v>
      </c>
      <c r="E1838">
        <f t="shared" si="28"/>
        <v>33.300000000000004</v>
      </c>
    </row>
    <row r="1839" spans="1:5" x14ac:dyDescent="0.35">
      <c r="A1839" s="1">
        <v>41488</v>
      </c>
      <c r="B1839" s="2" t="s">
        <v>177</v>
      </c>
      <c r="C1839">
        <v>4</v>
      </c>
      <c r="D1839">
        <v>2.2200000000000002</v>
      </c>
      <c r="E1839">
        <f t="shared" si="28"/>
        <v>8.8800000000000008</v>
      </c>
    </row>
    <row r="1840" spans="1:5" x14ac:dyDescent="0.35">
      <c r="A1840" s="1">
        <v>41489</v>
      </c>
      <c r="B1840" s="2" t="s">
        <v>144</v>
      </c>
      <c r="C1840">
        <v>13</v>
      </c>
      <c r="D1840">
        <v>2.2200000000000002</v>
      </c>
      <c r="E1840">
        <f t="shared" si="28"/>
        <v>28.860000000000003</v>
      </c>
    </row>
    <row r="1841" spans="1:5" x14ac:dyDescent="0.35">
      <c r="A1841" s="1">
        <v>41491</v>
      </c>
      <c r="B1841" s="2" t="s">
        <v>102</v>
      </c>
      <c r="C1841">
        <v>338</v>
      </c>
      <c r="D1841">
        <v>2.2200000000000002</v>
      </c>
      <c r="E1841">
        <f t="shared" si="28"/>
        <v>750.36</v>
      </c>
    </row>
    <row r="1842" spans="1:5" x14ac:dyDescent="0.35">
      <c r="A1842" s="1">
        <v>41492</v>
      </c>
      <c r="B1842" s="2" t="s">
        <v>167</v>
      </c>
      <c r="C1842">
        <v>2</v>
      </c>
      <c r="D1842">
        <v>2.2200000000000002</v>
      </c>
      <c r="E1842">
        <f t="shared" si="28"/>
        <v>4.4400000000000004</v>
      </c>
    </row>
    <row r="1843" spans="1:5" x14ac:dyDescent="0.35">
      <c r="A1843" s="1">
        <v>41493</v>
      </c>
      <c r="B1843" s="2" t="s">
        <v>37</v>
      </c>
      <c r="C1843">
        <v>108</v>
      </c>
      <c r="D1843">
        <v>2.2200000000000002</v>
      </c>
      <c r="E1843">
        <f t="shared" si="28"/>
        <v>239.76000000000002</v>
      </c>
    </row>
    <row r="1844" spans="1:5" x14ac:dyDescent="0.35">
      <c r="A1844" s="1">
        <v>41494</v>
      </c>
      <c r="B1844" s="2" t="s">
        <v>61</v>
      </c>
      <c r="C1844">
        <v>119</v>
      </c>
      <c r="D1844">
        <v>2.2200000000000002</v>
      </c>
      <c r="E1844">
        <f t="shared" si="28"/>
        <v>264.18</v>
      </c>
    </row>
    <row r="1845" spans="1:5" x14ac:dyDescent="0.35">
      <c r="A1845" s="1">
        <v>41495</v>
      </c>
      <c r="B1845" s="2" t="s">
        <v>7</v>
      </c>
      <c r="C1845">
        <v>385</v>
      </c>
      <c r="D1845">
        <v>2.2200000000000002</v>
      </c>
      <c r="E1845">
        <f t="shared" si="28"/>
        <v>854.7</v>
      </c>
    </row>
    <row r="1846" spans="1:5" x14ac:dyDescent="0.35">
      <c r="A1846" s="1">
        <v>41495</v>
      </c>
      <c r="B1846" s="2" t="s">
        <v>45</v>
      </c>
      <c r="C1846">
        <v>239</v>
      </c>
      <c r="D1846">
        <v>2.2200000000000002</v>
      </c>
      <c r="E1846">
        <f t="shared" si="28"/>
        <v>530.58000000000004</v>
      </c>
    </row>
    <row r="1847" spans="1:5" x14ac:dyDescent="0.35">
      <c r="A1847" s="1">
        <v>41498</v>
      </c>
      <c r="B1847" s="2" t="s">
        <v>229</v>
      </c>
      <c r="C1847">
        <v>8</v>
      </c>
      <c r="D1847">
        <v>2.2200000000000002</v>
      </c>
      <c r="E1847">
        <f t="shared" si="28"/>
        <v>17.760000000000002</v>
      </c>
    </row>
    <row r="1848" spans="1:5" x14ac:dyDescent="0.35">
      <c r="A1848" s="1">
        <v>41499</v>
      </c>
      <c r="B1848" s="2" t="s">
        <v>17</v>
      </c>
      <c r="C1848">
        <v>219</v>
      </c>
      <c r="D1848">
        <v>2.2200000000000002</v>
      </c>
      <c r="E1848">
        <f t="shared" si="28"/>
        <v>486.18000000000006</v>
      </c>
    </row>
    <row r="1849" spans="1:5" x14ac:dyDescent="0.35">
      <c r="A1849" s="1">
        <v>41503</v>
      </c>
      <c r="B1849" s="2" t="s">
        <v>25</v>
      </c>
      <c r="C1849">
        <v>40</v>
      </c>
      <c r="D1849">
        <v>2.2200000000000002</v>
      </c>
      <c r="E1849">
        <f t="shared" si="28"/>
        <v>88.800000000000011</v>
      </c>
    </row>
    <row r="1850" spans="1:5" x14ac:dyDescent="0.35">
      <c r="A1850" s="1">
        <v>41503</v>
      </c>
      <c r="B1850" s="2" t="s">
        <v>102</v>
      </c>
      <c r="C1850">
        <v>166</v>
      </c>
      <c r="D1850">
        <v>2.2200000000000002</v>
      </c>
      <c r="E1850">
        <f t="shared" si="28"/>
        <v>368.52000000000004</v>
      </c>
    </row>
    <row r="1851" spans="1:5" x14ac:dyDescent="0.35">
      <c r="A1851" s="1">
        <v>41504</v>
      </c>
      <c r="B1851" s="2" t="s">
        <v>66</v>
      </c>
      <c r="C1851">
        <v>168</v>
      </c>
      <c r="D1851">
        <v>2.2200000000000002</v>
      </c>
      <c r="E1851">
        <f t="shared" si="28"/>
        <v>372.96000000000004</v>
      </c>
    </row>
    <row r="1852" spans="1:5" x14ac:dyDescent="0.35">
      <c r="A1852" s="1">
        <v>41505</v>
      </c>
      <c r="B1852" s="2" t="s">
        <v>131</v>
      </c>
      <c r="C1852">
        <v>96</v>
      </c>
      <c r="D1852">
        <v>2.2200000000000002</v>
      </c>
      <c r="E1852">
        <f t="shared" si="28"/>
        <v>213.12</v>
      </c>
    </row>
    <row r="1853" spans="1:5" x14ac:dyDescent="0.35">
      <c r="A1853" s="1">
        <v>41506</v>
      </c>
      <c r="B1853" s="2" t="s">
        <v>10</v>
      </c>
      <c r="C1853">
        <v>23</v>
      </c>
      <c r="D1853">
        <v>2.2200000000000002</v>
      </c>
      <c r="E1853">
        <f t="shared" si="28"/>
        <v>51.06</v>
      </c>
    </row>
    <row r="1854" spans="1:5" x14ac:dyDescent="0.35">
      <c r="A1854" s="1">
        <v>41509</v>
      </c>
      <c r="B1854" s="2" t="s">
        <v>177</v>
      </c>
      <c r="C1854">
        <v>8</v>
      </c>
      <c r="D1854">
        <v>2.2200000000000002</v>
      </c>
      <c r="E1854">
        <f t="shared" si="28"/>
        <v>17.760000000000002</v>
      </c>
    </row>
    <row r="1855" spans="1:5" x14ac:dyDescent="0.35">
      <c r="A1855" s="1">
        <v>41509</v>
      </c>
      <c r="B1855" s="2" t="s">
        <v>106</v>
      </c>
      <c r="C1855">
        <v>1</v>
      </c>
      <c r="D1855">
        <v>2.2200000000000002</v>
      </c>
      <c r="E1855">
        <f t="shared" si="28"/>
        <v>2.2200000000000002</v>
      </c>
    </row>
    <row r="1856" spans="1:5" x14ac:dyDescent="0.35">
      <c r="A1856" s="1">
        <v>41509</v>
      </c>
      <c r="B1856" s="2" t="s">
        <v>15</v>
      </c>
      <c r="C1856">
        <v>4</v>
      </c>
      <c r="D1856">
        <v>2.2200000000000002</v>
      </c>
      <c r="E1856">
        <f t="shared" si="28"/>
        <v>8.8800000000000008</v>
      </c>
    </row>
    <row r="1857" spans="1:5" x14ac:dyDescent="0.35">
      <c r="A1857" s="1">
        <v>41512</v>
      </c>
      <c r="B1857" s="2" t="s">
        <v>120</v>
      </c>
      <c r="C1857">
        <v>170</v>
      </c>
      <c r="D1857">
        <v>2.2200000000000002</v>
      </c>
      <c r="E1857">
        <f t="shared" si="28"/>
        <v>377.40000000000003</v>
      </c>
    </row>
    <row r="1858" spans="1:5" x14ac:dyDescent="0.35">
      <c r="A1858" s="1">
        <v>41514</v>
      </c>
      <c r="B1858" s="2" t="s">
        <v>45</v>
      </c>
      <c r="C1858">
        <v>193</v>
      </c>
      <c r="D1858">
        <v>2.2200000000000002</v>
      </c>
      <c r="E1858">
        <f t="shared" si="28"/>
        <v>428.46000000000004</v>
      </c>
    </row>
    <row r="1859" spans="1:5" x14ac:dyDescent="0.35">
      <c r="A1859" s="1">
        <v>41517</v>
      </c>
      <c r="B1859" s="2" t="s">
        <v>234</v>
      </c>
      <c r="C1859">
        <v>5</v>
      </c>
      <c r="D1859">
        <v>2.2200000000000002</v>
      </c>
      <c r="E1859">
        <f t="shared" si="28"/>
        <v>11.100000000000001</v>
      </c>
    </row>
    <row r="1860" spans="1:5" x14ac:dyDescent="0.35">
      <c r="A1860" s="1">
        <v>41520</v>
      </c>
      <c r="B1860" s="2" t="s">
        <v>62</v>
      </c>
      <c r="C1860">
        <v>5</v>
      </c>
      <c r="D1860">
        <v>2.2200000000000002</v>
      </c>
      <c r="E1860">
        <f t="shared" ref="E1860:E1923" si="29">D1860*C1860</f>
        <v>11.100000000000001</v>
      </c>
    </row>
    <row r="1861" spans="1:5" x14ac:dyDescent="0.35">
      <c r="A1861" s="1">
        <v>41520</v>
      </c>
      <c r="B1861" s="2" t="s">
        <v>64</v>
      </c>
      <c r="C1861">
        <v>15</v>
      </c>
      <c r="D1861">
        <v>2.2200000000000002</v>
      </c>
      <c r="E1861">
        <f t="shared" si="29"/>
        <v>33.300000000000004</v>
      </c>
    </row>
    <row r="1862" spans="1:5" x14ac:dyDescent="0.35">
      <c r="A1862" s="1">
        <v>41525</v>
      </c>
      <c r="B1862" s="2" t="s">
        <v>109</v>
      </c>
      <c r="C1862">
        <v>14</v>
      </c>
      <c r="D1862">
        <v>2.2200000000000002</v>
      </c>
      <c r="E1862">
        <f t="shared" si="29"/>
        <v>31.080000000000002</v>
      </c>
    </row>
    <row r="1863" spans="1:5" x14ac:dyDescent="0.35">
      <c r="A1863" s="1">
        <v>41525</v>
      </c>
      <c r="B1863" s="2" t="s">
        <v>37</v>
      </c>
      <c r="C1863">
        <v>96</v>
      </c>
      <c r="D1863">
        <v>2.2200000000000002</v>
      </c>
      <c r="E1863">
        <f t="shared" si="29"/>
        <v>213.12</v>
      </c>
    </row>
    <row r="1864" spans="1:5" x14ac:dyDescent="0.35">
      <c r="A1864" s="1">
        <v>41529</v>
      </c>
      <c r="B1864" s="2" t="s">
        <v>162</v>
      </c>
      <c r="C1864">
        <v>1</v>
      </c>
      <c r="D1864">
        <v>2.2200000000000002</v>
      </c>
      <c r="E1864">
        <f t="shared" si="29"/>
        <v>2.2200000000000002</v>
      </c>
    </row>
    <row r="1865" spans="1:5" x14ac:dyDescent="0.35">
      <c r="A1865" s="1">
        <v>41533</v>
      </c>
      <c r="B1865" s="2" t="s">
        <v>69</v>
      </c>
      <c r="C1865">
        <v>164</v>
      </c>
      <c r="D1865">
        <v>2.2200000000000002</v>
      </c>
      <c r="E1865">
        <f t="shared" si="29"/>
        <v>364.08000000000004</v>
      </c>
    </row>
    <row r="1866" spans="1:5" x14ac:dyDescent="0.35">
      <c r="A1866" s="1">
        <v>41534</v>
      </c>
      <c r="B1866" s="2" t="s">
        <v>22</v>
      </c>
      <c r="C1866">
        <v>105</v>
      </c>
      <c r="D1866">
        <v>2.2200000000000002</v>
      </c>
      <c r="E1866">
        <f t="shared" si="29"/>
        <v>233.10000000000002</v>
      </c>
    </row>
    <row r="1867" spans="1:5" x14ac:dyDescent="0.35">
      <c r="A1867" s="1">
        <v>41536</v>
      </c>
      <c r="B1867" s="2" t="s">
        <v>210</v>
      </c>
      <c r="C1867">
        <v>17</v>
      </c>
      <c r="D1867">
        <v>2.2200000000000002</v>
      </c>
      <c r="E1867">
        <f t="shared" si="29"/>
        <v>37.74</v>
      </c>
    </row>
    <row r="1868" spans="1:5" x14ac:dyDescent="0.35">
      <c r="A1868" s="1">
        <v>41538</v>
      </c>
      <c r="B1868" s="2" t="s">
        <v>200</v>
      </c>
      <c r="C1868">
        <v>5</v>
      </c>
      <c r="D1868">
        <v>2.2200000000000002</v>
      </c>
      <c r="E1868">
        <f t="shared" si="29"/>
        <v>11.100000000000001</v>
      </c>
    </row>
    <row r="1869" spans="1:5" x14ac:dyDescent="0.35">
      <c r="A1869" s="1">
        <v>41543</v>
      </c>
      <c r="B1869" s="2" t="s">
        <v>45</v>
      </c>
      <c r="C1869">
        <v>212</v>
      </c>
      <c r="D1869">
        <v>2.2200000000000002</v>
      </c>
      <c r="E1869">
        <f t="shared" si="29"/>
        <v>470.64000000000004</v>
      </c>
    </row>
    <row r="1870" spans="1:5" x14ac:dyDescent="0.35">
      <c r="A1870" s="1">
        <v>41543</v>
      </c>
      <c r="B1870" s="2" t="s">
        <v>9</v>
      </c>
      <c r="C1870">
        <v>128</v>
      </c>
      <c r="D1870">
        <v>2.2200000000000002</v>
      </c>
      <c r="E1870">
        <f t="shared" si="29"/>
        <v>284.16000000000003</v>
      </c>
    </row>
    <row r="1871" spans="1:5" x14ac:dyDescent="0.35">
      <c r="A1871" s="1">
        <v>41543</v>
      </c>
      <c r="B1871" s="2" t="s">
        <v>28</v>
      </c>
      <c r="C1871">
        <v>147</v>
      </c>
      <c r="D1871">
        <v>2.2200000000000002</v>
      </c>
      <c r="E1871">
        <f t="shared" si="29"/>
        <v>326.34000000000003</v>
      </c>
    </row>
    <row r="1872" spans="1:5" x14ac:dyDescent="0.35">
      <c r="A1872" s="1">
        <v>41544</v>
      </c>
      <c r="B1872" s="2" t="s">
        <v>14</v>
      </c>
      <c r="C1872">
        <v>436</v>
      </c>
      <c r="D1872">
        <v>2.2200000000000002</v>
      </c>
      <c r="E1872">
        <f t="shared" si="29"/>
        <v>967.92000000000007</v>
      </c>
    </row>
    <row r="1873" spans="1:5" x14ac:dyDescent="0.35">
      <c r="A1873" s="1">
        <v>41545</v>
      </c>
      <c r="B1873" s="2" t="s">
        <v>235</v>
      </c>
      <c r="C1873">
        <v>4</v>
      </c>
      <c r="D1873">
        <v>2.2200000000000002</v>
      </c>
      <c r="E1873">
        <f t="shared" si="29"/>
        <v>8.8800000000000008</v>
      </c>
    </row>
    <row r="1874" spans="1:5" x14ac:dyDescent="0.35">
      <c r="A1874" s="1">
        <v>41545</v>
      </c>
      <c r="B1874" s="2" t="s">
        <v>154</v>
      </c>
      <c r="C1874">
        <v>4</v>
      </c>
      <c r="D1874">
        <v>2.2200000000000002</v>
      </c>
      <c r="E1874">
        <f t="shared" si="29"/>
        <v>8.8800000000000008</v>
      </c>
    </row>
    <row r="1875" spans="1:5" x14ac:dyDescent="0.35">
      <c r="A1875" s="1">
        <v>41551</v>
      </c>
      <c r="B1875" s="2" t="s">
        <v>131</v>
      </c>
      <c r="C1875">
        <v>78</v>
      </c>
      <c r="D1875">
        <v>2.2200000000000002</v>
      </c>
      <c r="E1875">
        <f t="shared" si="29"/>
        <v>173.16000000000003</v>
      </c>
    </row>
    <row r="1876" spans="1:5" x14ac:dyDescent="0.35">
      <c r="A1876" s="1">
        <v>41558</v>
      </c>
      <c r="B1876" s="2" t="s">
        <v>10</v>
      </c>
      <c r="C1876">
        <v>159</v>
      </c>
      <c r="D1876">
        <v>2.2200000000000002</v>
      </c>
      <c r="E1876">
        <f t="shared" si="29"/>
        <v>352.98</v>
      </c>
    </row>
    <row r="1877" spans="1:5" x14ac:dyDescent="0.35">
      <c r="A1877" s="1">
        <v>41558</v>
      </c>
      <c r="B1877" s="2" t="s">
        <v>8</v>
      </c>
      <c r="C1877">
        <v>103</v>
      </c>
      <c r="D1877">
        <v>2.2200000000000002</v>
      </c>
      <c r="E1877">
        <f t="shared" si="29"/>
        <v>228.66000000000003</v>
      </c>
    </row>
    <row r="1878" spans="1:5" x14ac:dyDescent="0.35">
      <c r="A1878" s="1">
        <v>41559</v>
      </c>
      <c r="B1878" s="2" t="s">
        <v>52</v>
      </c>
      <c r="C1878">
        <v>57</v>
      </c>
      <c r="D1878">
        <v>2.2200000000000002</v>
      </c>
      <c r="E1878">
        <f t="shared" si="29"/>
        <v>126.54</v>
      </c>
    </row>
    <row r="1879" spans="1:5" x14ac:dyDescent="0.35">
      <c r="A1879" s="1">
        <v>41559</v>
      </c>
      <c r="B1879" s="2" t="s">
        <v>20</v>
      </c>
      <c r="C1879">
        <v>121</v>
      </c>
      <c r="D1879">
        <v>2.2200000000000002</v>
      </c>
      <c r="E1879">
        <f t="shared" si="29"/>
        <v>268.62</v>
      </c>
    </row>
    <row r="1880" spans="1:5" x14ac:dyDescent="0.35">
      <c r="A1880" s="1">
        <v>41559</v>
      </c>
      <c r="B1880" s="2" t="s">
        <v>77</v>
      </c>
      <c r="C1880">
        <v>14</v>
      </c>
      <c r="D1880">
        <v>2.2200000000000002</v>
      </c>
      <c r="E1880">
        <f t="shared" si="29"/>
        <v>31.080000000000002</v>
      </c>
    </row>
    <row r="1881" spans="1:5" x14ac:dyDescent="0.35">
      <c r="A1881" s="1">
        <v>41560</v>
      </c>
      <c r="B1881" s="2" t="s">
        <v>44</v>
      </c>
      <c r="C1881">
        <v>2</v>
      </c>
      <c r="D1881">
        <v>2.2200000000000002</v>
      </c>
      <c r="E1881">
        <f t="shared" si="29"/>
        <v>4.4400000000000004</v>
      </c>
    </row>
    <row r="1882" spans="1:5" x14ac:dyDescent="0.35">
      <c r="A1882" s="1">
        <v>41560</v>
      </c>
      <c r="B1882" s="2" t="s">
        <v>53</v>
      </c>
      <c r="C1882">
        <v>19</v>
      </c>
      <c r="D1882">
        <v>2.2200000000000002</v>
      </c>
      <c r="E1882">
        <f t="shared" si="29"/>
        <v>42.180000000000007</v>
      </c>
    </row>
    <row r="1883" spans="1:5" x14ac:dyDescent="0.35">
      <c r="A1883" s="1">
        <v>41561</v>
      </c>
      <c r="B1883" s="2" t="s">
        <v>236</v>
      </c>
      <c r="C1883">
        <v>20</v>
      </c>
      <c r="D1883">
        <v>2.2200000000000002</v>
      </c>
      <c r="E1883">
        <f t="shared" si="29"/>
        <v>44.400000000000006</v>
      </c>
    </row>
    <row r="1884" spans="1:5" x14ac:dyDescent="0.35">
      <c r="A1884" s="1">
        <v>41562</v>
      </c>
      <c r="B1884" s="2" t="s">
        <v>14</v>
      </c>
      <c r="C1884">
        <v>367</v>
      </c>
      <c r="D1884">
        <v>2.2200000000000002</v>
      </c>
      <c r="E1884">
        <f t="shared" si="29"/>
        <v>814.74000000000012</v>
      </c>
    </row>
    <row r="1885" spans="1:5" x14ac:dyDescent="0.35">
      <c r="A1885" s="1">
        <v>41562</v>
      </c>
      <c r="B1885" s="2" t="s">
        <v>9</v>
      </c>
      <c r="C1885">
        <v>458</v>
      </c>
      <c r="D1885">
        <v>2.2200000000000002</v>
      </c>
      <c r="E1885">
        <f t="shared" si="29"/>
        <v>1016.7600000000001</v>
      </c>
    </row>
    <row r="1886" spans="1:5" x14ac:dyDescent="0.35">
      <c r="A1886" s="1">
        <v>41563</v>
      </c>
      <c r="B1886" s="2" t="s">
        <v>45</v>
      </c>
      <c r="C1886">
        <v>100</v>
      </c>
      <c r="D1886">
        <v>2.2200000000000002</v>
      </c>
      <c r="E1886">
        <f t="shared" si="29"/>
        <v>222.00000000000003</v>
      </c>
    </row>
    <row r="1887" spans="1:5" x14ac:dyDescent="0.35">
      <c r="A1887" s="1">
        <v>41563</v>
      </c>
      <c r="B1887" s="2" t="s">
        <v>6</v>
      </c>
      <c r="C1887">
        <v>62</v>
      </c>
      <c r="D1887">
        <v>2.2200000000000002</v>
      </c>
      <c r="E1887">
        <f t="shared" si="29"/>
        <v>137.64000000000001</v>
      </c>
    </row>
    <row r="1888" spans="1:5" x14ac:dyDescent="0.35">
      <c r="A1888" s="1">
        <v>41567</v>
      </c>
      <c r="B1888" s="2" t="s">
        <v>6</v>
      </c>
      <c r="C1888">
        <v>184</v>
      </c>
      <c r="D1888">
        <v>2.2200000000000002</v>
      </c>
      <c r="E1888">
        <f t="shared" si="29"/>
        <v>408.48</v>
      </c>
    </row>
    <row r="1889" spans="1:5" x14ac:dyDescent="0.35">
      <c r="A1889" s="1">
        <v>41568</v>
      </c>
      <c r="B1889" s="2" t="s">
        <v>19</v>
      </c>
      <c r="C1889">
        <v>156</v>
      </c>
      <c r="D1889">
        <v>2.2200000000000002</v>
      </c>
      <c r="E1889">
        <f t="shared" si="29"/>
        <v>346.32000000000005</v>
      </c>
    </row>
    <row r="1890" spans="1:5" x14ac:dyDescent="0.35">
      <c r="A1890" s="1">
        <v>41569</v>
      </c>
      <c r="B1890" s="2" t="s">
        <v>7</v>
      </c>
      <c r="C1890">
        <v>142</v>
      </c>
      <c r="D1890">
        <v>2.2200000000000002</v>
      </c>
      <c r="E1890">
        <f t="shared" si="29"/>
        <v>315.24</v>
      </c>
    </row>
    <row r="1891" spans="1:5" x14ac:dyDescent="0.35">
      <c r="A1891" s="1">
        <v>41570</v>
      </c>
      <c r="B1891" s="2" t="s">
        <v>6</v>
      </c>
      <c r="C1891">
        <v>97</v>
      </c>
      <c r="D1891">
        <v>2.2200000000000002</v>
      </c>
      <c r="E1891">
        <f t="shared" si="29"/>
        <v>215.34000000000003</v>
      </c>
    </row>
    <row r="1892" spans="1:5" x14ac:dyDescent="0.35">
      <c r="A1892" s="1">
        <v>41570</v>
      </c>
      <c r="B1892" s="2" t="s">
        <v>7</v>
      </c>
      <c r="C1892">
        <v>136</v>
      </c>
      <c r="D1892">
        <v>2.2200000000000002</v>
      </c>
      <c r="E1892">
        <f t="shared" si="29"/>
        <v>301.92</v>
      </c>
    </row>
    <row r="1893" spans="1:5" x14ac:dyDescent="0.35">
      <c r="A1893" s="1">
        <v>41570</v>
      </c>
      <c r="B1893" s="2" t="s">
        <v>131</v>
      </c>
      <c r="C1893">
        <v>108</v>
      </c>
      <c r="D1893">
        <v>2.2200000000000002</v>
      </c>
      <c r="E1893">
        <f t="shared" si="29"/>
        <v>239.76000000000002</v>
      </c>
    </row>
    <row r="1894" spans="1:5" x14ac:dyDescent="0.35">
      <c r="A1894" s="1">
        <v>41572</v>
      </c>
      <c r="B1894" s="2" t="s">
        <v>25</v>
      </c>
      <c r="C1894">
        <v>51</v>
      </c>
      <c r="D1894">
        <v>2.2200000000000002</v>
      </c>
      <c r="E1894">
        <f t="shared" si="29"/>
        <v>113.22000000000001</v>
      </c>
    </row>
    <row r="1895" spans="1:5" x14ac:dyDescent="0.35">
      <c r="A1895" s="1">
        <v>41574</v>
      </c>
      <c r="B1895" s="2" t="s">
        <v>130</v>
      </c>
      <c r="C1895">
        <v>7</v>
      </c>
      <c r="D1895">
        <v>2.2200000000000002</v>
      </c>
      <c r="E1895">
        <f t="shared" si="29"/>
        <v>15.540000000000001</v>
      </c>
    </row>
    <row r="1896" spans="1:5" x14ac:dyDescent="0.35">
      <c r="A1896" s="1">
        <v>41576</v>
      </c>
      <c r="B1896" s="2" t="s">
        <v>99</v>
      </c>
      <c r="C1896">
        <v>19</v>
      </c>
      <c r="D1896">
        <v>2.2200000000000002</v>
      </c>
      <c r="E1896">
        <f t="shared" si="29"/>
        <v>42.180000000000007</v>
      </c>
    </row>
    <row r="1897" spans="1:5" x14ac:dyDescent="0.35">
      <c r="A1897" s="1">
        <v>41577</v>
      </c>
      <c r="B1897" s="2" t="s">
        <v>75</v>
      </c>
      <c r="C1897">
        <v>4</v>
      </c>
      <c r="D1897">
        <v>2.2200000000000002</v>
      </c>
      <c r="E1897">
        <f t="shared" si="29"/>
        <v>8.8800000000000008</v>
      </c>
    </row>
    <row r="1898" spans="1:5" x14ac:dyDescent="0.35">
      <c r="A1898" s="1">
        <v>41580</v>
      </c>
      <c r="B1898" s="2" t="s">
        <v>45</v>
      </c>
      <c r="C1898">
        <v>163</v>
      </c>
      <c r="D1898">
        <v>2.2200000000000002</v>
      </c>
      <c r="E1898">
        <f t="shared" si="29"/>
        <v>361.86</v>
      </c>
    </row>
    <row r="1899" spans="1:5" x14ac:dyDescent="0.35">
      <c r="A1899" s="1">
        <v>41580</v>
      </c>
      <c r="B1899" s="2" t="s">
        <v>30</v>
      </c>
      <c r="C1899">
        <v>165</v>
      </c>
      <c r="D1899">
        <v>2.2200000000000002</v>
      </c>
      <c r="E1899">
        <f t="shared" si="29"/>
        <v>366.3</v>
      </c>
    </row>
    <row r="1900" spans="1:5" x14ac:dyDescent="0.35">
      <c r="A1900" s="1">
        <v>41581</v>
      </c>
      <c r="B1900" s="2" t="s">
        <v>210</v>
      </c>
      <c r="C1900">
        <v>14</v>
      </c>
      <c r="D1900">
        <v>2.2200000000000002</v>
      </c>
      <c r="E1900">
        <f t="shared" si="29"/>
        <v>31.080000000000002</v>
      </c>
    </row>
    <row r="1901" spans="1:5" x14ac:dyDescent="0.35">
      <c r="A1901" s="1">
        <v>41583</v>
      </c>
      <c r="B1901" s="2" t="s">
        <v>28</v>
      </c>
      <c r="C1901">
        <v>177</v>
      </c>
      <c r="D1901">
        <v>2.2200000000000002</v>
      </c>
      <c r="E1901">
        <f t="shared" si="29"/>
        <v>392.94000000000005</v>
      </c>
    </row>
    <row r="1902" spans="1:5" x14ac:dyDescent="0.35">
      <c r="A1902" s="1">
        <v>41584</v>
      </c>
      <c r="B1902" s="2" t="s">
        <v>147</v>
      </c>
      <c r="C1902">
        <v>1</v>
      </c>
      <c r="D1902">
        <v>2.2200000000000002</v>
      </c>
      <c r="E1902">
        <f t="shared" si="29"/>
        <v>2.2200000000000002</v>
      </c>
    </row>
    <row r="1903" spans="1:5" x14ac:dyDescent="0.35">
      <c r="A1903" s="1">
        <v>41585</v>
      </c>
      <c r="B1903" s="2" t="s">
        <v>131</v>
      </c>
      <c r="C1903">
        <v>193</v>
      </c>
      <c r="D1903">
        <v>2.2200000000000002</v>
      </c>
      <c r="E1903">
        <f t="shared" si="29"/>
        <v>428.46000000000004</v>
      </c>
    </row>
    <row r="1904" spans="1:5" x14ac:dyDescent="0.35">
      <c r="A1904" s="1">
        <v>41585</v>
      </c>
      <c r="B1904" s="2" t="s">
        <v>110</v>
      </c>
      <c r="C1904">
        <v>8</v>
      </c>
      <c r="D1904">
        <v>2.2200000000000002</v>
      </c>
      <c r="E1904">
        <f t="shared" si="29"/>
        <v>17.760000000000002</v>
      </c>
    </row>
    <row r="1905" spans="1:5" x14ac:dyDescent="0.35">
      <c r="A1905" s="1">
        <v>41588</v>
      </c>
      <c r="B1905" s="2" t="s">
        <v>233</v>
      </c>
      <c r="C1905">
        <v>11</v>
      </c>
      <c r="D1905">
        <v>2.2200000000000002</v>
      </c>
      <c r="E1905">
        <f t="shared" si="29"/>
        <v>24.42</v>
      </c>
    </row>
    <row r="1906" spans="1:5" x14ac:dyDescent="0.35">
      <c r="A1906" s="1">
        <v>41594</v>
      </c>
      <c r="B1906" s="2" t="s">
        <v>22</v>
      </c>
      <c r="C1906">
        <v>249</v>
      </c>
      <c r="D1906">
        <v>2.2200000000000002</v>
      </c>
      <c r="E1906">
        <f t="shared" si="29"/>
        <v>552.78000000000009</v>
      </c>
    </row>
    <row r="1907" spans="1:5" x14ac:dyDescent="0.35">
      <c r="A1907" s="1">
        <v>41598</v>
      </c>
      <c r="B1907" s="2" t="s">
        <v>5</v>
      </c>
      <c r="C1907">
        <v>360</v>
      </c>
      <c r="D1907">
        <v>2.2200000000000002</v>
      </c>
      <c r="E1907">
        <f t="shared" si="29"/>
        <v>799.2</v>
      </c>
    </row>
    <row r="1908" spans="1:5" x14ac:dyDescent="0.35">
      <c r="A1908" s="1">
        <v>41602</v>
      </c>
      <c r="B1908" s="2" t="s">
        <v>26</v>
      </c>
      <c r="C1908">
        <v>186</v>
      </c>
      <c r="D1908">
        <v>2.2200000000000002</v>
      </c>
      <c r="E1908">
        <f t="shared" si="29"/>
        <v>412.92</v>
      </c>
    </row>
    <row r="1909" spans="1:5" x14ac:dyDescent="0.35">
      <c r="A1909" s="1">
        <v>41603</v>
      </c>
      <c r="B1909" s="2" t="s">
        <v>52</v>
      </c>
      <c r="C1909">
        <v>29</v>
      </c>
      <c r="D1909">
        <v>2.2200000000000002</v>
      </c>
      <c r="E1909">
        <f t="shared" si="29"/>
        <v>64.38000000000001</v>
      </c>
    </row>
    <row r="1910" spans="1:5" x14ac:dyDescent="0.35">
      <c r="A1910" s="1">
        <v>41606</v>
      </c>
      <c r="B1910" s="2" t="s">
        <v>30</v>
      </c>
      <c r="C1910">
        <v>174</v>
      </c>
      <c r="D1910">
        <v>2.2200000000000002</v>
      </c>
      <c r="E1910">
        <f t="shared" si="29"/>
        <v>386.28000000000003</v>
      </c>
    </row>
    <row r="1911" spans="1:5" x14ac:dyDescent="0.35">
      <c r="A1911" s="1">
        <v>41607</v>
      </c>
      <c r="B1911" s="2" t="s">
        <v>7</v>
      </c>
      <c r="C1911">
        <v>131</v>
      </c>
      <c r="D1911">
        <v>2.2200000000000002</v>
      </c>
      <c r="E1911">
        <f t="shared" si="29"/>
        <v>290.82000000000005</v>
      </c>
    </row>
    <row r="1912" spans="1:5" x14ac:dyDescent="0.35">
      <c r="A1912" s="1">
        <v>41609</v>
      </c>
      <c r="B1912" s="2" t="s">
        <v>7</v>
      </c>
      <c r="C1912">
        <v>157</v>
      </c>
      <c r="D1912">
        <v>2.2200000000000002</v>
      </c>
      <c r="E1912">
        <f t="shared" si="29"/>
        <v>348.54</v>
      </c>
    </row>
    <row r="1913" spans="1:5" x14ac:dyDescent="0.35">
      <c r="A1913" s="1">
        <v>41609</v>
      </c>
      <c r="B1913" s="2" t="s">
        <v>14</v>
      </c>
      <c r="C1913">
        <v>284</v>
      </c>
      <c r="D1913">
        <v>2.2200000000000002</v>
      </c>
      <c r="E1913">
        <f t="shared" si="29"/>
        <v>630.48</v>
      </c>
    </row>
    <row r="1914" spans="1:5" x14ac:dyDescent="0.35">
      <c r="A1914" s="1">
        <v>41610</v>
      </c>
      <c r="B1914" s="2" t="s">
        <v>17</v>
      </c>
      <c r="C1914">
        <v>292</v>
      </c>
      <c r="D1914">
        <v>2.2200000000000002</v>
      </c>
      <c r="E1914">
        <f t="shared" si="29"/>
        <v>648.24</v>
      </c>
    </row>
    <row r="1915" spans="1:5" x14ac:dyDescent="0.35">
      <c r="A1915" s="1">
        <v>41612</v>
      </c>
      <c r="B1915" s="2" t="s">
        <v>81</v>
      </c>
      <c r="C1915">
        <v>13</v>
      </c>
      <c r="D1915">
        <v>2.2200000000000002</v>
      </c>
      <c r="E1915">
        <f t="shared" si="29"/>
        <v>28.860000000000003</v>
      </c>
    </row>
    <row r="1916" spans="1:5" x14ac:dyDescent="0.35">
      <c r="A1916" s="1">
        <v>41614</v>
      </c>
      <c r="B1916" s="2" t="s">
        <v>85</v>
      </c>
      <c r="C1916">
        <v>16</v>
      </c>
      <c r="D1916">
        <v>2.2200000000000002</v>
      </c>
      <c r="E1916">
        <f t="shared" si="29"/>
        <v>35.520000000000003</v>
      </c>
    </row>
    <row r="1917" spans="1:5" x14ac:dyDescent="0.35">
      <c r="A1917" s="1">
        <v>41614</v>
      </c>
      <c r="B1917" s="2" t="s">
        <v>22</v>
      </c>
      <c r="C1917">
        <v>364</v>
      </c>
      <c r="D1917">
        <v>2.2200000000000002</v>
      </c>
      <c r="E1917">
        <f t="shared" si="29"/>
        <v>808.08</v>
      </c>
    </row>
    <row r="1918" spans="1:5" x14ac:dyDescent="0.35">
      <c r="A1918" s="1">
        <v>41615</v>
      </c>
      <c r="B1918" s="2" t="s">
        <v>44</v>
      </c>
      <c r="C1918">
        <v>16</v>
      </c>
      <c r="D1918">
        <v>2.2200000000000002</v>
      </c>
      <c r="E1918">
        <f t="shared" si="29"/>
        <v>35.520000000000003</v>
      </c>
    </row>
    <row r="1919" spans="1:5" x14ac:dyDescent="0.35">
      <c r="A1919" s="1">
        <v>41615</v>
      </c>
      <c r="B1919" s="2" t="s">
        <v>49</v>
      </c>
      <c r="C1919">
        <v>3</v>
      </c>
      <c r="D1919">
        <v>2.2200000000000002</v>
      </c>
      <c r="E1919">
        <f t="shared" si="29"/>
        <v>6.66</v>
      </c>
    </row>
    <row r="1920" spans="1:5" x14ac:dyDescent="0.35">
      <c r="A1920" s="1">
        <v>41616</v>
      </c>
      <c r="B1920" s="2" t="s">
        <v>207</v>
      </c>
      <c r="C1920">
        <v>9</v>
      </c>
      <c r="D1920">
        <v>2.2200000000000002</v>
      </c>
      <c r="E1920">
        <f t="shared" si="29"/>
        <v>19.98</v>
      </c>
    </row>
    <row r="1921" spans="1:5" x14ac:dyDescent="0.35">
      <c r="A1921" s="1">
        <v>41617</v>
      </c>
      <c r="B1921" s="2" t="s">
        <v>206</v>
      </c>
      <c r="C1921">
        <v>6</v>
      </c>
      <c r="D1921">
        <v>2.2200000000000002</v>
      </c>
      <c r="E1921">
        <f t="shared" si="29"/>
        <v>13.32</v>
      </c>
    </row>
    <row r="1922" spans="1:5" x14ac:dyDescent="0.35">
      <c r="A1922" s="1">
        <v>41621</v>
      </c>
      <c r="B1922" s="2" t="s">
        <v>71</v>
      </c>
      <c r="C1922">
        <v>117</v>
      </c>
      <c r="D1922">
        <v>2.2200000000000002</v>
      </c>
      <c r="E1922">
        <f t="shared" si="29"/>
        <v>259.74</v>
      </c>
    </row>
    <row r="1923" spans="1:5" x14ac:dyDescent="0.35">
      <c r="A1923" s="1">
        <v>41622</v>
      </c>
      <c r="B1923" s="2" t="s">
        <v>42</v>
      </c>
      <c r="C1923">
        <v>6</v>
      </c>
      <c r="D1923">
        <v>2.2200000000000002</v>
      </c>
      <c r="E1923">
        <f t="shared" si="29"/>
        <v>13.32</v>
      </c>
    </row>
    <row r="1924" spans="1:5" x14ac:dyDescent="0.35">
      <c r="A1924" s="1">
        <v>41623</v>
      </c>
      <c r="B1924" s="2" t="s">
        <v>9</v>
      </c>
      <c r="C1924">
        <v>186</v>
      </c>
      <c r="D1924">
        <v>2.2200000000000002</v>
      </c>
      <c r="E1924">
        <f t="shared" ref="E1924:E1987" si="30">D1924*C1924</f>
        <v>412.92</v>
      </c>
    </row>
    <row r="1925" spans="1:5" x14ac:dyDescent="0.35">
      <c r="A1925" s="1">
        <v>41623</v>
      </c>
      <c r="B1925" s="2" t="s">
        <v>42</v>
      </c>
      <c r="C1925">
        <v>16</v>
      </c>
      <c r="D1925">
        <v>2.2200000000000002</v>
      </c>
      <c r="E1925">
        <f t="shared" si="30"/>
        <v>35.520000000000003</v>
      </c>
    </row>
    <row r="1926" spans="1:5" x14ac:dyDescent="0.35">
      <c r="A1926" s="1">
        <v>41624</v>
      </c>
      <c r="B1926" s="2" t="s">
        <v>6</v>
      </c>
      <c r="C1926">
        <v>100</v>
      </c>
      <c r="D1926">
        <v>2.2200000000000002</v>
      </c>
      <c r="E1926">
        <f t="shared" si="30"/>
        <v>222.00000000000003</v>
      </c>
    </row>
    <row r="1927" spans="1:5" x14ac:dyDescent="0.35">
      <c r="A1927" s="1">
        <v>41629</v>
      </c>
      <c r="B1927" s="2" t="s">
        <v>1</v>
      </c>
      <c r="C1927">
        <v>20</v>
      </c>
      <c r="D1927">
        <v>2.2200000000000002</v>
      </c>
      <c r="E1927">
        <f t="shared" si="30"/>
        <v>44.400000000000006</v>
      </c>
    </row>
    <row r="1928" spans="1:5" x14ac:dyDescent="0.35">
      <c r="A1928" s="1">
        <v>41629</v>
      </c>
      <c r="B1928" s="2" t="s">
        <v>35</v>
      </c>
      <c r="C1928">
        <v>192</v>
      </c>
      <c r="D1928">
        <v>2.2200000000000002</v>
      </c>
      <c r="E1928">
        <f t="shared" si="30"/>
        <v>426.24</v>
      </c>
    </row>
    <row r="1929" spans="1:5" x14ac:dyDescent="0.35">
      <c r="A1929" s="1">
        <v>41630</v>
      </c>
      <c r="B1929" s="2" t="s">
        <v>35</v>
      </c>
      <c r="C1929">
        <v>92</v>
      </c>
      <c r="D1929">
        <v>2.2200000000000002</v>
      </c>
      <c r="E1929">
        <f t="shared" si="30"/>
        <v>204.24</v>
      </c>
    </row>
    <row r="1930" spans="1:5" x14ac:dyDescent="0.35">
      <c r="A1930" s="1">
        <v>41631</v>
      </c>
      <c r="B1930" s="2" t="s">
        <v>118</v>
      </c>
      <c r="C1930">
        <v>11</v>
      </c>
      <c r="D1930">
        <v>2.2200000000000002</v>
      </c>
      <c r="E1930">
        <f t="shared" si="30"/>
        <v>24.42</v>
      </c>
    </row>
    <row r="1931" spans="1:5" x14ac:dyDescent="0.35">
      <c r="A1931" s="1">
        <v>41633</v>
      </c>
      <c r="B1931" s="2" t="s">
        <v>237</v>
      </c>
      <c r="C1931">
        <v>10</v>
      </c>
      <c r="D1931">
        <v>2.2200000000000002</v>
      </c>
      <c r="E1931">
        <f t="shared" si="30"/>
        <v>22.200000000000003</v>
      </c>
    </row>
    <row r="1932" spans="1:5" x14ac:dyDescent="0.35">
      <c r="A1932" s="1">
        <v>41634</v>
      </c>
      <c r="B1932" s="2" t="s">
        <v>71</v>
      </c>
      <c r="C1932">
        <v>180</v>
      </c>
      <c r="D1932">
        <v>2.2200000000000002</v>
      </c>
      <c r="E1932">
        <f t="shared" si="30"/>
        <v>399.6</v>
      </c>
    </row>
    <row r="1933" spans="1:5" x14ac:dyDescent="0.35">
      <c r="A1933" s="1">
        <v>41637</v>
      </c>
      <c r="B1933" s="2" t="s">
        <v>38</v>
      </c>
      <c r="C1933">
        <v>12</v>
      </c>
      <c r="D1933">
        <v>2.2200000000000002</v>
      </c>
      <c r="E1933">
        <f t="shared" si="30"/>
        <v>26.64</v>
      </c>
    </row>
    <row r="1934" spans="1:5" x14ac:dyDescent="0.35">
      <c r="A1934" s="1">
        <v>41638</v>
      </c>
      <c r="B1934" s="2" t="s">
        <v>222</v>
      </c>
      <c r="C1934">
        <v>12</v>
      </c>
      <c r="D1934">
        <v>2.2200000000000002</v>
      </c>
      <c r="E1934">
        <f t="shared" si="30"/>
        <v>26.64</v>
      </c>
    </row>
    <row r="1935" spans="1:5" x14ac:dyDescent="0.35">
      <c r="A1935" s="1">
        <v>41639</v>
      </c>
      <c r="B1935" s="2" t="s">
        <v>97</v>
      </c>
      <c r="C1935">
        <v>8</v>
      </c>
      <c r="D1935">
        <v>2.2200000000000002</v>
      </c>
      <c r="E1935">
        <f t="shared" si="30"/>
        <v>17.760000000000002</v>
      </c>
    </row>
    <row r="1936" spans="1:5" x14ac:dyDescent="0.35">
      <c r="A1936" s="1">
        <v>41641</v>
      </c>
      <c r="B1936" s="2" t="s">
        <v>12</v>
      </c>
      <c r="C1936">
        <v>56</v>
      </c>
      <c r="D1936">
        <v>2.23</v>
      </c>
      <c r="E1936">
        <f t="shared" si="30"/>
        <v>124.88</v>
      </c>
    </row>
    <row r="1937" spans="1:5" x14ac:dyDescent="0.35">
      <c r="A1937" s="1">
        <v>41642</v>
      </c>
      <c r="B1937" s="2" t="s">
        <v>82</v>
      </c>
      <c r="C1937">
        <v>18</v>
      </c>
      <c r="D1937">
        <v>2.23</v>
      </c>
      <c r="E1937">
        <f t="shared" si="30"/>
        <v>40.14</v>
      </c>
    </row>
    <row r="1938" spans="1:5" x14ac:dyDescent="0.35">
      <c r="A1938" s="1">
        <v>41642</v>
      </c>
      <c r="B1938" s="2" t="s">
        <v>14</v>
      </c>
      <c r="C1938">
        <v>164</v>
      </c>
      <c r="D1938">
        <v>2.23</v>
      </c>
      <c r="E1938">
        <f t="shared" si="30"/>
        <v>365.71999999999997</v>
      </c>
    </row>
    <row r="1939" spans="1:5" x14ac:dyDescent="0.35">
      <c r="A1939" s="1">
        <v>41645</v>
      </c>
      <c r="B1939" s="2" t="s">
        <v>30</v>
      </c>
      <c r="C1939">
        <v>111</v>
      </c>
      <c r="D1939">
        <v>2.23</v>
      </c>
      <c r="E1939">
        <f t="shared" si="30"/>
        <v>247.53</v>
      </c>
    </row>
    <row r="1940" spans="1:5" x14ac:dyDescent="0.35">
      <c r="A1940" s="1">
        <v>41646</v>
      </c>
      <c r="B1940" s="2" t="s">
        <v>190</v>
      </c>
      <c r="C1940">
        <v>14</v>
      </c>
      <c r="D1940">
        <v>2.23</v>
      </c>
      <c r="E1940">
        <f t="shared" si="30"/>
        <v>31.22</v>
      </c>
    </row>
    <row r="1941" spans="1:5" x14ac:dyDescent="0.35">
      <c r="A1941" s="1">
        <v>41647</v>
      </c>
      <c r="B1941" s="2" t="s">
        <v>102</v>
      </c>
      <c r="C1941">
        <v>143</v>
      </c>
      <c r="D1941">
        <v>2.23</v>
      </c>
      <c r="E1941">
        <f t="shared" si="30"/>
        <v>318.89</v>
      </c>
    </row>
    <row r="1942" spans="1:5" x14ac:dyDescent="0.35">
      <c r="A1942" s="1">
        <v>41648</v>
      </c>
      <c r="B1942" s="2" t="s">
        <v>10</v>
      </c>
      <c r="C1942">
        <v>64</v>
      </c>
      <c r="D1942">
        <v>2.23</v>
      </c>
      <c r="E1942">
        <f t="shared" si="30"/>
        <v>142.72</v>
      </c>
    </row>
    <row r="1943" spans="1:5" x14ac:dyDescent="0.35">
      <c r="A1943" s="1">
        <v>41651</v>
      </c>
      <c r="B1943" s="2" t="s">
        <v>234</v>
      </c>
      <c r="C1943">
        <v>3</v>
      </c>
      <c r="D1943">
        <v>2.23</v>
      </c>
      <c r="E1943">
        <f t="shared" si="30"/>
        <v>6.6899999999999995</v>
      </c>
    </row>
    <row r="1944" spans="1:5" x14ac:dyDescent="0.35">
      <c r="A1944" s="1">
        <v>41652</v>
      </c>
      <c r="B1944" s="2" t="s">
        <v>45</v>
      </c>
      <c r="C1944">
        <v>152</v>
      </c>
      <c r="D1944">
        <v>2.23</v>
      </c>
      <c r="E1944">
        <f t="shared" si="30"/>
        <v>338.96</v>
      </c>
    </row>
    <row r="1945" spans="1:5" x14ac:dyDescent="0.35">
      <c r="A1945" s="1">
        <v>41653</v>
      </c>
      <c r="B1945" s="2" t="s">
        <v>10</v>
      </c>
      <c r="C1945">
        <v>152</v>
      </c>
      <c r="D1945">
        <v>2.23</v>
      </c>
      <c r="E1945">
        <f t="shared" si="30"/>
        <v>338.96</v>
      </c>
    </row>
    <row r="1946" spans="1:5" x14ac:dyDescent="0.35">
      <c r="A1946" s="1">
        <v>41655</v>
      </c>
      <c r="B1946" s="2" t="s">
        <v>221</v>
      </c>
      <c r="C1946">
        <v>15</v>
      </c>
      <c r="D1946">
        <v>2.23</v>
      </c>
      <c r="E1946">
        <f t="shared" si="30"/>
        <v>33.450000000000003</v>
      </c>
    </row>
    <row r="1947" spans="1:5" x14ac:dyDescent="0.35">
      <c r="A1947" s="1">
        <v>41656</v>
      </c>
      <c r="B1947" s="2" t="s">
        <v>71</v>
      </c>
      <c r="C1947">
        <v>117</v>
      </c>
      <c r="D1947">
        <v>2.23</v>
      </c>
      <c r="E1947">
        <f t="shared" si="30"/>
        <v>260.91000000000003</v>
      </c>
    </row>
    <row r="1948" spans="1:5" x14ac:dyDescent="0.35">
      <c r="A1948" s="1">
        <v>41656</v>
      </c>
      <c r="B1948" s="2" t="s">
        <v>215</v>
      </c>
      <c r="C1948">
        <v>14</v>
      </c>
      <c r="D1948">
        <v>2.23</v>
      </c>
      <c r="E1948">
        <f t="shared" si="30"/>
        <v>31.22</v>
      </c>
    </row>
    <row r="1949" spans="1:5" x14ac:dyDescent="0.35">
      <c r="A1949" s="1">
        <v>41656</v>
      </c>
      <c r="B1949" s="2" t="s">
        <v>45</v>
      </c>
      <c r="C1949">
        <v>431</v>
      </c>
      <c r="D1949">
        <v>2.23</v>
      </c>
      <c r="E1949">
        <f t="shared" si="30"/>
        <v>961.13</v>
      </c>
    </row>
    <row r="1950" spans="1:5" x14ac:dyDescent="0.35">
      <c r="A1950" s="1">
        <v>41658</v>
      </c>
      <c r="B1950" s="2" t="s">
        <v>22</v>
      </c>
      <c r="C1950">
        <v>390</v>
      </c>
      <c r="D1950">
        <v>2.23</v>
      </c>
      <c r="E1950">
        <f t="shared" si="30"/>
        <v>869.7</v>
      </c>
    </row>
    <row r="1951" spans="1:5" x14ac:dyDescent="0.35">
      <c r="A1951" s="1">
        <v>41663</v>
      </c>
      <c r="B1951" s="2" t="s">
        <v>222</v>
      </c>
      <c r="C1951">
        <v>1</v>
      </c>
      <c r="D1951">
        <v>2.23</v>
      </c>
      <c r="E1951">
        <f t="shared" si="30"/>
        <v>2.23</v>
      </c>
    </row>
    <row r="1952" spans="1:5" x14ac:dyDescent="0.35">
      <c r="A1952" s="1">
        <v>41666</v>
      </c>
      <c r="B1952" s="2" t="s">
        <v>17</v>
      </c>
      <c r="C1952">
        <v>392</v>
      </c>
      <c r="D1952">
        <v>2.23</v>
      </c>
      <c r="E1952">
        <f t="shared" si="30"/>
        <v>874.16</v>
      </c>
    </row>
    <row r="1953" spans="1:5" x14ac:dyDescent="0.35">
      <c r="A1953" s="1">
        <v>41668</v>
      </c>
      <c r="B1953" s="2" t="s">
        <v>37</v>
      </c>
      <c r="C1953">
        <v>175</v>
      </c>
      <c r="D1953">
        <v>2.23</v>
      </c>
      <c r="E1953">
        <f t="shared" si="30"/>
        <v>390.25</v>
      </c>
    </row>
    <row r="1954" spans="1:5" x14ac:dyDescent="0.35">
      <c r="A1954" s="1">
        <v>41668</v>
      </c>
      <c r="B1954" s="2" t="s">
        <v>55</v>
      </c>
      <c r="C1954">
        <v>118</v>
      </c>
      <c r="D1954">
        <v>2.23</v>
      </c>
      <c r="E1954">
        <f t="shared" si="30"/>
        <v>263.14</v>
      </c>
    </row>
    <row r="1955" spans="1:5" x14ac:dyDescent="0.35">
      <c r="A1955" s="1">
        <v>41672</v>
      </c>
      <c r="B1955" s="2" t="s">
        <v>9</v>
      </c>
      <c r="C1955">
        <v>297</v>
      </c>
      <c r="D1955">
        <v>2.23</v>
      </c>
      <c r="E1955">
        <f t="shared" si="30"/>
        <v>662.31</v>
      </c>
    </row>
    <row r="1956" spans="1:5" x14ac:dyDescent="0.35">
      <c r="A1956" s="1">
        <v>41676</v>
      </c>
      <c r="B1956" s="2" t="s">
        <v>23</v>
      </c>
      <c r="C1956">
        <v>89</v>
      </c>
      <c r="D1956">
        <v>2.23</v>
      </c>
      <c r="E1956">
        <f t="shared" si="30"/>
        <v>198.47</v>
      </c>
    </row>
    <row r="1957" spans="1:5" x14ac:dyDescent="0.35">
      <c r="A1957" s="1">
        <v>41676</v>
      </c>
      <c r="B1957" s="2" t="s">
        <v>22</v>
      </c>
      <c r="C1957">
        <v>182</v>
      </c>
      <c r="D1957">
        <v>2.23</v>
      </c>
      <c r="E1957">
        <f t="shared" si="30"/>
        <v>405.86</v>
      </c>
    </row>
    <row r="1958" spans="1:5" x14ac:dyDescent="0.35">
      <c r="A1958" s="1">
        <v>41677</v>
      </c>
      <c r="B1958" s="2" t="s">
        <v>10</v>
      </c>
      <c r="C1958">
        <v>130</v>
      </c>
      <c r="D1958">
        <v>2.23</v>
      </c>
      <c r="E1958">
        <f t="shared" si="30"/>
        <v>289.89999999999998</v>
      </c>
    </row>
    <row r="1959" spans="1:5" x14ac:dyDescent="0.35">
      <c r="A1959" s="1">
        <v>41680</v>
      </c>
      <c r="B1959" s="2" t="s">
        <v>26</v>
      </c>
      <c r="C1959">
        <v>187</v>
      </c>
      <c r="D1959">
        <v>2.23</v>
      </c>
      <c r="E1959">
        <f t="shared" si="30"/>
        <v>417.01</v>
      </c>
    </row>
    <row r="1960" spans="1:5" x14ac:dyDescent="0.35">
      <c r="A1960" s="1">
        <v>41681</v>
      </c>
      <c r="B1960" s="2" t="s">
        <v>50</v>
      </c>
      <c r="C1960">
        <v>166</v>
      </c>
      <c r="D1960">
        <v>2.23</v>
      </c>
      <c r="E1960">
        <f t="shared" si="30"/>
        <v>370.18</v>
      </c>
    </row>
    <row r="1961" spans="1:5" x14ac:dyDescent="0.35">
      <c r="A1961" s="1">
        <v>41682</v>
      </c>
      <c r="B1961" s="2" t="s">
        <v>23</v>
      </c>
      <c r="C1961">
        <v>58</v>
      </c>
      <c r="D1961">
        <v>2.23</v>
      </c>
      <c r="E1961">
        <f t="shared" si="30"/>
        <v>129.34</v>
      </c>
    </row>
    <row r="1962" spans="1:5" x14ac:dyDescent="0.35">
      <c r="A1962" s="1">
        <v>41686</v>
      </c>
      <c r="B1962" s="2" t="s">
        <v>25</v>
      </c>
      <c r="C1962">
        <v>187</v>
      </c>
      <c r="D1962">
        <v>2.23</v>
      </c>
      <c r="E1962">
        <f t="shared" si="30"/>
        <v>417.01</v>
      </c>
    </row>
    <row r="1963" spans="1:5" x14ac:dyDescent="0.35">
      <c r="A1963" s="1">
        <v>41687</v>
      </c>
      <c r="B1963" s="2" t="s">
        <v>23</v>
      </c>
      <c r="C1963">
        <v>58</v>
      </c>
      <c r="D1963">
        <v>2.23</v>
      </c>
      <c r="E1963">
        <f t="shared" si="30"/>
        <v>129.34</v>
      </c>
    </row>
    <row r="1964" spans="1:5" x14ac:dyDescent="0.35">
      <c r="A1964" s="1">
        <v>41689</v>
      </c>
      <c r="B1964" s="2" t="s">
        <v>60</v>
      </c>
      <c r="C1964">
        <v>19</v>
      </c>
      <c r="D1964">
        <v>2.23</v>
      </c>
      <c r="E1964">
        <f t="shared" si="30"/>
        <v>42.37</v>
      </c>
    </row>
    <row r="1965" spans="1:5" x14ac:dyDescent="0.35">
      <c r="A1965" s="1">
        <v>41689</v>
      </c>
      <c r="B1965" s="2" t="s">
        <v>9</v>
      </c>
      <c r="C1965">
        <v>388</v>
      </c>
      <c r="D1965">
        <v>2.23</v>
      </c>
      <c r="E1965">
        <f t="shared" si="30"/>
        <v>865.24</v>
      </c>
    </row>
    <row r="1966" spans="1:5" x14ac:dyDescent="0.35">
      <c r="A1966" s="1">
        <v>41690</v>
      </c>
      <c r="B1966" s="2" t="s">
        <v>105</v>
      </c>
      <c r="C1966">
        <v>20</v>
      </c>
      <c r="D1966">
        <v>2.23</v>
      </c>
      <c r="E1966">
        <f t="shared" si="30"/>
        <v>44.6</v>
      </c>
    </row>
    <row r="1967" spans="1:5" x14ac:dyDescent="0.35">
      <c r="A1967" s="1">
        <v>41690</v>
      </c>
      <c r="B1967" s="2" t="s">
        <v>6</v>
      </c>
      <c r="C1967">
        <v>185</v>
      </c>
      <c r="D1967">
        <v>2.23</v>
      </c>
      <c r="E1967">
        <f t="shared" si="30"/>
        <v>412.55</v>
      </c>
    </row>
    <row r="1968" spans="1:5" x14ac:dyDescent="0.35">
      <c r="A1968" s="1">
        <v>41690</v>
      </c>
      <c r="B1968" s="2" t="s">
        <v>66</v>
      </c>
      <c r="C1968">
        <v>191</v>
      </c>
      <c r="D1968">
        <v>2.23</v>
      </c>
      <c r="E1968">
        <f t="shared" si="30"/>
        <v>425.93</v>
      </c>
    </row>
    <row r="1969" spans="1:5" x14ac:dyDescent="0.35">
      <c r="A1969" s="1">
        <v>41691</v>
      </c>
      <c r="B1969" s="2" t="s">
        <v>87</v>
      </c>
      <c r="C1969">
        <v>1</v>
      </c>
      <c r="D1969">
        <v>2.23</v>
      </c>
      <c r="E1969">
        <f t="shared" si="30"/>
        <v>2.23</v>
      </c>
    </row>
    <row r="1970" spans="1:5" x14ac:dyDescent="0.35">
      <c r="A1970" s="1">
        <v>41692</v>
      </c>
      <c r="B1970" s="2" t="s">
        <v>71</v>
      </c>
      <c r="C1970">
        <v>90</v>
      </c>
      <c r="D1970">
        <v>2.23</v>
      </c>
      <c r="E1970">
        <f t="shared" si="30"/>
        <v>200.7</v>
      </c>
    </row>
    <row r="1971" spans="1:5" x14ac:dyDescent="0.35">
      <c r="A1971" s="1">
        <v>41696</v>
      </c>
      <c r="B1971" s="2" t="s">
        <v>9</v>
      </c>
      <c r="C1971">
        <v>234</v>
      </c>
      <c r="D1971">
        <v>2.23</v>
      </c>
      <c r="E1971">
        <f t="shared" si="30"/>
        <v>521.82000000000005</v>
      </c>
    </row>
    <row r="1972" spans="1:5" x14ac:dyDescent="0.35">
      <c r="A1972" s="1">
        <v>41699</v>
      </c>
      <c r="B1972" s="2" t="s">
        <v>45</v>
      </c>
      <c r="C1972">
        <v>212</v>
      </c>
      <c r="D1972">
        <v>2.23</v>
      </c>
      <c r="E1972">
        <f t="shared" si="30"/>
        <v>472.76</v>
      </c>
    </row>
    <row r="1973" spans="1:5" x14ac:dyDescent="0.35">
      <c r="A1973" s="1">
        <v>41701</v>
      </c>
      <c r="B1973" s="2" t="s">
        <v>45</v>
      </c>
      <c r="C1973">
        <v>372</v>
      </c>
      <c r="D1973">
        <v>2.23</v>
      </c>
      <c r="E1973">
        <f t="shared" si="30"/>
        <v>829.56</v>
      </c>
    </row>
    <row r="1974" spans="1:5" x14ac:dyDescent="0.35">
      <c r="A1974" s="1">
        <v>41701</v>
      </c>
      <c r="B1974" s="2" t="s">
        <v>35</v>
      </c>
      <c r="C1974">
        <v>102</v>
      </c>
      <c r="D1974">
        <v>2.23</v>
      </c>
      <c r="E1974">
        <f t="shared" si="30"/>
        <v>227.46</v>
      </c>
    </row>
    <row r="1975" spans="1:5" x14ac:dyDescent="0.35">
      <c r="A1975" s="1">
        <v>41701</v>
      </c>
      <c r="B1975" s="2" t="s">
        <v>10</v>
      </c>
      <c r="C1975">
        <v>69</v>
      </c>
      <c r="D1975">
        <v>2.23</v>
      </c>
      <c r="E1975">
        <f t="shared" si="30"/>
        <v>153.87</v>
      </c>
    </row>
    <row r="1976" spans="1:5" x14ac:dyDescent="0.35">
      <c r="A1976" s="1">
        <v>41708</v>
      </c>
      <c r="B1976" s="2" t="s">
        <v>175</v>
      </c>
      <c r="C1976">
        <v>5</v>
      </c>
      <c r="D1976">
        <v>2.23</v>
      </c>
      <c r="E1976">
        <f t="shared" si="30"/>
        <v>11.15</v>
      </c>
    </row>
    <row r="1977" spans="1:5" x14ac:dyDescent="0.35">
      <c r="A1977" s="1">
        <v>41713</v>
      </c>
      <c r="B1977" s="2" t="s">
        <v>69</v>
      </c>
      <c r="C1977">
        <v>146</v>
      </c>
      <c r="D1977">
        <v>2.23</v>
      </c>
      <c r="E1977">
        <f t="shared" si="30"/>
        <v>325.58</v>
      </c>
    </row>
    <row r="1978" spans="1:5" x14ac:dyDescent="0.35">
      <c r="A1978" s="1">
        <v>41714</v>
      </c>
      <c r="B1978" s="2" t="s">
        <v>20</v>
      </c>
      <c r="C1978">
        <v>114</v>
      </c>
      <c r="D1978">
        <v>2.23</v>
      </c>
      <c r="E1978">
        <f t="shared" si="30"/>
        <v>254.22</v>
      </c>
    </row>
    <row r="1979" spans="1:5" x14ac:dyDescent="0.35">
      <c r="A1979" s="1">
        <v>41716</v>
      </c>
      <c r="B1979" s="2" t="s">
        <v>14</v>
      </c>
      <c r="C1979">
        <v>265</v>
      </c>
      <c r="D1979">
        <v>2.23</v>
      </c>
      <c r="E1979">
        <f t="shared" si="30"/>
        <v>590.95000000000005</v>
      </c>
    </row>
    <row r="1980" spans="1:5" x14ac:dyDescent="0.35">
      <c r="A1980" s="1">
        <v>41716</v>
      </c>
      <c r="B1980" s="2" t="s">
        <v>128</v>
      </c>
      <c r="C1980">
        <v>1</v>
      </c>
      <c r="D1980">
        <v>2.23</v>
      </c>
      <c r="E1980">
        <f t="shared" si="30"/>
        <v>2.23</v>
      </c>
    </row>
    <row r="1981" spans="1:5" x14ac:dyDescent="0.35">
      <c r="A1981" s="1">
        <v>41719</v>
      </c>
      <c r="B1981" s="2" t="s">
        <v>156</v>
      </c>
      <c r="C1981">
        <v>16</v>
      </c>
      <c r="D1981">
        <v>2.23</v>
      </c>
      <c r="E1981">
        <f t="shared" si="30"/>
        <v>35.68</v>
      </c>
    </row>
    <row r="1982" spans="1:5" x14ac:dyDescent="0.35">
      <c r="A1982" s="1">
        <v>41721</v>
      </c>
      <c r="B1982" s="2" t="s">
        <v>191</v>
      </c>
      <c r="C1982">
        <v>11</v>
      </c>
      <c r="D1982">
        <v>2.23</v>
      </c>
      <c r="E1982">
        <f t="shared" si="30"/>
        <v>24.53</v>
      </c>
    </row>
    <row r="1983" spans="1:5" x14ac:dyDescent="0.35">
      <c r="A1983" s="1">
        <v>41721</v>
      </c>
      <c r="B1983" s="2" t="s">
        <v>22</v>
      </c>
      <c r="C1983">
        <v>118</v>
      </c>
      <c r="D1983">
        <v>2.23</v>
      </c>
      <c r="E1983">
        <f t="shared" si="30"/>
        <v>263.14</v>
      </c>
    </row>
    <row r="1984" spans="1:5" x14ac:dyDescent="0.35">
      <c r="A1984" s="1">
        <v>41728</v>
      </c>
      <c r="B1984" s="2" t="s">
        <v>45</v>
      </c>
      <c r="C1984">
        <v>213</v>
      </c>
      <c r="D1984">
        <v>2.23</v>
      </c>
      <c r="E1984">
        <f t="shared" si="30"/>
        <v>474.99</v>
      </c>
    </row>
    <row r="1985" spans="1:5" x14ac:dyDescent="0.35">
      <c r="A1985" s="1">
        <v>41732</v>
      </c>
      <c r="B1985" s="2" t="s">
        <v>9</v>
      </c>
      <c r="C1985">
        <v>146</v>
      </c>
      <c r="D1985">
        <v>2.23</v>
      </c>
      <c r="E1985">
        <f t="shared" si="30"/>
        <v>325.58</v>
      </c>
    </row>
    <row r="1986" spans="1:5" x14ac:dyDescent="0.35">
      <c r="A1986" s="1">
        <v>41734</v>
      </c>
      <c r="B1986" s="2" t="s">
        <v>124</v>
      </c>
      <c r="C1986">
        <v>6</v>
      </c>
      <c r="D1986">
        <v>2.23</v>
      </c>
      <c r="E1986">
        <f t="shared" si="30"/>
        <v>13.379999999999999</v>
      </c>
    </row>
    <row r="1987" spans="1:5" x14ac:dyDescent="0.35">
      <c r="A1987" s="1">
        <v>41736</v>
      </c>
      <c r="B1987" s="2" t="s">
        <v>45</v>
      </c>
      <c r="C1987">
        <v>392</v>
      </c>
      <c r="D1987">
        <v>2.23</v>
      </c>
      <c r="E1987">
        <f t="shared" si="30"/>
        <v>874.16</v>
      </c>
    </row>
    <row r="1988" spans="1:5" x14ac:dyDescent="0.35">
      <c r="A1988" s="1">
        <v>41736</v>
      </c>
      <c r="B1988" s="2" t="s">
        <v>102</v>
      </c>
      <c r="C1988">
        <v>422</v>
      </c>
      <c r="D1988">
        <v>2.23</v>
      </c>
      <c r="E1988">
        <f t="shared" ref="E1988:E2051" si="31">D1988*C1988</f>
        <v>941.06</v>
      </c>
    </row>
    <row r="1989" spans="1:5" x14ac:dyDescent="0.35">
      <c r="A1989" s="1">
        <v>41740</v>
      </c>
      <c r="B1989" s="2" t="s">
        <v>22</v>
      </c>
      <c r="C1989">
        <v>474</v>
      </c>
      <c r="D1989">
        <v>2.23</v>
      </c>
      <c r="E1989">
        <f t="shared" si="31"/>
        <v>1057.02</v>
      </c>
    </row>
    <row r="1990" spans="1:5" x14ac:dyDescent="0.35">
      <c r="A1990" s="1">
        <v>41741</v>
      </c>
      <c r="B1990" s="2" t="s">
        <v>55</v>
      </c>
      <c r="C1990">
        <v>166</v>
      </c>
      <c r="D1990">
        <v>2.23</v>
      </c>
      <c r="E1990">
        <f t="shared" si="31"/>
        <v>370.18</v>
      </c>
    </row>
    <row r="1991" spans="1:5" x14ac:dyDescent="0.35">
      <c r="A1991" s="1">
        <v>41743</v>
      </c>
      <c r="B1991" s="2" t="s">
        <v>55</v>
      </c>
      <c r="C1991">
        <v>121</v>
      </c>
      <c r="D1991">
        <v>2.23</v>
      </c>
      <c r="E1991">
        <f t="shared" si="31"/>
        <v>269.83</v>
      </c>
    </row>
    <row r="1992" spans="1:5" x14ac:dyDescent="0.35">
      <c r="A1992" s="1">
        <v>41744</v>
      </c>
      <c r="B1992" s="2" t="s">
        <v>17</v>
      </c>
      <c r="C1992">
        <v>406</v>
      </c>
      <c r="D1992">
        <v>2.23</v>
      </c>
      <c r="E1992">
        <f t="shared" si="31"/>
        <v>905.38</v>
      </c>
    </row>
    <row r="1993" spans="1:5" x14ac:dyDescent="0.35">
      <c r="A1993" s="1">
        <v>41746</v>
      </c>
      <c r="B1993" s="2" t="s">
        <v>26</v>
      </c>
      <c r="C1993">
        <v>41</v>
      </c>
      <c r="D1993">
        <v>2.23</v>
      </c>
      <c r="E1993">
        <f t="shared" si="31"/>
        <v>91.429999999999993</v>
      </c>
    </row>
    <row r="1994" spans="1:5" x14ac:dyDescent="0.35">
      <c r="A1994" s="1">
        <v>41750</v>
      </c>
      <c r="B1994" s="2" t="s">
        <v>50</v>
      </c>
      <c r="C1994">
        <v>254</v>
      </c>
      <c r="D1994">
        <v>2.23</v>
      </c>
      <c r="E1994">
        <f t="shared" si="31"/>
        <v>566.41999999999996</v>
      </c>
    </row>
    <row r="1995" spans="1:5" x14ac:dyDescent="0.35">
      <c r="A1995" s="1">
        <v>41750</v>
      </c>
      <c r="B1995" s="2" t="s">
        <v>9</v>
      </c>
      <c r="C1995">
        <v>246</v>
      </c>
      <c r="D1995">
        <v>2.23</v>
      </c>
      <c r="E1995">
        <f t="shared" si="31"/>
        <v>548.58000000000004</v>
      </c>
    </row>
    <row r="1996" spans="1:5" x14ac:dyDescent="0.35">
      <c r="A1996" s="1">
        <v>41755</v>
      </c>
      <c r="B1996" s="2" t="s">
        <v>19</v>
      </c>
      <c r="C1996">
        <v>148</v>
      </c>
      <c r="D1996">
        <v>2.23</v>
      </c>
      <c r="E1996">
        <f t="shared" si="31"/>
        <v>330.04</v>
      </c>
    </row>
    <row r="1997" spans="1:5" x14ac:dyDescent="0.35">
      <c r="A1997" s="1">
        <v>41755</v>
      </c>
      <c r="B1997" s="2" t="s">
        <v>5</v>
      </c>
      <c r="C1997">
        <v>365</v>
      </c>
      <c r="D1997">
        <v>2.23</v>
      </c>
      <c r="E1997">
        <f t="shared" si="31"/>
        <v>813.95</v>
      </c>
    </row>
    <row r="1998" spans="1:5" x14ac:dyDescent="0.35">
      <c r="A1998" s="1">
        <v>41756</v>
      </c>
      <c r="B1998" s="2" t="s">
        <v>20</v>
      </c>
      <c r="C1998">
        <v>20</v>
      </c>
      <c r="D1998">
        <v>2.23</v>
      </c>
      <c r="E1998">
        <f t="shared" si="31"/>
        <v>44.6</v>
      </c>
    </row>
    <row r="1999" spans="1:5" x14ac:dyDescent="0.35">
      <c r="A1999" s="1">
        <v>41761</v>
      </c>
      <c r="B1999" s="2" t="s">
        <v>137</v>
      </c>
      <c r="C1999">
        <v>4</v>
      </c>
      <c r="D1999">
        <v>2.23</v>
      </c>
      <c r="E1999">
        <f t="shared" si="31"/>
        <v>8.92</v>
      </c>
    </row>
    <row r="2000" spans="1:5" x14ac:dyDescent="0.35">
      <c r="A2000" s="1">
        <v>41764</v>
      </c>
      <c r="B2000" s="2" t="s">
        <v>45</v>
      </c>
      <c r="C2000">
        <v>215</v>
      </c>
      <c r="D2000">
        <v>2.23</v>
      </c>
      <c r="E2000">
        <f t="shared" si="31"/>
        <v>479.45</v>
      </c>
    </row>
    <row r="2001" spans="1:5" x14ac:dyDescent="0.35">
      <c r="A2001" s="1">
        <v>41766</v>
      </c>
      <c r="B2001" s="2" t="s">
        <v>12</v>
      </c>
      <c r="C2001">
        <v>138</v>
      </c>
      <c r="D2001">
        <v>2.23</v>
      </c>
      <c r="E2001">
        <f t="shared" si="31"/>
        <v>307.74</v>
      </c>
    </row>
    <row r="2002" spans="1:5" x14ac:dyDescent="0.35">
      <c r="A2002" s="1">
        <v>41766</v>
      </c>
      <c r="B2002" s="2" t="s">
        <v>7</v>
      </c>
      <c r="C2002">
        <v>496</v>
      </c>
      <c r="D2002">
        <v>2.23</v>
      </c>
      <c r="E2002">
        <f t="shared" si="31"/>
        <v>1106.08</v>
      </c>
    </row>
    <row r="2003" spans="1:5" x14ac:dyDescent="0.35">
      <c r="A2003" s="1">
        <v>41767</v>
      </c>
      <c r="B2003" s="2" t="s">
        <v>37</v>
      </c>
      <c r="C2003">
        <v>155</v>
      </c>
      <c r="D2003">
        <v>2.23</v>
      </c>
      <c r="E2003">
        <f t="shared" si="31"/>
        <v>345.65</v>
      </c>
    </row>
    <row r="2004" spans="1:5" x14ac:dyDescent="0.35">
      <c r="A2004" s="1">
        <v>41770</v>
      </c>
      <c r="B2004" s="2" t="s">
        <v>24</v>
      </c>
      <c r="C2004">
        <v>386</v>
      </c>
      <c r="D2004">
        <v>2.23</v>
      </c>
      <c r="E2004">
        <f t="shared" si="31"/>
        <v>860.78</v>
      </c>
    </row>
    <row r="2005" spans="1:5" x14ac:dyDescent="0.35">
      <c r="A2005" s="1">
        <v>41773</v>
      </c>
      <c r="B2005" s="2" t="s">
        <v>71</v>
      </c>
      <c r="C2005">
        <v>124</v>
      </c>
      <c r="D2005">
        <v>2.23</v>
      </c>
      <c r="E2005">
        <f t="shared" si="31"/>
        <v>276.52</v>
      </c>
    </row>
    <row r="2006" spans="1:5" x14ac:dyDescent="0.35">
      <c r="A2006" s="1">
        <v>41774</v>
      </c>
      <c r="B2006" s="2" t="s">
        <v>14</v>
      </c>
      <c r="C2006">
        <v>173</v>
      </c>
      <c r="D2006">
        <v>2.23</v>
      </c>
      <c r="E2006">
        <f t="shared" si="31"/>
        <v>385.79</v>
      </c>
    </row>
    <row r="2007" spans="1:5" x14ac:dyDescent="0.35">
      <c r="A2007" s="1">
        <v>41776</v>
      </c>
      <c r="B2007" s="2" t="s">
        <v>35</v>
      </c>
      <c r="C2007">
        <v>161</v>
      </c>
      <c r="D2007">
        <v>2.23</v>
      </c>
      <c r="E2007">
        <f t="shared" si="31"/>
        <v>359.03</v>
      </c>
    </row>
    <row r="2008" spans="1:5" x14ac:dyDescent="0.35">
      <c r="A2008" s="1">
        <v>41778</v>
      </c>
      <c r="B2008" s="2" t="s">
        <v>69</v>
      </c>
      <c r="C2008">
        <v>147</v>
      </c>
      <c r="D2008">
        <v>2.23</v>
      </c>
      <c r="E2008">
        <f t="shared" si="31"/>
        <v>327.81</v>
      </c>
    </row>
    <row r="2009" spans="1:5" x14ac:dyDescent="0.35">
      <c r="A2009" s="1">
        <v>41784</v>
      </c>
      <c r="B2009" s="2" t="s">
        <v>22</v>
      </c>
      <c r="C2009">
        <v>401</v>
      </c>
      <c r="D2009">
        <v>2.23</v>
      </c>
      <c r="E2009">
        <f t="shared" si="31"/>
        <v>894.23</v>
      </c>
    </row>
    <row r="2010" spans="1:5" x14ac:dyDescent="0.35">
      <c r="A2010" s="1">
        <v>41784</v>
      </c>
      <c r="B2010" s="2" t="s">
        <v>50</v>
      </c>
      <c r="C2010">
        <v>101</v>
      </c>
      <c r="D2010">
        <v>2.23</v>
      </c>
      <c r="E2010">
        <f t="shared" si="31"/>
        <v>225.23</v>
      </c>
    </row>
    <row r="2011" spans="1:5" x14ac:dyDescent="0.35">
      <c r="A2011" s="1">
        <v>41785</v>
      </c>
      <c r="B2011" s="2" t="s">
        <v>22</v>
      </c>
      <c r="C2011">
        <v>169</v>
      </c>
      <c r="D2011">
        <v>2.23</v>
      </c>
      <c r="E2011">
        <f t="shared" si="31"/>
        <v>376.87</v>
      </c>
    </row>
    <row r="2012" spans="1:5" x14ac:dyDescent="0.35">
      <c r="A2012" s="1">
        <v>41786</v>
      </c>
      <c r="B2012" s="2" t="s">
        <v>14</v>
      </c>
      <c r="C2012">
        <v>324</v>
      </c>
      <c r="D2012">
        <v>2.23</v>
      </c>
      <c r="E2012">
        <f t="shared" si="31"/>
        <v>722.52</v>
      </c>
    </row>
    <row r="2013" spans="1:5" x14ac:dyDescent="0.35">
      <c r="A2013" s="1">
        <v>41787</v>
      </c>
      <c r="B2013" s="2" t="s">
        <v>219</v>
      </c>
      <c r="C2013">
        <v>16</v>
      </c>
      <c r="D2013">
        <v>2.23</v>
      </c>
      <c r="E2013">
        <f t="shared" si="31"/>
        <v>35.68</v>
      </c>
    </row>
    <row r="2014" spans="1:5" x14ac:dyDescent="0.35">
      <c r="A2014" s="1">
        <v>41788</v>
      </c>
      <c r="B2014" s="2" t="s">
        <v>71</v>
      </c>
      <c r="C2014">
        <v>194</v>
      </c>
      <c r="D2014">
        <v>2.23</v>
      </c>
      <c r="E2014">
        <f t="shared" si="31"/>
        <v>432.62</v>
      </c>
    </row>
    <row r="2015" spans="1:5" x14ac:dyDescent="0.35">
      <c r="A2015" s="1">
        <v>41789</v>
      </c>
      <c r="B2015" s="2" t="s">
        <v>102</v>
      </c>
      <c r="C2015">
        <v>197</v>
      </c>
      <c r="D2015">
        <v>2.23</v>
      </c>
      <c r="E2015">
        <f t="shared" si="31"/>
        <v>439.31</v>
      </c>
    </row>
    <row r="2016" spans="1:5" x14ac:dyDescent="0.35">
      <c r="A2016" s="1">
        <v>41789</v>
      </c>
      <c r="B2016" s="2" t="s">
        <v>23</v>
      </c>
      <c r="C2016">
        <v>23</v>
      </c>
      <c r="D2016">
        <v>2.23</v>
      </c>
      <c r="E2016">
        <f t="shared" si="31"/>
        <v>51.29</v>
      </c>
    </row>
    <row r="2017" spans="1:5" x14ac:dyDescent="0.35">
      <c r="A2017" s="1">
        <v>41790</v>
      </c>
      <c r="B2017" s="2" t="s">
        <v>12</v>
      </c>
      <c r="C2017">
        <v>138</v>
      </c>
      <c r="D2017">
        <v>2.23</v>
      </c>
      <c r="E2017">
        <f t="shared" si="31"/>
        <v>307.74</v>
      </c>
    </row>
    <row r="2018" spans="1:5" x14ac:dyDescent="0.35">
      <c r="A2018" s="1">
        <v>41791</v>
      </c>
      <c r="B2018" s="2" t="s">
        <v>61</v>
      </c>
      <c r="C2018">
        <v>121</v>
      </c>
      <c r="D2018">
        <v>2.23</v>
      </c>
      <c r="E2018">
        <f t="shared" si="31"/>
        <v>269.83</v>
      </c>
    </row>
    <row r="2019" spans="1:5" x14ac:dyDescent="0.35">
      <c r="A2019" s="1">
        <v>41793</v>
      </c>
      <c r="B2019" s="2" t="s">
        <v>204</v>
      </c>
      <c r="C2019">
        <v>10</v>
      </c>
      <c r="D2019">
        <v>2.23</v>
      </c>
      <c r="E2019">
        <f t="shared" si="31"/>
        <v>22.3</v>
      </c>
    </row>
    <row r="2020" spans="1:5" x14ac:dyDescent="0.35">
      <c r="A2020" s="1">
        <v>41795</v>
      </c>
      <c r="B2020" s="2" t="s">
        <v>130</v>
      </c>
      <c r="C2020">
        <v>9</v>
      </c>
      <c r="D2020">
        <v>2.23</v>
      </c>
      <c r="E2020">
        <f t="shared" si="31"/>
        <v>20.07</v>
      </c>
    </row>
    <row r="2021" spans="1:5" x14ac:dyDescent="0.35">
      <c r="A2021" s="1">
        <v>41798</v>
      </c>
      <c r="B2021" s="2" t="s">
        <v>52</v>
      </c>
      <c r="C2021">
        <v>35</v>
      </c>
      <c r="D2021">
        <v>2.23</v>
      </c>
      <c r="E2021">
        <f t="shared" si="31"/>
        <v>78.05</v>
      </c>
    </row>
    <row r="2022" spans="1:5" x14ac:dyDescent="0.35">
      <c r="A2022" s="1">
        <v>41802</v>
      </c>
      <c r="B2022" s="2" t="s">
        <v>35</v>
      </c>
      <c r="C2022">
        <v>154</v>
      </c>
      <c r="D2022">
        <v>2.23</v>
      </c>
      <c r="E2022">
        <f t="shared" si="31"/>
        <v>343.42</v>
      </c>
    </row>
    <row r="2023" spans="1:5" x14ac:dyDescent="0.35">
      <c r="A2023" s="1">
        <v>41806</v>
      </c>
      <c r="B2023" s="2" t="s">
        <v>113</v>
      </c>
      <c r="C2023">
        <v>1</v>
      </c>
      <c r="D2023">
        <v>2.23</v>
      </c>
      <c r="E2023">
        <f t="shared" si="31"/>
        <v>2.23</v>
      </c>
    </row>
    <row r="2024" spans="1:5" x14ac:dyDescent="0.35">
      <c r="A2024" s="1">
        <v>41807</v>
      </c>
      <c r="B2024" s="2" t="s">
        <v>14</v>
      </c>
      <c r="C2024">
        <v>249</v>
      </c>
      <c r="D2024">
        <v>2.23</v>
      </c>
      <c r="E2024">
        <f t="shared" si="31"/>
        <v>555.27</v>
      </c>
    </row>
    <row r="2025" spans="1:5" x14ac:dyDescent="0.35">
      <c r="A2025" s="1">
        <v>41807</v>
      </c>
      <c r="B2025" s="2" t="s">
        <v>37</v>
      </c>
      <c r="C2025">
        <v>27</v>
      </c>
      <c r="D2025">
        <v>2.23</v>
      </c>
      <c r="E2025">
        <f t="shared" si="31"/>
        <v>60.21</v>
      </c>
    </row>
    <row r="2026" spans="1:5" x14ac:dyDescent="0.35">
      <c r="A2026" s="1">
        <v>41809</v>
      </c>
      <c r="B2026" s="2" t="s">
        <v>12</v>
      </c>
      <c r="C2026">
        <v>167</v>
      </c>
      <c r="D2026">
        <v>2.23</v>
      </c>
      <c r="E2026">
        <f t="shared" si="31"/>
        <v>372.41</v>
      </c>
    </row>
    <row r="2027" spans="1:5" x14ac:dyDescent="0.35">
      <c r="A2027" s="1">
        <v>41810</v>
      </c>
      <c r="B2027" s="2" t="s">
        <v>12</v>
      </c>
      <c r="C2027">
        <v>71</v>
      </c>
      <c r="D2027">
        <v>2.23</v>
      </c>
      <c r="E2027">
        <f t="shared" si="31"/>
        <v>158.33000000000001</v>
      </c>
    </row>
    <row r="2028" spans="1:5" x14ac:dyDescent="0.35">
      <c r="A2028" s="1">
        <v>41810</v>
      </c>
      <c r="B2028" s="2" t="s">
        <v>83</v>
      </c>
      <c r="C2028">
        <v>13</v>
      </c>
      <c r="D2028">
        <v>2.23</v>
      </c>
      <c r="E2028">
        <f t="shared" si="31"/>
        <v>28.99</v>
      </c>
    </row>
    <row r="2029" spans="1:5" x14ac:dyDescent="0.35">
      <c r="A2029" s="1">
        <v>41811</v>
      </c>
      <c r="B2029" s="2" t="s">
        <v>30</v>
      </c>
      <c r="C2029">
        <v>90</v>
      </c>
      <c r="D2029">
        <v>2.23</v>
      </c>
      <c r="E2029">
        <f t="shared" si="31"/>
        <v>200.7</v>
      </c>
    </row>
    <row r="2030" spans="1:5" x14ac:dyDescent="0.35">
      <c r="A2030" s="1">
        <v>41814</v>
      </c>
      <c r="B2030" s="2" t="s">
        <v>9</v>
      </c>
      <c r="C2030">
        <v>106</v>
      </c>
      <c r="D2030">
        <v>2.23</v>
      </c>
      <c r="E2030">
        <f t="shared" si="31"/>
        <v>236.38</v>
      </c>
    </row>
    <row r="2031" spans="1:5" x14ac:dyDescent="0.35">
      <c r="A2031" s="1">
        <v>41815</v>
      </c>
      <c r="B2031" s="2" t="s">
        <v>66</v>
      </c>
      <c r="C2031">
        <v>57</v>
      </c>
      <c r="D2031">
        <v>2.23</v>
      </c>
      <c r="E2031">
        <f t="shared" si="31"/>
        <v>127.11</v>
      </c>
    </row>
    <row r="2032" spans="1:5" x14ac:dyDescent="0.35">
      <c r="A2032" s="1">
        <v>41815</v>
      </c>
      <c r="B2032" s="2" t="s">
        <v>18</v>
      </c>
      <c r="C2032">
        <v>59</v>
      </c>
      <c r="D2032">
        <v>2.23</v>
      </c>
      <c r="E2032">
        <f t="shared" si="31"/>
        <v>131.57</v>
      </c>
    </row>
    <row r="2033" spans="1:5" x14ac:dyDescent="0.35">
      <c r="A2033" s="1">
        <v>41817</v>
      </c>
      <c r="B2033" s="2" t="s">
        <v>79</v>
      </c>
      <c r="C2033">
        <v>11</v>
      </c>
      <c r="D2033">
        <v>2.23</v>
      </c>
      <c r="E2033">
        <f t="shared" si="31"/>
        <v>24.53</v>
      </c>
    </row>
    <row r="2034" spans="1:5" x14ac:dyDescent="0.35">
      <c r="A2034" s="1">
        <v>41818</v>
      </c>
      <c r="B2034" s="2" t="s">
        <v>102</v>
      </c>
      <c r="C2034">
        <v>361</v>
      </c>
      <c r="D2034">
        <v>2.23</v>
      </c>
      <c r="E2034">
        <f t="shared" si="31"/>
        <v>805.03</v>
      </c>
    </row>
    <row r="2035" spans="1:5" x14ac:dyDescent="0.35">
      <c r="A2035" s="1">
        <v>41819</v>
      </c>
      <c r="B2035" s="2" t="s">
        <v>8</v>
      </c>
      <c r="C2035">
        <v>153</v>
      </c>
      <c r="D2035">
        <v>2.23</v>
      </c>
      <c r="E2035">
        <f t="shared" si="31"/>
        <v>341.19</v>
      </c>
    </row>
    <row r="2036" spans="1:5" x14ac:dyDescent="0.35">
      <c r="A2036" s="1">
        <v>41820</v>
      </c>
      <c r="B2036" s="2" t="s">
        <v>147</v>
      </c>
      <c r="C2036">
        <v>7</v>
      </c>
      <c r="D2036">
        <v>2.23</v>
      </c>
      <c r="E2036">
        <f t="shared" si="31"/>
        <v>15.61</v>
      </c>
    </row>
    <row r="2037" spans="1:5" x14ac:dyDescent="0.35">
      <c r="A2037" s="1">
        <v>41821</v>
      </c>
      <c r="B2037" s="2" t="s">
        <v>71</v>
      </c>
      <c r="C2037">
        <v>65</v>
      </c>
      <c r="D2037">
        <v>2.23</v>
      </c>
      <c r="E2037">
        <f t="shared" si="31"/>
        <v>144.94999999999999</v>
      </c>
    </row>
    <row r="2038" spans="1:5" x14ac:dyDescent="0.35">
      <c r="A2038" s="1">
        <v>41823</v>
      </c>
      <c r="B2038" s="2" t="s">
        <v>9</v>
      </c>
      <c r="C2038">
        <v>409</v>
      </c>
      <c r="D2038">
        <v>2.23</v>
      </c>
      <c r="E2038">
        <f t="shared" si="31"/>
        <v>912.06999999999994</v>
      </c>
    </row>
    <row r="2039" spans="1:5" x14ac:dyDescent="0.35">
      <c r="A2039" s="1">
        <v>41825</v>
      </c>
      <c r="B2039" s="2" t="s">
        <v>63</v>
      </c>
      <c r="C2039">
        <v>63</v>
      </c>
      <c r="D2039">
        <v>2.23</v>
      </c>
      <c r="E2039">
        <f t="shared" si="31"/>
        <v>140.49</v>
      </c>
    </row>
    <row r="2040" spans="1:5" x14ac:dyDescent="0.35">
      <c r="A2040" s="1">
        <v>41826</v>
      </c>
      <c r="B2040" s="2" t="s">
        <v>7</v>
      </c>
      <c r="C2040">
        <v>441</v>
      </c>
      <c r="D2040">
        <v>2.23</v>
      </c>
      <c r="E2040">
        <f t="shared" si="31"/>
        <v>983.43</v>
      </c>
    </row>
    <row r="2041" spans="1:5" x14ac:dyDescent="0.35">
      <c r="A2041" s="1">
        <v>41830</v>
      </c>
      <c r="B2041" s="2" t="s">
        <v>52</v>
      </c>
      <c r="C2041">
        <v>91</v>
      </c>
      <c r="D2041">
        <v>2.23</v>
      </c>
      <c r="E2041">
        <f t="shared" si="31"/>
        <v>202.93</v>
      </c>
    </row>
    <row r="2042" spans="1:5" x14ac:dyDescent="0.35">
      <c r="A2042" s="1">
        <v>41831</v>
      </c>
      <c r="B2042" s="2" t="s">
        <v>12</v>
      </c>
      <c r="C2042">
        <v>73</v>
      </c>
      <c r="D2042">
        <v>2.23</v>
      </c>
      <c r="E2042">
        <f t="shared" si="31"/>
        <v>162.79</v>
      </c>
    </row>
    <row r="2043" spans="1:5" x14ac:dyDescent="0.35">
      <c r="A2043" s="1">
        <v>41832</v>
      </c>
      <c r="B2043" s="2" t="s">
        <v>6</v>
      </c>
      <c r="C2043">
        <v>184</v>
      </c>
      <c r="D2043">
        <v>2.23</v>
      </c>
      <c r="E2043">
        <f t="shared" si="31"/>
        <v>410.32</v>
      </c>
    </row>
    <row r="2044" spans="1:5" x14ac:dyDescent="0.35">
      <c r="A2044" s="1">
        <v>41836</v>
      </c>
      <c r="B2044" s="2" t="s">
        <v>61</v>
      </c>
      <c r="C2044">
        <v>191</v>
      </c>
      <c r="D2044">
        <v>2.23</v>
      </c>
      <c r="E2044">
        <f t="shared" si="31"/>
        <v>425.93</v>
      </c>
    </row>
    <row r="2045" spans="1:5" x14ac:dyDescent="0.35">
      <c r="A2045" s="1">
        <v>41837</v>
      </c>
      <c r="B2045" s="2" t="s">
        <v>17</v>
      </c>
      <c r="C2045">
        <v>371</v>
      </c>
      <c r="D2045">
        <v>2.23</v>
      </c>
      <c r="E2045">
        <f t="shared" si="31"/>
        <v>827.33</v>
      </c>
    </row>
    <row r="2046" spans="1:5" x14ac:dyDescent="0.35">
      <c r="A2046" s="1">
        <v>41838</v>
      </c>
      <c r="B2046" s="2" t="s">
        <v>22</v>
      </c>
      <c r="C2046">
        <v>485</v>
      </c>
      <c r="D2046">
        <v>2.23</v>
      </c>
      <c r="E2046">
        <f t="shared" si="31"/>
        <v>1081.55</v>
      </c>
    </row>
    <row r="2047" spans="1:5" x14ac:dyDescent="0.35">
      <c r="A2047" s="1">
        <v>41838</v>
      </c>
      <c r="B2047" s="2" t="s">
        <v>37</v>
      </c>
      <c r="C2047">
        <v>92</v>
      </c>
      <c r="D2047">
        <v>2.23</v>
      </c>
      <c r="E2047">
        <f t="shared" si="31"/>
        <v>205.16</v>
      </c>
    </row>
    <row r="2048" spans="1:5" x14ac:dyDescent="0.35">
      <c r="A2048" s="1">
        <v>41840</v>
      </c>
      <c r="B2048" s="2" t="s">
        <v>17</v>
      </c>
      <c r="C2048">
        <v>442</v>
      </c>
      <c r="D2048">
        <v>2.23</v>
      </c>
      <c r="E2048">
        <f t="shared" si="31"/>
        <v>985.66</v>
      </c>
    </row>
    <row r="2049" spans="1:5" x14ac:dyDescent="0.35">
      <c r="A2049" s="1">
        <v>41841</v>
      </c>
      <c r="B2049" s="2" t="s">
        <v>8</v>
      </c>
      <c r="C2049">
        <v>44</v>
      </c>
      <c r="D2049">
        <v>2.23</v>
      </c>
      <c r="E2049">
        <f t="shared" si="31"/>
        <v>98.12</v>
      </c>
    </row>
    <row r="2050" spans="1:5" x14ac:dyDescent="0.35">
      <c r="A2050" s="1">
        <v>41843</v>
      </c>
      <c r="B2050" s="2" t="s">
        <v>39</v>
      </c>
      <c r="C2050">
        <v>39</v>
      </c>
      <c r="D2050">
        <v>2.23</v>
      </c>
      <c r="E2050">
        <f t="shared" si="31"/>
        <v>86.97</v>
      </c>
    </row>
    <row r="2051" spans="1:5" x14ac:dyDescent="0.35">
      <c r="A2051" s="1">
        <v>41848</v>
      </c>
      <c r="B2051" s="2" t="s">
        <v>17</v>
      </c>
      <c r="C2051">
        <v>288</v>
      </c>
      <c r="D2051">
        <v>2.23</v>
      </c>
      <c r="E2051">
        <f t="shared" si="31"/>
        <v>642.24</v>
      </c>
    </row>
    <row r="2052" spans="1:5" x14ac:dyDescent="0.35">
      <c r="A2052" s="1">
        <v>41848</v>
      </c>
      <c r="B2052" s="2" t="s">
        <v>190</v>
      </c>
      <c r="C2052">
        <v>4</v>
      </c>
      <c r="D2052">
        <v>2.23</v>
      </c>
      <c r="E2052">
        <f t="shared" ref="E2052:E2115" si="32">D2052*C2052</f>
        <v>8.92</v>
      </c>
    </row>
    <row r="2053" spans="1:5" x14ac:dyDescent="0.35">
      <c r="A2053" s="1">
        <v>41851</v>
      </c>
      <c r="B2053" s="2" t="s">
        <v>238</v>
      </c>
      <c r="C2053">
        <v>6</v>
      </c>
      <c r="D2053">
        <v>2.23</v>
      </c>
      <c r="E2053">
        <f t="shared" si="32"/>
        <v>13.379999999999999</v>
      </c>
    </row>
    <row r="2054" spans="1:5" x14ac:dyDescent="0.35">
      <c r="A2054" s="1">
        <v>41851</v>
      </c>
      <c r="B2054" s="2" t="s">
        <v>116</v>
      </c>
      <c r="C2054">
        <v>9</v>
      </c>
      <c r="D2054">
        <v>2.23</v>
      </c>
      <c r="E2054">
        <f t="shared" si="32"/>
        <v>20.07</v>
      </c>
    </row>
    <row r="2055" spans="1:5" x14ac:dyDescent="0.35">
      <c r="A2055" s="1">
        <v>41852</v>
      </c>
      <c r="B2055" s="2" t="s">
        <v>37</v>
      </c>
      <c r="C2055">
        <v>178</v>
      </c>
      <c r="D2055">
        <v>2.23</v>
      </c>
      <c r="E2055">
        <f t="shared" si="32"/>
        <v>396.94</v>
      </c>
    </row>
    <row r="2056" spans="1:5" x14ac:dyDescent="0.35">
      <c r="A2056" s="1">
        <v>41853</v>
      </c>
      <c r="B2056" s="2" t="s">
        <v>50</v>
      </c>
      <c r="C2056">
        <v>455</v>
      </c>
      <c r="D2056">
        <v>2.23</v>
      </c>
      <c r="E2056">
        <f t="shared" si="32"/>
        <v>1014.65</v>
      </c>
    </row>
    <row r="2057" spans="1:5" x14ac:dyDescent="0.35">
      <c r="A2057" s="1">
        <v>41854</v>
      </c>
      <c r="B2057" s="2" t="s">
        <v>78</v>
      </c>
      <c r="C2057">
        <v>56</v>
      </c>
      <c r="D2057">
        <v>2.23</v>
      </c>
      <c r="E2057">
        <f t="shared" si="32"/>
        <v>124.88</v>
      </c>
    </row>
    <row r="2058" spans="1:5" x14ac:dyDescent="0.35">
      <c r="A2058" s="1">
        <v>41858</v>
      </c>
      <c r="B2058" s="2" t="s">
        <v>61</v>
      </c>
      <c r="C2058">
        <v>46</v>
      </c>
      <c r="D2058">
        <v>2.23</v>
      </c>
      <c r="E2058">
        <f t="shared" si="32"/>
        <v>102.58</v>
      </c>
    </row>
    <row r="2059" spans="1:5" x14ac:dyDescent="0.35">
      <c r="A2059" s="1">
        <v>41859</v>
      </c>
      <c r="B2059" s="2" t="s">
        <v>124</v>
      </c>
      <c r="C2059">
        <v>15</v>
      </c>
      <c r="D2059">
        <v>2.23</v>
      </c>
      <c r="E2059">
        <f t="shared" si="32"/>
        <v>33.450000000000003</v>
      </c>
    </row>
    <row r="2060" spans="1:5" x14ac:dyDescent="0.35">
      <c r="A2060" s="1">
        <v>41860</v>
      </c>
      <c r="B2060" s="2" t="s">
        <v>8</v>
      </c>
      <c r="C2060">
        <v>130</v>
      </c>
      <c r="D2060">
        <v>2.23</v>
      </c>
      <c r="E2060">
        <f t="shared" si="32"/>
        <v>289.89999999999998</v>
      </c>
    </row>
    <row r="2061" spans="1:5" x14ac:dyDescent="0.35">
      <c r="A2061" s="1">
        <v>41861</v>
      </c>
      <c r="B2061" s="2" t="s">
        <v>20</v>
      </c>
      <c r="C2061">
        <v>154</v>
      </c>
      <c r="D2061">
        <v>2.23</v>
      </c>
      <c r="E2061">
        <f t="shared" si="32"/>
        <v>343.42</v>
      </c>
    </row>
    <row r="2062" spans="1:5" x14ac:dyDescent="0.35">
      <c r="A2062" s="1">
        <v>41861</v>
      </c>
      <c r="B2062" s="2" t="s">
        <v>8</v>
      </c>
      <c r="C2062">
        <v>137</v>
      </c>
      <c r="D2062">
        <v>2.23</v>
      </c>
      <c r="E2062">
        <f t="shared" si="32"/>
        <v>305.51</v>
      </c>
    </row>
    <row r="2063" spans="1:5" x14ac:dyDescent="0.35">
      <c r="A2063" s="1">
        <v>41863</v>
      </c>
      <c r="B2063" s="2" t="s">
        <v>58</v>
      </c>
      <c r="C2063">
        <v>119</v>
      </c>
      <c r="D2063">
        <v>2.23</v>
      </c>
      <c r="E2063">
        <f t="shared" si="32"/>
        <v>265.37</v>
      </c>
    </row>
    <row r="2064" spans="1:5" x14ac:dyDescent="0.35">
      <c r="A2064" s="1">
        <v>41863</v>
      </c>
      <c r="B2064" s="2" t="s">
        <v>50</v>
      </c>
      <c r="C2064">
        <v>138</v>
      </c>
      <c r="D2064">
        <v>2.23</v>
      </c>
      <c r="E2064">
        <f t="shared" si="32"/>
        <v>307.74</v>
      </c>
    </row>
    <row r="2065" spans="1:5" x14ac:dyDescent="0.35">
      <c r="A2065" s="1">
        <v>41864</v>
      </c>
      <c r="B2065" s="2" t="s">
        <v>50</v>
      </c>
      <c r="C2065">
        <v>303</v>
      </c>
      <c r="D2065">
        <v>2.23</v>
      </c>
      <c r="E2065">
        <f t="shared" si="32"/>
        <v>675.68999999999994</v>
      </c>
    </row>
    <row r="2066" spans="1:5" x14ac:dyDescent="0.35">
      <c r="A2066" s="1">
        <v>41866</v>
      </c>
      <c r="B2066" s="2" t="s">
        <v>18</v>
      </c>
      <c r="C2066">
        <v>73</v>
      </c>
      <c r="D2066">
        <v>2.23</v>
      </c>
      <c r="E2066">
        <f t="shared" si="32"/>
        <v>162.79</v>
      </c>
    </row>
    <row r="2067" spans="1:5" x14ac:dyDescent="0.35">
      <c r="A2067" s="1">
        <v>41868</v>
      </c>
      <c r="B2067" s="2" t="s">
        <v>55</v>
      </c>
      <c r="C2067">
        <v>35</v>
      </c>
      <c r="D2067">
        <v>2.23</v>
      </c>
      <c r="E2067">
        <f t="shared" si="32"/>
        <v>78.05</v>
      </c>
    </row>
    <row r="2068" spans="1:5" x14ac:dyDescent="0.35">
      <c r="A2068" s="1">
        <v>41868</v>
      </c>
      <c r="B2068" s="2" t="s">
        <v>14</v>
      </c>
      <c r="C2068">
        <v>435</v>
      </c>
      <c r="D2068">
        <v>2.23</v>
      </c>
      <c r="E2068">
        <f t="shared" si="32"/>
        <v>970.05</v>
      </c>
    </row>
    <row r="2069" spans="1:5" x14ac:dyDescent="0.35">
      <c r="A2069" s="1">
        <v>41871</v>
      </c>
      <c r="B2069" s="2" t="s">
        <v>9</v>
      </c>
      <c r="C2069">
        <v>476</v>
      </c>
      <c r="D2069">
        <v>2.23</v>
      </c>
      <c r="E2069">
        <f t="shared" si="32"/>
        <v>1061.48</v>
      </c>
    </row>
    <row r="2070" spans="1:5" x14ac:dyDescent="0.35">
      <c r="A2070" s="1">
        <v>41874</v>
      </c>
      <c r="B2070" s="2" t="s">
        <v>7</v>
      </c>
      <c r="C2070">
        <v>386</v>
      </c>
      <c r="D2070">
        <v>2.23</v>
      </c>
      <c r="E2070">
        <f t="shared" si="32"/>
        <v>860.78</v>
      </c>
    </row>
    <row r="2071" spans="1:5" x14ac:dyDescent="0.35">
      <c r="A2071" s="1">
        <v>41877</v>
      </c>
      <c r="B2071" s="2" t="s">
        <v>10</v>
      </c>
      <c r="C2071">
        <v>147</v>
      </c>
      <c r="D2071">
        <v>2.23</v>
      </c>
      <c r="E2071">
        <f t="shared" si="32"/>
        <v>327.81</v>
      </c>
    </row>
    <row r="2072" spans="1:5" x14ac:dyDescent="0.35">
      <c r="A2072" s="1">
        <v>41880</v>
      </c>
      <c r="B2072" s="2" t="s">
        <v>14</v>
      </c>
      <c r="C2072">
        <v>112</v>
      </c>
      <c r="D2072">
        <v>2.23</v>
      </c>
      <c r="E2072">
        <f t="shared" si="32"/>
        <v>249.76</v>
      </c>
    </row>
    <row r="2073" spans="1:5" x14ac:dyDescent="0.35">
      <c r="A2073" s="1">
        <v>41885</v>
      </c>
      <c r="B2073" s="2" t="s">
        <v>61</v>
      </c>
      <c r="C2073">
        <v>156</v>
      </c>
      <c r="D2073">
        <v>2.23</v>
      </c>
      <c r="E2073">
        <f t="shared" si="32"/>
        <v>347.88</v>
      </c>
    </row>
    <row r="2074" spans="1:5" x14ac:dyDescent="0.35">
      <c r="A2074" s="1">
        <v>41886</v>
      </c>
      <c r="B2074" s="2" t="s">
        <v>102</v>
      </c>
      <c r="C2074">
        <v>106</v>
      </c>
      <c r="D2074">
        <v>2.23</v>
      </c>
      <c r="E2074">
        <f t="shared" si="32"/>
        <v>236.38</v>
      </c>
    </row>
    <row r="2075" spans="1:5" x14ac:dyDescent="0.35">
      <c r="A2075" s="1">
        <v>41888</v>
      </c>
      <c r="B2075" s="2" t="s">
        <v>139</v>
      </c>
      <c r="C2075">
        <v>2</v>
      </c>
      <c r="D2075">
        <v>2.23</v>
      </c>
      <c r="E2075">
        <f t="shared" si="32"/>
        <v>4.46</v>
      </c>
    </row>
    <row r="2076" spans="1:5" x14ac:dyDescent="0.35">
      <c r="A2076" s="1">
        <v>41888</v>
      </c>
      <c r="B2076" s="2" t="s">
        <v>86</v>
      </c>
      <c r="C2076">
        <v>19</v>
      </c>
      <c r="D2076">
        <v>2.23</v>
      </c>
      <c r="E2076">
        <f t="shared" si="32"/>
        <v>42.37</v>
      </c>
    </row>
    <row r="2077" spans="1:5" x14ac:dyDescent="0.35">
      <c r="A2077" s="1">
        <v>41889</v>
      </c>
      <c r="B2077" s="2" t="s">
        <v>59</v>
      </c>
      <c r="C2077">
        <v>18</v>
      </c>
      <c r="D2077">
        <v>2.23</v>
      </c>
      <c r="E2077">
        <f t="shared" si="32"/>
        <v>40.14</v>
      </c>
    </row>
    <row r="2078" spans="1:5" x14ac:dyDescent="0.35">
      <c r="A2078" s="1">
        <v>41892</v>
      </c>
      <c r="B2078" s="2" t="s">
        <v>102</v>
      </c>
      <c r="C2078">
        <v>332</v>
      </c>
      <c r="D2078">
        <v>2.23</v>
      </c>
      <c r="E2078">
        <f t="shared" si="32"/>
        <v>740.36</v>
      </c>
    </row>
    <row r="2079" spans="1:5" x14ac:dyDescent="0.35">
      <c r="A2079" s="1">
        <v>41893</v>
      </c>
      <c r="B2079" s="2" t="s">
        <v>110</v>
      </c>
      <c r="C2079">
        <v>1</v>
      </c>
      <c r="D2079">
        <v>2.23</v>
      </c>
      <c r="E2079">
        <f t="shared" si="32"/>
        <v>2.23</v>
      </c>
    </row>
    <row r="2080" spans="1:5" x14ac:dyDescent="0.35">
      <c r="A2080" s="1">
        <v>41894</v>
      </c>
      <c r="B2080" s="2" t="s">
        <v>17</v>
      </c>
      <c r="C2080">
        <v>438</v>
      </c>
      <c r="D2080">
        <v>2.23</v>
      </c>
      <c r="E2080">
        <f t="shared" si="32"/>
        <v>976.74</v>
      </c>
    </row>
    <row r="2081" spans="1:5" x14ac:dyDescent="0.35">
      <c r="A2081" s="1">
        <v>41895</v>
      </c>
      <c r="B2081" s="2" t="s">
        <v>19</v>
      </c>
      <c r="C2081">
        <v>25</v>
      </c>
      <c r="D2081">
        <v>2.23</v>
      </c>
      <c r="E2081">
        <f t="shared" si="32"/>
        <v>55.75</v>
      </c>
    </row>
    <row r="2082" spans="1:5" x14ac:dyDescent="0.35">
      <c r="A2082" s="1">
        <v>41897</v>
      </c>
      <c r="B2082" s="2" t="s">
        <v>14</v>
      </c>
      <c r="C2082">
        <v>220</v>
      </c>
      <c r="D2082">
        <v>2.23</v>
      </c>
      <c r="E2082">
        <f t="shared" si="32"/>
        <v>490.6</v>
      </c>
    </row>
    <row r="2083" spans="1:5" x14ac:dyDescent="0.35">
      <c r="A2083" s="1">
        <v>41897</v>
      </c>
      <c r="B2083" s="2" t="s">
        <v>39</v>
      </c>
      <c r="C2083">
        <v>47</v>
      </c>
      <c r="D2083">
        <v>2.23</v>
      </c>
      <c r="E2083">
        <f t="shared" si="32"/>
        <v>104.81</v>
      </c>
    </row>
    <row r="2084" spans="1:5" x14ac:dyDescent="0.35">
      <c r="A2084" s="1">
        <v>41897</v>
      </c>
      <c r="B2084" s="2" t="s">
        <v>239</v>
      </c>
      <c r="C2084">
        <v>1</v>
      </c>
      <c r="D2084">
        <v>2.23</v>
      </c>
      <c r="E2084">
        <f t="shared" si="32"/>
        <v>2.23</v>
      </c>
    </row>
    <row r="2085" spans="1:5" x14ac:dyDescent="0.35">
      <c r="A2085" s="1">
        <v>41898</v>
      </c>
      <c r="B2085" s="2" t="s">
        <v>186</v>
      </c>
      <c r="C2085">
        <v>14</v>
      </c>
      <c r="D2085">
        <v>2.23</v>
      </c>
      <c r="E2085">
        <f t="shared" si="32"/>
        <v>31.22</v>
      </c>
    </row>
    <row r="2086" spans="1:5" x14ac:dyDescent="0.35">
      <c r="A2086" s="1">
        <v>41899</v>
      </c>
      <c r="B2086" s="2" t="s">
        <v>9</v>
      </c>
      <c r="C2086">
        <v>132</v>
      </c>
      <c r="D2086">
        <v>2.23</v>
      </c>
      <c r="E2086">
        <f t="shared" si="32"/>
        <v>294.36</v>
      </c>
    </row>
    <row r="2087" spans="1:5" x14ac:dyDescent="0.35">
      <c r="A2087" s="1">
        <v>41904</v>
      </c>
      <c r="B2087" s="2" t="s">
        <v>146</v>
      </c>
      <c r="C2087">
        <v>18</v>
      </c>
      <c r="D2087">
        <v>2.23</v>
      </c>
      <c r="E2087">
        <f t="shared" si="32"/>
        <v>40.14</v>
      </c>
    </row>
    <row r="2088" spans="1:5" x14ac:dyDescent="0.35">
      <c r="A2088" s="1">
        <v>41906</v>
      </c>
      <c r="B2088" s="2" t="s">
        <v>9</v>
      </c>
      <c r="C2088">
        <v>266</v>
      </c>
      <c r="D2088">
        <v>2.23</v>
      </c>
      <c r="E2088">
        <f t="shared" si="32"/>
        <v>593.17999999999995</v>
      </c>
    </row>
    <row r="2089" spans="1:5" x14ac:dyDescent="0.35">
      <c r="A2089" s="1">
        <v>41907</v>
      </c>
      <c r="B2089" s="2" t="s">
        <v>8</v>
      </c>
      <c r="C2089">
        <v>30</v>
      </c>
      <c r="D2089">
        <v>2.23</v>
      </c>
      <c r="E2089">
        <f t="shared" si="32"/>
        <v>66.900000000000006</v>
      </c>
    </row>
    <row r="2090" spans="1:5" x14ac:dyDescent="0.35">
      <c r="A2090" s="1">
        <v>41909</v>
      </c>
      <c r="B2090" s="2" t="s">
        <v>45</v>
      </c>
      <c r="C2090">
        <v>452</v>
      </c>
      <c r="D2090">
        <v>2.23</v>
      </c>
      <c r="E2090">
        <f t="shared" si="32"/>
        <v>1007.96</v>
      </c>
    </row>
    <row r="2091" spans="1:5" x14ac:dyDescent="0.35">
      <c r="A2091" s="1">
        <v>41911</v>
      </c>
      <c r="B2091" s="2" t="s">
        <v>5</v>
      </c>
      <c r="C2091">
        <v>306</v>
      </c>
      <c r="D2091">
        <v>2.23</v>
      </c>
      <c r="E2091">
        <f t="shared" si="32"/>
        <v>682.38</v>
      </c>
    </row>
    <row r="2092" spans="1:5" x14ac:dyDescent="0.35">
      <c r="A2092" s="1">
        <v>41912</v>
      </c>
      <c r="B2092" s="2" t="s">
        <v>61</v>
      </c>
      <c r="C2092">
        <v>98</v>
      </c>
      <c r="D2092">
        <v>2.23</v>
      </c>
      <c r="E2092">
        <f t="shared" si="32"/>
        <v>218.54</v>
      </c>
    </row>
    <row r="2093" spans="1:5" x14ac:dyDescent="0.35">
      <c r="A2093" s="1">
        <v>41913</v>
      </c>
      <c r="B2093" s="2" t="s">
        <v>58</v>
      </c>
      <c r="C2093">
        <v>110</v>
      </c>
      <c r="D2093">
        <v>2.23</v>
      </c>
      <c r="E2093">
        <f t="shared" si="32"/>
        <v>245.3</v>
      </c>
    </row>
    <row r="2094" spans="1:5" x14ac:dyDescent="0.35">
      <c r="A2094" s="1">
        <v>41913</v>
      </c>
      <c r="B2094" s="2" t="s">
        <v>8</v>
      </c>
      <c r="C2094">
        <v>57</v>
      </c>
      <c r="D2094">
        <v>2.23</v>
      </c>
      <c r="E2094">
        <f t="shared" si="32"/>
        <v>127.11</v>
      </c>
    </row>
    <row r="2095" spans="1:5" x14ac:dyDescent="0.35">
      <c r="A2095" s="1">
        <v>41913</v>
      </c>
      <c r="B2095" s="2" t="s">
        <v>157</v>
      </c>
      <c r="C2095">
        <v>16</v>
      </c>
      <c r="D2095">
        <v>2.23</v>
      </c>
      <c r="E2095">
        <f t="shared" si="32"/>
        <v>35.68</v>
      </c>
    </row>
    <row r="2096" spans="1:5" x14ac:dyDescent="0.35">
      <c r="A2096" s="1">
        <v>41916</v>
      </c>
      <c r="B2096" s="2" t="s">
        <v>104</v>
      </c>
      <c r="C2096">
        <v>5</v>
      </c>
      <c r="D2096">
        <v>2.23</v>
      </c>
      <c r="E2096">
        <f t="shared" si="32"/>
        <v>11.15</v>
      </c>
    </row>
    <row r="2097" spans="1:5" x14ac:dyDescent="0.35">
      <c r="A2097" s="1">
        <v>41919</v>
      </c>
      <c r="B2097" s="2" t="s">
        <v>22</v>
      </c>
      <c r="C2097">
        <v>433</v>
      </c>
      <c r="D2097">
        <v>2.23</v>
      </c>
      <c r="E2097">
        <f t="shared" si="32"/>
        <v>965.59</v>
      </c>
    </row>
    <row r="2098" spans="1:5" x14ac:dyDescent="0.35">
      <c r="A2098" s="1">
        <v>41920</v>
      </c>
      <c r="B2098" s="2" t="s">
        <v>69</v>
      </c>
      <c r="C2098">
        <v>180</v>
      </c>
      <c r="D2098">
        <v>2.23</v>
      </c>
      <c r="E2098">
        <f t="shared" si="32"/>
        <v>401.4</v>
      </c>
    </row>
    <row r="2099" spans="1:5" x14ac:dyDescent="0.35">
      <c r="A2099" s="1">
        <v>41920</v>
      </c>
      <c r="B2099" s="2" t="s">
        <v>22</v>
      </c>
      <c r="C2099">
        <v>381</v>
      </c>
      <c r="D2099">
        <v>2.23</v>
      </c>
      <c r="E2099">
        <f t="shared" si="32"/>
        <v>849.63</v>
      </c>
    </row>
    <row r="2100" spans="1:5" x14ac:dyDescent="0.35">
      <c r="A2100" s="1">
        <v>41921</v>
      </c>
      <c r="B2100" s="2" t="s">
        <v>70</v>
      </c>
      <c r="C2100">
        <v>16</v>
      </c>
      <c r="D2100">
        <v>2.23</v>
      </c>
      <c r="E2100">
        <f t="shared" si="32"/>
        <v>35.68</v>
      </c>
    </row>
    <row r="2101" spans="1:5" x14ac:dyDescent="0.35">
      <c r="A2101" s="1">
        <v>41921</v>
      </c>
      <c r="B2101" s="2" t="s">
        <v>28</v>
      </c>
      <c r="C2101">
        <v>85</v>
      </c>
      <c r="D2101">
        <v>2.23</v>
      </c>
      <c r="E2101">
        <f t="shared" si="32"/>
        <v>189.55</v>
      </c>
    </row>
    <row r="2102" spans="1:5" x14ac:dyDescent="0.35">
      <c r="A2102" s="1">
        <v>41921</v>
      </c>
      <c r="B2102" s="2" t="s">
        <v>25</v>
      </c>
      <c r="C2102">
        <v>37</v>
      </c>
      <c r="D2102">
        <v>2.23</v>
      </c>
      <c r="E2102">
        <f t="shared" si="32"/>
        <v>82.51</v>
      </c>
    </row>
    <row r="2103" spans="1:5" x14ac:dyDescent="0.35">
      <c r="A2103" s="1">
        <v>41924</v>
      </c>
      <c r="B2103" s="2" t="s">
        <v>20</v>
      </c>
      <c r="C2103">
        <v>69</v>
      </c>
      <c r="D2103">
        <v>2.23</v>
      </c>
      <c r="E2103">
        <f t="shared" si="32"/>
        <v>153.87</v>
      </c>
    </row>
    <row r="2104" spans="1:5" x14ac:dyDescent="0.35">
      <c r="A2104" s="1">
        <v>41925</v>
      </c>
      <c r="B2104" s="2" t="s">
        <v>7</v>
      </c>
      <c r="C2104">
        <v>304</v>
      </c>
      <c r="D2104">
        <v>2.23</v>
      </c>
      <c r="E2104">
        <f t="shared" si="32"/>
        <v>677.92</v>
      </c>
    </row>
    <row r="2105" spans="1:5" x14ac:dyDescent="0.35">
      <c r="A2105" s="1">
        <v>41928</v>
      </c>
      <c r="B2105" s="2" t="s">
        <v>22</v>
      </c>
      <c r="C2105">
        <v>491</v>
      </c>
      <c r="D2105">
        <v>2.23</v>
      </c>
      <c r="E2105">
        <f t="shared" si="32"/>
        <v>1094.93</v>
      </c>
    </row>
    <row r="2106" spans="1:5" x14ac:dyDescent="0.35">
      <c r="A2106" s="1">
        <v>41931</v>
      </c>
      <c r="B2106" s="2" t="s">
        <v>23</v>
      </c>
      <c r="C2106">
        <v>106</v>
      </c>
      <c r="D2106">
        <v>2.23</v>
      </c>
      <c r="E2106">
        <f t="shared" si="32"/>
        <v>236.38</v>
      </c>
    </row>
    <row r="2107" spans="1:5" x14ac:dyDescent="0.35">
      <c r="A2107" s="1">
        <v>41935</v>
      </c>
      <c r="B2107" s="2" t="s">
        <v>52</v>
      </c>
      <c r="C2107">
        <v>188</v>
      </c>
      <c r="D2107">
        <v>2.23</v>
      </c>
      <c r="E2107">
        <f t="shared" si="32"/>
        <v>419.24</v>
      </c>
    </row>
    <row r="2108" spans="1:5" x14ac:dyDescent="0.35">
      <c r="A2108" s="1">
        <v>41935</v>
      </c>
      <c r="B2108" s="2" t="s">
        <v>8</v>
      </c>
      <c r="C2108">
        <v>131</v>
      </c>
      <c r="D2108">
        <v>2.23</v>
      </c>
      <c r="E2108">
        <f t="shared" si="32"/>
        <v>292.13</v>
      </c>
    </row>
    <row r="2109" spans="1:5" x14ac:dyDescent="0.35">
      <c r="A2109" s="1">
        <v>41936</v>
      </c>
      <c r="B2109" s="2" t="s">
        <v>148</v>
      </c>
      <c r="C2109">
        <v>9</v>
      </c>
      <c r="D2109">
        <v>2.23</v>
      </c>
      <c r="E2109">
        <f t="shared" si="32"/>
        <v>20.07</v>
      </c>
    </row>
    <row r="2110" spans="1:5" x14ac:dyDescent="0.35">
      <c r="A2110" s="1">
        <v>41938</v>
      </c>
      <c r="B2110" s="2" t="s">
        <v>45</v>
      </c>
      <c r="C2110">
        <v>245</v>
      </c>
      <c r="D2110">
        <v>2.23</v>
      </c>
      <c r="E2110">
        <f t="shared" si="32"/>
        <v>546.35</v>
      </c>
    </row>
    <row r="2111" spans="1:5" x14ac:dyDescent="0.35">
      <c r="A2111" s="1">
        <v>41943</v>
      </c>
      <c r="B2111" s="2" t="s">
        <v>22</v>
      </c>
      <c r="C2111">
        <v>166</v>
      </c>
      <c r="D2111">
        <v>2.23</v>
      </c>
      <c r="E2111">
        <f t="shared" si="32"/>
        <v>370.18</v>
      </c>
    </row>
    <row r="2112" spans="1:5" x14ac:dyDescent="0.35">
      <c r="A2112" s="1">
        <v>41945</v>
      </c>
      <c r="B2112" s="2" t="s">
        <v>55</v>
      </c>
      <c r="C2112">
        <v>171</v>
      </c>
      <c r="D2112">
        <v>2.23</v>
      </c>
      <c r="E2112">
        <f t="shared" si="32"/>
        <v>381.33</v>
      </c>
    </row>
    <row r="2113" spans="1:5" x14ac:dyDescent="0.35">
      <c r="A2113" s="1">
        <v>41945</v>
      </c>
      <c r="B2113" s="2" t="s">
        <v>119</v>
      </c>
      <c r="C2113">
        <v>11</v>
      </c>
      <c r="D2113">
        <v>2.23</v>
      </c>
      <c r="E2113">
        <f t="shared" si="32"/>
        <v>24.53</v>
      </c>
    </row>
    <row r="2114" spans="1:5" x14ac:dyDescent="0.35">
      <c r="A2114" s="1">
        <v>41946</v>
      </c>
      <c r="B2114" s="2" t="s">
        <v>20</v>
      </c>
      <c r="C2114">
        <v>52</v>
      </c>
      <c r="D2114">
        <v>2.23</v>
      </c>
      <c r="E2114">
        <f t="shared" si="32"/>
        <v>115.96</v>
      </c>
    </row>
    <row r="2115" spans="1:5" x14ac:dyDescent="0.35">
      <c r="A2115" s="1">
        <v>41949</v>
      </c>
      <c r="B2115" s="2" t="s">
        <v>120</v>
      </c>
      <c r="C2115">
        <v>56</v>
      </c>
      <c r="D2115">
        <v>2.23</v>
      </c>
      <c r="E2115">
        <f t="shared" si="32"/>
        <v>124.88</v>
      </c>
    </row>
    <row r="2116" spans="1:5" x14ac:dyDescent="0.35">
      <c r="A2116" s="1">
        <v>41950</v>
      </c>
      <c r="B2116" s="2" t="s">
        <v>54</v>
      </c>
      <c r="C2116">
        <v>6</v>
      </c>
      <c r="D2116">
        <v>2.23</v>
      </c>
      <c r="E2116">
        <f t="shared" ref="E2116:E2162" si="33">D2116*C2116</f>
        <v>13.379999999999999</v>
      </c>
    </row>
    <row r="2117" spans="1:5" x14ac:dyDescent="0.35">
      <c r="A2117" s="1">
        <v>41950</v>
      </c>
      <c r="B2117" s="2" t="s">
        <v>55</v>
      </c>
      <c r="C2117">
        <v>179</v>
      </c>
      <c r="D2117">
        <v>2.23</v>
      </c>
      <c r="E2117">
        <f t="shared" si="33"/>
        <v>399.17</v>
      </c>
    </row>
    <row r="2118" spans="1:5" x14ac:dyDescent="0.35">
      <c r="A2118" s="1">
        <v>41951</v>
      </c>
      <c r="B2118" s="2" t="s">
        <v>22</v>
      </c>
      <c r="C2118">
        <v>398</v>
      </c>
      <c r="D2118">
        <v>2.23</v>
      </c>
      <c r="E2118">
        <f t="shared" si="33"/>
        <v>887.54</v>
      </c>
    </row>
    <row r="2119" spans="1:5" x14ac:dyDescent="0.35">
      <c r="A2119" s="1">
        <v>41952</v>
      </c>
      <c r="B2119" s="2" t="s">
        <v>69</v>
      </c>
      <c r="C2119">
        <v>68</v>
      </c>
      <c r="D2119">
        <v>2.23</v>
      </c>
      <c r="E2119">
        <f t="shared" si="33"/>
        <v>151.63999999999999</v>
      </c>
    </row>
    <row r="2120" spans="1:5" x14ac:dyDescent="0.35">
      <c r="A2120" s="1">
        <v>41952</v>
      </c>
      <c r="B2120" s="2" t="s">
        <v>12</v>
      </c>
      <c r="C2120">
        <v>160</v>
      </c>
      <c r="D2120">
        <v>2.23</v>
      </c>
      <c r="E2120">
        <f t="shared" si="33"/>
        <v>356.8</v>
      </c>
    </row>
    <row r="2121" spans="1:5" x14ac:dyDescent="0.35">
      <c r="A2121" s="1">
        <v>41953</v>
      </c>
      <c r="B2121" s="2" t="s">
        <v>12</v>
      </c>
      <c r="C2121">
        <v>183</v>
      </c>
      <c r="D2121">
        <v>2.23</v>
      </c>
      <c r="E2121">
        <f t="shared" si="33"/>
        <v>408.09</v>
      </c>
    </row>
    <row r="2122" spans="1:5" x14ac:dyDescent="0.35">
      <c r="A2122" s="1">
        <v>41954</v>
      </c>
      <c r="B2122" s="2" t="s">
        <v>22</v>
      </c>
      <c r="C2122">
        <v>178</v>
      </c>
      <c r="D2122">
        <v>2.23</v>
      </c>
      <c r="E2122">
        <f t="shared" si="33"/>
        <v>396.94</v>
      </c>
    </row>
    <row r="2123" spans="1:5" x14ac:dyDescent="0.35">
      <c r="A2123" s="1">
        <v>41955</v>
      </c>
      <c r="B2123" s="2" t="s">
        <v>7</v>
      </c>
      <c r="C2123">
        <v>381</v>
      </c>
      <c r="D2123">
        <v>2.23</v>
      </c>
      <c r="E2123">
        <f t="shared" si="33"/>
        <v>849.63</v>
      </c>
    </row>
    <row r="2124" spans="1:5" x14ac:dyDescent="0.35">
      <c r="A2124" s="1">
        <v>41957</v>
      </c>
      <c r="B2124" s="2" t="s">
        <v>62</v>
      </c>
      <c r="C2124">
        <v>12</v>
      </c>
      <c r="D2124">
        <v>2.23</v>
      </c>
      <c r="E2124">
        <f t="shared" si="33"/>
        <v>26.759999999999998</v>
      </c>
    </row>
    <row r="2125" spans="1:5" x14ac:dyDescent="0.35">
      <c r="A2125" s="1">
        <v>41959</v>
      </c>
      <c r="B2125" s="2" t="s">
        <v>28</v>
      </c>
      <c r="C2125">
        <v>116</v>
      </c>
      <c r="D2125">
        <v>2.23</v>
      </c>
      <c r="E2125">
        <f t="shared" si="33"/>
        <v>258.68</v>
      </c>
    </row>
    <row r="2126" spans="1:5" x14ac:dyDescent="0.35">
      <c r="A2126" s="1">
        <v>41961</v>
      </c>
      <c r="B2126" s="2" t="s">
        <v>7</v>
      </c>
      <c r="C2126">
        <v>117</v>
      </c>
      <c r="D2126">
        <v>2.23</v>
      </c>
      <c r="E2126">
        <f t="shared" si="33"/>
        <v>260.91000000000003</v>
      </c>
    </row>
    <row r="2127" spans="1:5" x14ac:dyDescent="0.35">
      <c r="A2127" s="1">
        <v>41961</v>
      </c>
      <c r="B2127" s="2" t="s">
        <v>69</v>
      </c>
      <c r="C2127">
        <v>31</v>
      </c>
      <c r="D2127">
        <v>2.23</v>
      </c>
      <c r="E2127">
        <f t="shared" si="33"/>
        <v>69.13</v>
      </c>
    </row>
    <row r="2128" spans="1:5" x14ac:dyDescent="0.35">
      <c r="A2128" s="1">
        <v>41962</v>
      </c>
      <c r="B2128" s="2" t="s">
        <v>8</v>
      </c>
      <c r="C2128">
        <v>131</v>
      </c>
      <c r="D2128">
        <v>2.23</v>
      </c>
      <c r="E2128">
        <f t="shared" si="33"/>
        <v>292.13</v>
      </c>
    </row>
    <row r="2129" spans="1:5" x14ac:dyDescent="0.35">
      <c r="A2129" s="1">
        <v>41962</v>
      </c>
      <c r="B2129" s="2" t="s">
        <v>10</v>
      </c>
      <c r="C2129">
        <v>21</v>
      </c>
      <c r="D2129">
        <v>2.23</v>
      </c>
      <c r="E2129">
        <f t="shared" si="33"/>
        <v>46.83</v>
      </c>
    </row>
    <row r="2130" spans="1:5" x14ac:dyDescent="0.35">
      <c r="A2130" s="1">
        <v>41963</v>
      </c>
      <c r="B2130" s="2" t="s">
        <v>9</v>
      </c>
      <c r="C2130">
        <v>300</v>
      </c>
      <c r="D2130">
        <v>2.23</v>
      </c>
      <c r="E2130">
        <f t="shared" si="33"/>
        <v>669</v>
      </c>
    </row>
    <row r="2131" spans="1:5" x14ac:dyDescent="0.35">
      <c r="A2131" s="1">
        <v>41963</v>
      </c>
      <c r="B2131" s="2" t="s">
        <v>18</v>
      </c>
      <c r="C2131">
        <v>32</v>
      </c>
      <c r="D2131">
        <v>2.23</v>
      </c>
      <c r="E2131">
        <f t="shared" si="33"/>
        <v>71.36</v>
      </c>
    </row>
    <row r="2132" spans="1:5" x14ac:dyDescent="0.35">
      <c r="A2132" s="1">
        <v>41966</v>
      </c>
      <c r="B2132" s="2" t="s">
        <v>132</v>
      </c>
      <c r="C2132">
        <v>4</v>
      </c>
      <c r="D2132">
        <v>2.23</v>
      </c>
      <c r="E2132">
        <f t="shared" si="33"/>
        <v>8.92</v>
      </c>
    </row>
    <row r="2133" spans="1:5" x14ac:dyDescent="0.35">
      <c r="A2133" s="1">
        <v>41967</v>
      </c>
      <c r="B2133" s="2" t="s">
        <v>45</v>
      </c>
      <c r="C2133">
        <v>230</v>
      </c>
      <c r="D2133">
        <v>2.23</v>
      </c>
      <c r="E2133">
        <f t="shared" si="33"/>
        <v>512.9</v>
      </c>
    </row>
    <row r="2134" spans="1:5" x14ac:dyDescent="0.35">
      <c r="A2134" s="1">
        <v>41968</v>
      </c>
      <c r="B2134" s="2" t="s">
        <v>61</v>
      </c>
      <c r="C2134">
        <v>164</v>
      </c>
      <c r="D2134">
        <v>2.23</v>
      </c>
      <c r="E2134">
        <f t="shared" si="33"/>
        <v>365.71999999999997</v>
      </c>
    </row>
    <row r="2135" spans="1:5" x14ac:dyDescent="0.35">
      <c r="A2135" s="1">
        <v>41969</v>
      </c>
      <c r="B2135" s="2" t="s">
        <v>98</v>
      </c>
      <c r="C2135">
        <v>4</v>
      </c>
      <c r="D2135">
        <v>2.23</v>
      </c>
      <c r="E2135">
        <f t="shared" si="33"/>
        <v>8.92</v>
      </c>
    </row>
    <row r="2136" spans="1:5" x14ac:dyDescent="0.35">
      <c r="A2136" s="1">
        <v>41972</v>
      </c>
      <c r="B2136" s="2" t="s">
        <v>20</v>
      </c>
      <c r="C2136">
        <v>96</v>
      </c>
      <c r="D2136">
        <v>2.23</v>
      </c>
      <c r="E2136">
        <f t="shared" si="33"/>
        <v>214.07999999999998</v>
      </c>
    </row>
    <row r="2137" spans="1:5" x14ac:dyDescent="0.35">
      <c r="A2137" s="1">
        <v>41975</v>
      </c>
      <c r="B2137" s="2" t="s">
        <v>131</v>
      </c>
      <c r="C2137">
        <v>94</v>
      </c>
      <c r="D2137">
        <v>2.23</v>
      </c>
      <c r="E2137">
        <f t="shared" si="33"/>
        <v>209.62</v>
      </c>
    </row>
    <row r="2138" spans="1:5" x14ac:dyDescent="0.35">
      <c r="A2138" s="1">
        <v>41975</v>
      </c>
      <c r="B2138" s="2" t="s">
        <v>71</v>
      </c>
      <c r="C2138">
        <v>21</v>
      </c>
      <c r="D2138">
        <v>2.23</v>
      </c>
      <c r="E2138">
        <f t="shared" si="33"/>
        <v>46.83</v>
      </c>
    </row>
    <row r="2139" spans="1:5" x14ac:dyDescent="0.35">
      <c r="A2139" s="1">
        <v>41977</v>
      </c>
      <c r="B2139" s="2" t="s">
        <v>7</v>
      </c>
      <c r="C2139">
        <v>129</v>
      </c>
      <c r="D2139">
        <v>2.23</v>
      </c>
      <c r="E2139">
        <f t="shared" si="33"/>
        <v>287.67</v>
      </c>
    </row>
    <row r="2140" spans="1:5" x14ac:dyDescent="0.35">
      <c r="A2140" s="1">
        <v>41977</v>
      </c>
      <c r="B2140" s="2" t="s">
        <v>25</v>
      </c>
      <c r="C2140">
        <v>197</v>
      </c>
      <c r="D2140">
        <v>2.23</v>
      </c>
      <c r="E2140">
        <f t="shared" si="33"/>
        <v>439.31</v>
      </c>
    </row>
    <row r="2141" spans="1:5" x14ac:dyDescent="0.35">
      <c r="A2141" s="1">
        <v>41978</v>
      </c>
      <c r="B2141" s="2" t="s">
        <v>113</v>
      </c>
      <c r="C2141">
        <v>16</v>
      </c>
      <c r="D2141">
        <v>2.23</v>
      </c>
      <c r="E2141">
        <f t="shared" si="33"/>
        <v>35.68</v>
      </c>
    </row>
    <row r="2142" spans="1:5" x14ac:dyDescent="0.35">
      <c r="A2142" s="1">
        <v>41978</v>
      </c>
      <c r="B2142" s="2" t="s">
        <v>24</v>
      </c>
      <c r="C2142">
        <v>332</v>
      </c>
      <c r="D2142">
        <v>2.23</v>
      </c>
      <c r="E2142">
        <f t="shared" si="33"/>
        <v>740.36</v>
      </c>
    </row>
    <row r="2143" spans="1:5" x14ac:dyDescent="0.35">
      <c r="A2143" s="1">
        <v>41980</v>
      </c>
      <c r="B2143" s="2" t="s">
        <v>69</v>
      </c>
      <c r="C2143">
        <v>75</v>
      </c>
      <c r="D2143">
        <v>2.23</v>
      </c>
      <c r="E2143">
        <f t="shared" si="33"/>
        <v>167.25</v>
      </c>
    </row>
    <row r="2144" spans="1:5" x14ac:dyDescent="0.35">
      <c r="A2144" s="1">
        <v>41981</v>
      </c>
      <c r="B2144" s="2" t="s">
        <v>74</v>
      </c>
      <c r="C2144">
        <v>10</v>
      </c>
      <c r="D2144">
        <v>2.23</v>
      </c>
      <c r="E2144">
        <f t="shared" si="33"/>
        <v>22.3</v>
      </c>
    </row>
    <row r="2145" spans="1:5" x14ac:dyDescent="0.35">
      <c r="A2145" s="1">
        <v>41982</v>
      </c>
      <c r="B2145" s="2" t="s">
        <v>37</v>
      </c>
      <c r="C2145">
        <v>93</v>
      </c>
      <c r="D2145">
        <v>2.23</v>
      </c>
      <c r="E2145">
        <f t="shared" si="33"/>
        <v>207.39</v>
      </c>
    </row>
    <row r="2146" spans="1:5" x14ac:dyDescent="0.35">
      <c r="A2146" s="1">
        <v>41983</v>
      </c>
      <c r="B2146" s="2" t="s">
        <v>45</v>
      </c>
      <c r="C2146">
        <v>146</v>
      </c>
      <c r="D2146">
        <v>2.23</v>
      </c>
      <c r="E2146">
        <f t="shared" si="33"/>
        <v>325.58</v>
      </c>
    </row>
    <row r="2147" spans="1:5" x14ac:dyDescent="0.35">
      <c r="A2147" s="1">
        <v>41984</v>
      </c>
      <c r="B2147" s="2" t="s">
        <v>58</v>
      </c>
      <c r="C2147">
        <v>197</v>
      </c>
      <c r="D2147">
        <v>2.23</v>
      </c>
      <c r="E2147">
        <f t="shared" si="33"/>
        <v>439.31</v>
      </c>
    </row>
    <row r="2148" spans="1:5" x14ac:dyDescent="0.35">
      <c r="A2148" s="1">
        <v>41986</v>
      </c>
      <c r="B2148" s="2" t="s">
        <v>17</v>
      </c>
      <c r="C2148">
        <v>482</v>
      </c>
      <c r="D2148">
        <v>2.23</v>
      </c>
      <c r="E2148">
        <f t="shared" si="33"/>
        <v>1074.8599999999999</v>
      </c>
    </row>
    <row r="2149" spans="1:5" x14ac:dyDescent="0.35">
      <c r="A2149" s="1">
        <v>41988</v>
      </c>
      <c r="B2149" s="2" t="s">
        <v>8</v>
      </c>
      <c r="C2149">
        <v>43</v>
      </c>
      <c r="D2149">
        <v>2.23</v>
      </c>
      <c r="E2149">
        <f t="shared" si="33"/>
        <v>95.89</v>
      </c>
    </row>
    <row r="2150" spans="1:5" x14ac:dyDescent="0.35">
      <c r="A2150" s="1">
        <v>41989</v>
      </c>
      <c r="B2150" s="2" t="s">
        <v>22</v>
      </c>
      <c r="C2150">
        <v>367</v>
      </c>
      <c r="D2150">
        <v>2.23</v>
      </c>
      <c r="E2150">
        <f t="shared" si="33"/>
        <v>818.41</v>
      </c>
    </row>
    <row r="2151" spans="1:5" x14ac:dyDescent="0.35">
      <c r="A2151" s="1">
        <v>41989</v>
      </c>
      <c r="B2151" s="2" t="s">
        <v>14</v>
      </c>
      <c r="C2151">
        <v>274</v>
      </c>
      <c r="D2151">
        <v>2.23</v>
      </c>
      <c r="E2151">
        <f t="shared" si="33"/>
        <v>611.02</v>
      </c>
    </row>
    <row r="2152" spans="1:5" x14ac:dyDescent="0.35">
      <c r="A2152" s="1">
        <v>41991</v>
      </c>
      <c r="B2152" s="2" t="s">
        <v>17</v>
      </c>
      <c r="C2152">
        <v>283</v>
      </c>
      <c r="D2152">
        <v>2.23</v>
      </c>
      <c r="E2152">
        <f t="shared" si="33"/>
        <v>631.09</v>
      </c>
    </row>
    <row r="2153" spans="1:5" x14ac:dyDescent="0.35">
      <c r="A2153" s="1">
        <v>41992</v>
      </c>
      <c r="B2153" s="2" t="s">
        <v>55</v>
      </c>
      <c r="C2153">
        <v>98</v>
      </c>
      <c r="D2153">
        <v>2.23</v>
      </c>
      <c r="E2153">
        <f t="shared" si="33"/>
        <v>218.54</v>
      </c>
    </row>
    <row r="2154" spans="1:5" x14ac:dyDescent="0.35">
      <c r="A2154" s="1">
        <v>41993</v>
      </c>
      <c r="B2154" s="2" t="s">
        <v>22</v>
      </c>
      <c r="C2154">
        <v>485</v>
      </c>
      <c r="D2154">
        <v>2.23</v>
      </c>
      <c r="E2154">
        <f t="shared" si="33"/>
        <v>1081.55</v>
      </c>
    </row>
    <row r="2155" spans="1:5" x14ac:dyDescent="0.35">
      <c r="A2155" s="1">
        <v>41994</v>
      </c>
      <c r="B2155" s="2" t="s">
        <v>167</v>
      </c>
      <c r="C2155">
        <v>3</v>
      </c>
      <c r="D2155">
        <v>2.23</v>
      </c>
      <c r="E2155">
        <f t="shared" si="33"/>
        <v>6.6899999999999995</v>
      </c>
    </row>
    <row r="2156" spans="1:5" x14ac:dyDescent="0.35">
      <c r="A2156" s="1">
        <v>41996</v>
      </c>
      <c r="B2156" s="2" t="s">
        <v>45</v>
      </c>
      <c r="C2156">
        <v>331</v>
      </c>
      <c r="D2156">
        <v>2.23</v>
      </c>
      <c r="E2156">
        <f t="shared" si="33"/>
        <v>738.13</v>
      </c>
    </row>
    <row r="2157" spans="1:5" x14ac:dyDescent="0.35">
      <c r="A2157" s="1">
        <v>41997</v>
      </c>
      <c r="B2157" s="2" t="s">
        <v>8</v>
      </c>
      <c r="C2157">
        <v>150</v>
      </c>
      <c r="D2157">
        <v>2.23</v>
      </c>
      <c r="E2157">
        <f t="shared" si="33"/>
        <v>334.5</v>
      </c>
    </row>
    <row r="2158" spans="1:5" x14ac:dyDescent="0.35">
      <c r="A2158" s="1">
        <v>41998</v>
      </c>
      <c r="B2158" s="2" t="s">
        <v>7</v>
      </c>
      <c r="C2158">
        <v>463</v>
      </c>
      <c r="D2158">
        <v>2.23</v>
      </c>
      <c r="E2158">
        <f t="shared" si="33"/>
        <v>1032.49</v>
      </c>
    </row>
    <row r="2159" spans="1:5" x14ac:dyDescent="0.35">
      <c r="A2159" s="1">
        <v>41999</v>
      </c>
      <c r="B2159" s="2" t="s">
        <v>159</v>
      </c>
      <c r="C2159">
        <v>8</v>
      </c>
      <c r="D2159">
        <v>2.23</v>
      </c>
      <c r="E2159">
        <f t="shared" si="33"/>
        <v>17.84</v>
      </c>
    </row>
    <row r="2160" spans="1:5" x14ac:dyDescent="0.35">
      <c r="A2160" s="1">
        <v>41999</v>
      </c>
      <c r="B2160" s="2" t="s">
        <v>12</v>
      </c>
      <c r="C2160">
        <v>178</v>
      </c>
      <c r="D2160">
        <v>2.23</v>
      </c>
      <c r="E2160">
        <f t="shared" si="33"/>
        <v>396.94</v>
      </c>
    </row>
    <row r="2161" spans="1:5" x14ac:dyDescent="0.35">
      <c r="A2161" s="1">
        <v>42001</v>
      </c>
      <c r="B2161" s="2" t="s">
        <v>19</v>
      </c>
      <c r="C2161">
        <v>166</v>
      </c>
      <c r="D2161">
        <v>2.23</v>
      </c>
      <c r="E2161">
        <f t="shared" si="33"/>
        <v>370.18</v>
      </c>
    </row>
    <row r="2162" spans="1:5" x14ac:dyDescent="0.35">
      <c r="A2162" s="1">
        <v>42002</v>
      </c>
      <c r="B2162" s="2" t="s">
        <v>232</v>
      </c>
      <c r="C2162">
        <v>14</v>
      </c>
      <c r="D2162">
        <v>2.23</v>
      </c>
      <c r="E2162">
        <f t="shared" si="33"/>
        <v>31.22</v>
      </c>
    </row>
    <row r="2164" spans="1:5" x14ac:dyDescent="0.35">
      <c r="E2164" s="4">
        <f>SUM(E1:E2162)</f>
        <v>643267.07000000111</v>
      </c>
    </row>
  </sheetData>
  <sortState xmlns:xlrd2="http://schemas.microsoft.com/office/spreadsheetml/2017/richdata2" ref="A1:E2162">
    <sortCondition ref="A1:A21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4321-89A7-4DCB-AF55-55744B315D73}">
  <dimension ref="A1:Q2162"/>
  <sheetViews>
    <sheetView workbookViewId="0">
      <selection activeCell="AD48" sqref="AD48"/>
    </sheetView>
  </sheetViews>
  <sheetFormatPr defaultRowHeight="14.5" x14ac:dyDescent="0.35"/>
  <cols>
    <col min="1" max="1" width="20" customWidth="1"/>
    <col min="2" max="2" width="15" customWidth="1"/>
    <col min="5" max="5" width="9.08984375" bestFit="1" customWidth="1"/>
  </cols>
  <sheetData>
    <row r="1" spans="1:17" x14ac:dyDescent="0.35">
      <c r="A1" s="1">
        <v>38353</v>
      </c>
      <c r="B1" t="s">
        <v>0</v>
      </c>
      <c r="C1">
        <v>10</v>
      </c>
      <c r="E1">
        <v>10</v>
      </c>
      <c r="P1" t="s">
        <v>240</v>
      </c>
      <c r="Q1" t="s">
        <v>241</v>
      </c>
    </row>
    <row r="2" spans="1:17" x14ac:dyDescent="0.35">
      <c r="A2" s="1">
        <v>38356</v>
      </c>
      <c r="B2" t="s">
        <v>1</v>
      </c>
      <c r="C2">
        <v>2</v>
      </c>
      <c r="E2">
        <f>IF(YEAR(A2) = YEAR(A1), C2+E1, C2)</f>
        <v>12</v>
      </c>
      <c r="G2">
        <f>IF(YEAR(A3)&gt;YEAR(A2),E2,)</f>
        <v>0</v>
      </c>
      <c r="H2">
        <f>IF(NOT(G2=0), YEAR(A2),)</f>
        <v>0</v>
      </c>
      <c r="K2">
        <v>35284</v>
      </c>
      <c r="L2">
        <v>2014</v>
      </c>
      <c r="P2">
        <v>27016</v>
      </c>
      <c r="Q2">
        <v>2005</v>
      </c>
    </row>
    <row r="3" spans="1:17" x14ac:dyDescent="0.35">
      <c r="A3" s="1">
        <v>38357</v>
      </c>
      <c r="B3" t="s">
        <v>2</v>
      </c>
      <c r="C3">
        <v>2</v>
      </c>
      <c r="E3">
        <f t="shared" ref="E3:E66" si="0">IF(YEAR(A3) = YEAR(A2), C3+E2, C3)</f>
        <v>14</v>
      </c>
      <c r="G3">
        <f t="shared" ref="G3:G66" si="1">IF(YEAR(A4)&gt;YEAR(A3),E3,)</f>
        <v>0</v>
      </c>
      <c r="H3">
        <f t="shared" ref="H3:H66" si="2">IF(NOT(G3=0), YEAR(A3),)</f>
        <v>0</v>
      </c>
      <c r="K3">
        <v>28419</v>
      </c>
      <c r="L3">
        <v>2013</v>
      </c>
      <c r="P3">
        <v>27226</v>
      </c>
      <c r="Q3">
        <v>2006</v>
      </c>
    </row>
    <row r="4" spans="1:17" x14ac:dyDescent="0.35">
      <c r="A4" s="1">
        <v>38362</v>
      </c>
      <c r="B4" t="s">
        <v>3</v>
      </c>
      <c r="C4">
        <v>5</v>
      </c>
      <c r="E4">
        <f t="shared" si="0"/>
        <v>19</v>
      </c>
      <c r="G4">
        <f t="shared" si="1"/>
        <v>0</v>
      </c>
      <c r="H4">
        <f t="shared" si="2"/>
        <v>0</v>
      </c>
      <c r="K4">
        <v>26976</v>
      </c>
      <c r="L4">
        <v>2012</v>
      </c>
      <c r="P4">
        <v>31720</v>
      </c>
      <c r="Q4">
        <v>2007</v>
      </c>
    </row>
    <row r="5" spans="1:17" x14ac:dyDescent="0.35">
      <c r="A5" s="1">
        <v>38363</v>
      </c>
      <c r="B5" t="s">
        <v>4</v>
      </c>
      <c r="C5">
        <v>14</v>
      </c>
      <c r="E5">
        <f t="shared" si="0"/>
        <v>33</v>
      </c>
      <c r="G5">
        <f t="shared" si="1"/>
        <v>0</v>
      </c>
      <c r="H5">
        <f t="shared" si="2"/>
        <v>0</v>
      </c>
      <c r="K5">
        <v>23778</v>
      </c>
      <c r="L5">
        <v>2011</v>
      </c>
      <c r="P5">
        <v>36523</v>
      </c>
      <c r="Q5">
        <v>2008</v>
      </c>
    </row>
    <row r="6" spans="1:17" x14ac:dyDescent="0.35">
      <c r="A6" s="1">
        <v>38365</v>
      </c>
      <c r="B6" t="s">
        <v>5</v>
      </c>
      <c r="C6">
        <v>436</v>
      </c>
      <c r="E6">
        <f t="shared" si="0"/>
        <v>469</v>
      </c>
      <c r="G6">
        <f t="shared" si="1"/>
        <v>0</v>
      </c>
      <c r="H6">
        <f t="shared" si="2"/>
        <v>0</v>
      </c>
      <c r="K6">
        <v>32521</v>
      </c>
      <c r="L6">
        <v>2010</v>
      </c>
      <c r="P6">
        <v>30764</v>
      </c>
      <c r="Q6">
        <v>2009</v>
      </c>
    </row>
    <row r="7" spans="1:17" x14ac:dyDescent="0.35">
      <c r="A7" s="1">
        <v>38366</v>
      </c>
      <c r="B7" t="s">
        <v>6</v>
      </c>
      <c r="C7">
        <v>95</v>
      </c>
      <c r="E7">
        <f t="shared" si="0"/>
        <v>564</v>
      </c>
      <c r="G7">
        <f>IF(YEAR(A8)&gt;YEAR(A7),E7,)</f>
        <v>0</v>
      </c>
      <c r="H7">
        <f t="shared" si="2"/>
        <v>0</v>
      </c>
      <c r="K7">
        <v>30764</v>
      </c>
      <c r="L7">
        <v>2009</v>
      </c>
      <c r="P7">
        <v>32521</v>
      </c>
      <c r="Q7">
        <v>2010</v>
      </c>
    </row>
    <row r="8" spans="1:17" x14ac:dyDescent="0.35">
      <c r="A8" s="1">
        <v>38370</v>
      </c>
      <c r="B8" t="s">
        <v>7</v>
      </c>
      <c r="C8">
        <v>350</v>
      </c>
      <c r="E8">
        <f t="shared" si="0"/>
        <v>914</v>
      </c>
      <c r="G8">
        <f t="shared" si="1"/>
        <v>0</v>
      </c>
      <c r="H8">
        <f t="shared" si="2"/>
        <v>0</v>
      </c>
      <c r="K8">
        <v>36523</v>
      </c>
      <c r="L8">
        <v>2008</v>
      </c>
      <c r="P8">
        <v>23778</v>
      </c>
      <c r="Q8">
        <v>2011</v>
      </c>
    </row>
    <row r="9" spans="1:17" x14ac:dyDescent="0.35">
      <c r="A9" s="1">
        <v>38371</v>
      </c>
      <c r="B9" t="s">
        <v>7</v>
      </c>
      <c r="C9">
        <v>231</v>
      </c>
      <c r="E9">
        <f t="shared" si="0"/>
        <v>1145</v>
      </c>
      <c r="G9">
        <f t="shared" si="1"/>
        <v>0</v>
      </c>
      <c r="H9">
        <f t="shared" si="2"/>
        <v>0</v>
      </c>
      <c r="K9">
        <v>31720</v>
      </c>
      <c r="L9">
        <v>2007</v>
      </c>
      <c r="P9">
        <v>26976</v>
      </c>
      <c r="Q9">
        <v>2012</v>
      </c>
    </row>
    <row r="10" spans="1:17" x14ac:dyDescent="0.35">
      <c r="A10" s="1">
        <v>38372</v>
      </c>
      <c r="B10" t="s">
        <v>8</v>
      </c>
      <c r="C10">
        <v>38</v>
      </c>
      <c r="E10">
        <f t="shared" si="0"/>
        <v>1183</v>
      </c>
      <c r="G10">
        <f t="shared" si="1"/>
        <v>0</v>
      </c>
      <c r="H10">
        <f t="shared" si="2"/>
        <v>0</v>
      </c>
      <c r="K10">
        <v>27226</v>
      </c>
      <c r="L10">
        <v>2006</v>
      </c>
      <c r="P10">
        <v>28419</v>
      </c>
      <c r="Q10">
        <v>2013</v>
      </c>
    </row>
    <row r="11" spans="1:17" x14ac:dyDescent="0.35">
      <c r="A11" s="1">
        <v>38374</v>
      </c>
      <c r="B11" t="s">
        <v>9</v>
      </c>
      <c r="C11">
        <v>440</v>
      </c>
      <c r="E11">
        <f t="shared" si="0"/>
        <v>1623</v>
      </c>
      <c r="G11">
        <f t="shared" si="1"/>
        <v>0</v>
      </c>
      <c r="H11">
        <f t="shared" si="2"/>
        <v>0</v>
      </c>
      <c r="K11">
        <v>27016</v>
      </c>
      <c r="L11">
        <v>2005</v>
      </c>
      <c r="P11">
        <v>35284</v>
      </c>
      <c r="Q11">
        <v>2014</v>
      </c>
    </row>
    <row r="12" spans="1:17" x14ac:dyDescent="0.35">
      <c r="A12" s="1">
        <v>38376</v>
      </c>
      <c r="B12" t="s">
        <v>10</v>
      </c>
      <c r="C12">
        <v>120</v>
      </c>
      <c r="E12">
        <f t="shared" si="0"/>
        <v>1743</v>
      </c>
      <c r="G12">
        <f t="shared" si="1"/>
        <v>0</v>
      </c>
      <c r="H12">
        <f t="shared" si="2"/>
        <v>0</v>
      </c>
      <c r="K12">
        <v>0</v>
      </c>
      <c r="L12">
        <v>0</v>
      </c>
    </row>
    <row r="13" spans="1:17" x14ac:dyDescent="0.35">
      <c r="A13" s="1">
        <v>38377</v>
      </c>
      <c r="B13" t="s">
        <v>11</v>
      </c>
      <c r="C13">
        <v>11</v>
      </c>
      <c r="E13">
        <f t="shared" si="0"/>
        <v>1754</v>
      </c>
      <c r="G13">
        <f t="shared" si="1"/>
        <v>0</v>
      </c>
      <c r="H13">
        <f t="shared" si="2"/>
        <v>0</v>
      </c>
      <c r="K13">
        <v>0</v>
      </c>
      <c r="L13">
        <v>0</v>
      </c>
    </row>
    <row r="14" spans="1:17" x14ac:dyDescent="0.35">
      <c r="A14" s="1">
        <v>38378</v>
      </c>
      <c r="B14" t="s">
        <v>12</v>
      </c>
      <c r="C14">
        <v>36</v>
      </c>
      <c r="E14">
        <f t="shared" si="0"/>
        <v>1790</v>
      </c>
      <c r="G14">
        <f t="shared" si="1"/>
        <v>0</v>
      </c>
      <c r="H14">
        <f t="shared" si="2"/>
        <v>0</v>
      </c>
      <c r="K14">
        <v>0</v>
      </c>
      <c r="L14">
        <v>0</v>
      </c>
    </row>
    <row r="15" spans="1:17" x14ac:dyDescent="0.35">
      <c r="A15" s="1">
        <v>38379</v>
      </c>
      <c r="B15" t="s">
        <v>10</v>
      </c>
      <c r="C15">
        <v>51</v>
      </c>
      <c r="E15">
        <f t="shared" si="0"/>
        <v>1841</v>
      </c>
      <c r="G15">
        <f t="shared" si="1"/>
        <v>0</v>
      </c>
      <c r="H15">
        <f t="shared" si="2"/>
        <v>0</v>
      </c>
      <c r="K15">
        <v>0</v>
      </c>
      <c r="L15">
        <v>0</v>
      </c>
    </row>
    <row r="16" spans="1:17" x14ac:dyDescent="0.35">
      <c r="A16" s="1">
        <v>38385</v>
      </c>
      <c r="B16" t="s">
        <v>7</v>
      </c>
      <c r="C16">
        <v>465</v>
      </c>
      <c r="E16">
        <f t="shared" si="0"/>
        <v>2306</v>
      </c>
      <c r="G16">
        <f t="shared" si="1"/>
        <v>0</v>
      </c>
      <c r="H16">
        <f t="shared" si="2"/>
        <v>0</v>
      </c>
      <c r="K16">
        <v>0</v>
      </c>
      <c r="L16">
        <v>0</v>
      </c>
    </row>
    <row r="17" spans="1:12" x14ac:dyDescent="0.35">
      <c r="A17" s="1">
        <v>38386</v>
      </c>
      <c r="B17" t="s">
        <v>13</v>
      </c>
      <c r="C17">
        <v>8</v>
      </c>
      <c r="E17">
        <f t="shared" si="0"/>
        <v>2314</v>
      </c>
      <c r="G17">
        <f t="shared" si="1"/>
        <v>0</v>
      </c>
      <c r="H17">
        <f t="shared" si="2"/>
        <v>0</v>
      </c>
      <c r="K17">
        <v>0</v>
      </c>
      <c r="L17">
        <v>0</v>
      </c>
    </row>
    <row r="18" spans="1:12" x14ac:dyDescent="0.35">
      <c r="A18" s="1">
        <v>38388</v>
      </c>
      <c r="B18" t="s">
        <v>14</v>
      </c>
      <c r="C18">
        <v>287</v>
      </c>
      <c r="E18">
        <f t="shared" si="0"/>
        <v>2601</v>
      </c>
      <c r="G18">
        <f t="shared" si="1"/>
        <v>0</v>
      </c>
      <c r="H18">
        <f t="shared" si="2"/>
        <v>0</v>
      </c>
      <c r="K18">
        <v>0</v>
      </c>
      <c r="L18">
        <v>0</v>
      </c>
    </row>
    <row r="19" spans="1:12" x14ac:dyDescent="0.35">
      <c r="A19" s="1">
        <v>38388</v>
      </c>
      <c r="B19" t="s">
        <v>15</v>
      </c>
      <c r="C19">
        <v>12</v>
      </c>
      <c r="E19">
        <f t="shared" si="0"/>
        <v>2613</v>
      </c>
      <c r="G19">
        <f t="shared" si="1"/>
        <v>0</v>
      </c>
      <c r="H19">
        <f t="shared" si="2"/>
        <v>0</v>
      </c>
      <c r="K19">
        <v>0</v>
      </c>
      <c r="L19">
        <v>0</v>
      </c>
    </row>
    <row r="20" spans="1:12" x14ac:dyDescent="0.35">
      <c r="A20" s="1">
        <v>38393</v>
      </c>
      <c r="B20" t="s">
        <v>16</v>
      </c>
      <c r="C20">
        <v>6</v>
      </c>
      <c r="E20">
        <f t="shared" si="0"/>
        <v>2619</v>
      </c>
      <c r="G20">
        <f t="shared" si="1"/>
        <v>0</v>
      </c>
      <c r="H20">
        <f t="shared" si="2"/>
        <v>0</v>
      </c>
      <c r="K20">
        <v>0</v>
      </c>
      <c r="L20">
        <v>0</v>
      </c>
    </row>
    <row r="21" spans="1:12" x14ac:dyDescent="0.35">
      <c r="A21" s="1">
        <v>38397</v>
      </c>
      <c r="B21" t="s">
        <v>17</v>
      </c>
      <c r="C21">
        <v>321</v>
      </c>
      <c r="E21">
        <f t="shared" si="0"/>
        <v>2940</v>
      </c>
      <c r="G21">
        <f t="shared" si="1"/>
        <v>0</v>
      </c>
      <c r="H21">
        <f t="shared" si="2"/>
        <v>0</v>
      </c>
      <c r="K21">
        <v>0</v>
      </c>
      <c r="L21">
        <v>0</v>
      </c>
    </row>
    <row r="22" spans="1:12" x14ac:dyDescent="0.35">
      <c r="A22" s="1">
        <v>38401</v>
      </c>
      <c r="B22" t="s">
        <v>18</v>
      </c>
      <c r="C22">
        <v>99</v>
      </c>
      <c r="E22">
        <f t="shared" si="0"/>
        <v>3039</v>
      </c>
      <c r="G22">
        <f t="shared" si="1"/>
        <v>0</v>
      </c>
      <c r="H22">
        <f t="shared" si="2"/>
        <v>0</v>
      </c>
      <c r="K22">
        <v>0</v>
      </c>
      <c r="L22">
        <v>0</v>
      </c>
    </row>
    <row r="23" spans="1:12" x14ac:dyDescent="0.35">
      <c r="A23" s="1">
        <v>38401</v>
      </c>
      <c r="B23" t="s">
        <v>19</v>
      </c>
      <c r="C23">
        <v>91</v>
      </c>
      <c r="E23">
        <f t="shared" si="0"/>
        <v>3130</v>
      </c>
      <c r="G23">
        <f t="shared" si="1"/>
        <v>0</v>
      </c>
      <c r="H23">
        <f t="shared" si="2"/>
        <v>0</v>
      </c>
      <c r="K23">
        <v>0</v>
      </c>
      <c r="L23">
        <v>0</v>
      </c>
    </row>
    <row r="24" spans="1:12" x14ac:dyDescent="0.35">
      <c r="A24" s="1">
        <v>38407</v>
      </c>
      <c r="B24" t="s">
        <v>14</v>
      </c>
      <c r="C24">
        <v>118</v>
      </c>
      <c r="E24">
        <f t="shared" si="0"/>
        <v>3248</v>
      </c>
      <c r="G24">
        <f t="shared" si="1"/>
        <v>0</v>
      </c>
      <c r="H24">
        <f t="shared" si="2"/>
        <v>0</v>
      </c>
      <c r="K24">
        <v>0</v>
      </c>
      <c r="L24">
        <v>0</v>
      </c>
    </row>
    <row r="25" spans="1:12" x14ac:dyDescent="0.35">
      <c r="A25" s="1">
        <v>38408</v>
      </c>
      <c r="B25" t="s">
        <v>20</v>
      </c>
      <c r="C25">
        <v>58</v>
      </c>
      <c r="E25">
        <f t="shared" si="0"/>
        <v>3306</v>
      </c>
      <c r="G25">
        <f t="shared" si="1"/>
        <v>0</v>
      </c>
      <c r="H25">
        <f t="shared" si="2"/>
        <v>0</v>
      </c>
      <c r="K25">
        <v>0</v>
      </c>
      <c r="L25">
        <v>0</v>
      </c>
    </row>
    <row r="26" spans="1:12" x14ac:dyDescent="0.35">
      <c r="A26" s="1">
        <v>38409</v>
      </c>
      <c r="B26" t="s">
        <v>21</v>
      </c>
      <c r="C26">
        <v>16</v>
      </c>
      <c r="E26">
        <f t="shared" si="0"/>
        <v>3322</v>
      </c>
      <c r="G26">
        <f t="shared" si="1"/>
        <v>0</v>
      </c>
      <c r="H26">
        <f t="shared" si="2"/>
        <v>0</v>
      </c>
      <c r="K26">
        <v>0</v>
      </c>
      <c r="L26">
        <v>0</v>
      </c>
    </row>
    <row r="27" spans="1:12" x14ac:dyDescent="0.35">
      <c r="A27" s="1">
        <v>38409</v>
      </c>
      <c r="B27" t="s">
        <v>22</v>
      </c>
      <c r="C27">
        <v>348</v>
      </c>
      <c r="E27">
        <f t="shared" si="0"/>
        <v>3670</v>
      </c>
      <c r="G27">
        <f t="shared" si="1"/>
        <v>0</v>
      </c>
      <c r="H27">
        <f t="shared" si="2"/>
        <v>0</v>
      </c>
      <c r="K27">
        <v>0</v>
      </c>
      <c r="L27">
        <v>0</v>
      </c>
    </row>
    <row r="28" spans="1:12" x14ac:dyDescent="0.35">
      <c r="A28" s="1">
        <v>38410</v>
      </c>
      <c r="B28" t="s">
        <v>5</v>
      </c>
      <c r="C28">
        <v>336</v>
      </c>
      <c r="E28">
        <f t="shared" si="0"/>
        <v>4006</v>
      </c>
      <c r="G28">
        <f t="shared" si="1"/>
        <v>0</v>
      </c>
      <c r="H28">
        <f t="shared" si="2"/>
        <v>0</v>
      </c>
      <c r="K28">
        <v>0</v>
      </c>
      <c r="L28">
        <v>0</v>
      </c>
    </row>
    <row r="29" spans="1:12" x14ac:dyDescent="0.35">
      <c r="A29" s="1">
        <v>38410</v>
      </c>
      <c r="B29" t="s">
        <v>22</v>
      </c>
      <c r="C29">
        <v>435</v>
      </c>
      <c r="E29">
        <f t="shared" si="0"/>
        <v>4441</v>
      </c>
      <c r="G29">
        <f t="shared" si="1"/>
        <v>0</v>
      </c>
      <c r="H29">
        <f t="shared" si="2"/>
        <v>0</v>
      </c>
      <c r="K29">
        <v>0</v>
      </c>
      <c r="L29">
        <v>0</v>
      </c>
    </row>
    <row r="30" spans="1:12" x14ac:dyDescent="0.35">
      <c r="A30" s="1">
        <v>38410</v>
      </c>
      <c r="B30" t="s">
        <v>23</v>
      </c>
      <c r="C30">
        <v>110</v>
      </c>
      <c r="E30">
        <f t="shared" si="0"/>
        <v>4551</v>
      </c>
      <c r="G30">
        <f t="shared" si="1"/>
        <v>0</v>
      </c>
      <c r="H30">
        <f t="shared" si="2"/>
        <v>0</v>
      </c>
      <c r="K30">
        <v>0</v>
      </c>
      <c r="L30">
        <v>0</v>
      </c>
    </row>
    <row r="31" spans="1:12" x14ac:dyDescent="0.35">
      <c r="A31" s="1">
        <v>38412</v>
      </c>
      <c r="B31" t="s">
        <v>24</v>
      </c>
      <c r="C31">
        <v>204</v>
      </c>
      <c r="E31">
        <f t="shared" si="0"/>
        <v>4755</v>
      </c>
      <c r="G31">
        <f t="shared" si="1"/>
        <v>0</v>
      </c>
      <c r="H31">
        <f t="shared" si="2"/>
        <v>0</v>
      </c>
      <c r="K31">
        <v>0</v>
      </c>
      <c r="L31">
        <v>0</v>
      </c>
    </row>
    <row r="32" spans="1:12" x14ac:dyDescent="0.35">
      <c r="A32" s="1">
        <v>38412</v>
      </c>
      <c r="B32" t="s">
        <v>18</v>
      </c>
      <c r="C32">
        <v>20</v>
      </c>
      <c r="E32">
        <f t="shared" si="0"/>
        <v>4775</v>
      </c>
      <c r="G32">
        <f t="shared" si="1"/>
        <v>0</v>
      </c>
      <c r="H32">
        <f t="shared" si="2"/>
        <v>0</v>
      </c>
      <c r="K32">
        <v>0</v>
      </c>
      <c r="L32">
        <v>0</v>
      </c>
    </row>
    <row r="33" spans="1:12" x14ac:dyDescent="0.35">
      <c r="A33" s="1">
        <v>38414</v>
      </c>
      <c r="B33" t="s">
        <v>25</v>
      </c>
      <c r="C33">
        <v>102</v>
      </c>
      <c r="E33">
        <f t="shared" si="0"/>
        <v>4877</v>
      </c>
      <c r="G33">
        <f t="shared" si="1"/>
        <v>0</v>
      </c>
      <c r="H33">
        <f t="shared" si="2"/>
        <v>0</v>
      </c>
      <c r="K33">
        <v>0</v>
      </c>
      <c r="L33">
        <v>0</v>
      </c>
    </row>
    <row r="34" spans="1:12" x14ac:dyDescent="0.35">
      <c r="A34" s="1">
        <v>38416</v>
      </c>
      <c r="B34" t="s">
        <v>26</v>
      </c>
      <c r="C34">
        <v>48</v>
      </c>
      <c r="E34">
        <f t="shared" si="0"/>
        <v>4925</v>
      </c>
      <c r="G34">
        <f t="shared" si="1"/>
        <v>0</v>
      </c>
      <c r="H34">
        <f t="shared" si="2"/>
        <v>0</v>
      </c>
      <c r="K34">
        <v>0</v>
      </c>
      <c r="L34">
        <v>0</v>
      </c>
    </row>
    <row r="35" spans="1:12" x14ac:dyDescent="0.35">
      <c r="A35" s="1">
        <v>38418</v>
      </c>
      <c r="B35" t="s">
        <v>22</v>
      </c>
      <c r="C35">
        <v>329</v>
      </c>
      <c r="E35">
        <f t="shared" si="0"/>
        <v>5254</v>
      </c>
      <c r="G35">
        <f t="shared" si="1"/>
        <v>0</v>
      </c>
      <c r="H35">
        <f t="shared" si="2"/>
        <v>0</v>
      </c>
      <c r="K35">
        <v>0</v>
      </c>
      <c r="L35">
        <v>0</v>
      </c>
    </row>
    <row r="36" spans="1:12" x14ac:dyDescent="0.35">
      <c r="A36" s="1">
        <v>38420</v>
      </c>
      <c r="B36" t="s">
        <v>27</v>
      </c>
      <c r="C36">
        <v>16</v>
      </c>
      <c r="E36">
        <f t="shared" si="0"/>
        <v>5270</v>
      </c>
      <c r="G36">
        <f t="shared" si="1"/>
        <v>0</v>
      </c>
      <c r="H36">
        <f t="shared" si="2"/>
        <v>0</v>
      </c>
      <c r="K36">
        <v>0</v>
      </c>
      <c r="L36">
        <v>0</v>
      </c>
    </row>
    <row r="37" spans="1:12" x14ac:dyDescent="0.35">
      <c r="A37" s="1">
        <v>38421</v>
      </c>
      <c r="B37" t="s">
        <v>28</v>
      </c>
      <c r="C37">
        <v>102</v>
      </c>
      <c r="E37">
        <f t="shared" si="0"/>
        <v>5372</v>
      </c>
      <c r="G37">
        <f t="shared" si="1"/>
        <v>0</v>
      </c>
      <c r="H37">
        <f t="shared" si="2"/>
        <v>0</v>
      </c>
      <c r="K37">
        <v>0</v>
      </c>
      <c r="L37">
        <v>0</v>
      </c>
    </row>
    <row r="38" spans="1:12" x14ac:dyDescent="0.35">
      <c r="A38" s="1">
        <v>38421</v>
      </c>
      <c r="B38" t="s">
        <v>14</v>
      </c>
      <c r="C38">
        <v>309</v>
      </c>
      <c r="E38">
        <f t="shared" si="0"/>
        <v>5681</v>
      </c>
      <c r="G38">
        <f t="shared" si="1"/>
        <v>0</v>
      </c>
      <c r="H38">
        <f t="shared" si="2"/>
        <v>0</v>
      </c>
      <c r="K38">
        <v>0</v>
      </c>
      <c r="L38">
        <v>0</v>
      </c>
    </row>
    <row r="39" spans="1:12" x14ac:dyDescent="0.35">
      <c r="A39" s="1">
        <v>38423</v>
      </c>
      <c r="B39" t="s">
        <v>5</v>
      </c>
      <c r="C39">
        <v>331</v>
      </c>
      <c r="E39">
        <f t="shared" si="0"/>
        <v>6012</v>
      </c>
      <c r="G39">
        <f t="shared" si="1"/>
        <v>0</v>
      </c>
      <c r="H39">
        <f t="shared" si="2"/>
        <v>0</v>
      </c>
      <c r="K39">
        <v>0</v>
      </c>
      <c r="L39">
        <v>0</v>
      </c>
    </row>
    <row r="40" spans="1:12" x14ac:dyDescent="0.35">
      <c r="A40" s="1">
        <v>38428</v>
      </c>
      <c r="B40" t="s">
        <v>29</v>
      </c>
      <c r="C40">
        <v>3</v>
      </c>
      <c r="E40">
        <f t="shared" si="0"/>
        <v>6015</v>
      </c>
      <c r="G40">
        <f t="shared" si="1"/>
        <v>0</v>
      </c>
      <c r="H40">
        <f t="shared" si="2"/>
        <v>0</v>
      </c>
      <c r="K40">
        <v>0</v>
      </c>
      <c r="L40">
        <v>0</v>
      </c>
    </row>
    <row r="41" spans="1:12" x14ac:dyDescent="0.35">
      <c r="A41" s="1">
        <v>38429</v>
      </c>
      <c r="B41" t="s">
        <v>30</v>
      </c>
      <c r="C41">
        <v>76</v>
      </c>
      <c r="E41">
        <f t="shared" si="0"/>
        <v>6091</v>
      </c>
      <c r="G41">
        <f t="shared" si="1"/>
        <v>0</v>
      </c>
      <c r="H41">
        <f t="shared" si="2"/>
        <v>0</v>
      </c>
      <c r="K41">
        <v>0</v>
      </c>
      <c r="L41">
        <v>0</v>
      </c>
    </row>
    <row r="42" spans="1:12" x14ac:dyDescent="0.35">
      <c r="A42" s="1">
        <v>38429</v>
      </c>
      <c r="B42" t="s">
        <v>31</v>
      </c>
      <c r="C42">
        <v>196</v>
      </c>
      <c r="E42">
        <f t="shared" si="0"/>
        <v>6287</v>
      </c>
      <c r="G42">
        <f t="shared" si="1"/>
        <v>0</v>
      </c>
      <c r="H42">
        <f t="shared" si="2"/>
        <v>0</v>
      </c>
      <c r="K42">
        <v>0</v>
      </c>
      <c r="L42">
        <v>0</v>
      </c>
    </row>
    <row r="43" spans="1:12" x14ac:dyDescent="0.35">
      <c r="A43" s="1">
        <v>38431</v>
      </c>
      <c r="B43" t="s">
        <v>18</v>
      </c>
      <c r="C43">
        <v>54</v>
      </c>
      <c r="E43">
        <f t="shared" si="0"/>
        <v>6341</v>
      </c>
      <c r="G43">
        <f t="shared" si="1"/>
        <v>0</v>
      </c>
      <c r="H43">
        <f t="shared" si="2"/>
        <v>0</v>
      </c>
      <c r="K43">
        <v>0</v>
      </c>
      <c r="L43">
        <v>0</v>
      </c>
    </row>
    <row r="44" spans="1:12" x14ac:dyDescent="0.35">
      <c r="A44" s="1">
        <v>38435</v>
      </c>
      <c r="B44" t="s">
        <v>9</v>
      </c>
      <c r="C44">
        <v>277</v>
      </c>
      <c r="E44">
        <f t="shared" si="0"/>
        <v>6618</v>
      </c>
      <c r="G44">
        <f t="shared" si="1"/>
        <v>0</v>
      </c>
      <c r="H44">
        <f t="shared" si="2"/>
        <v>0</v>
      </c>
      <c r="K44">
        <v>0</v>
      </c>
      <c r="L44">
        <v>0</v>
      </c>
    </row>
    <row r="45" spans="1:12" x14ac:dyDescent="0.35">
      <c r="A45" s="1">
        <v>38437</v>
      </c>
      <c r="B45" t="s">
        <v>32</v>
      </c>
      <c r="C45">
        <v>7</v>
      </c>
      <c r="E45">
        <f t="shared" si="0"/>
        <v>6625</v>
      </c>
      <c r="G45">
        <f t="shared" si="1"/>
        <v>0</v>
      </c>
      <c r="H45">
        <f t="shared" si="2"/>
        <v>0</v>
      </c>
      <c r="K45">
        <v>0</v>
      </c>
      <c r="L45">
        <v>0</v>
      </c>
    </row>
    <row r="46" spans="1:12" x14ac:dyDescent="0.35">
      <c r="A46" s="1">
        <v>38439</v>
      </c>
      <c r="B46" t="s">
        <v>33</v>
      </c>
      <c r="C46">
        <v>12</v>
      </c>
      <c r="E46">
        <f t="shared" si="0"/>
        <v>6637</v>
      </c>
      <c r="G46">
        <f t="shared" si="1"/>
        <v>0</v>
      </c>
      <c r="H46">
        <f t="shared" si="2"/>
        <v>0</v>
      </c>
      <c r="K46">
        <v>0</v>
      </c>
      <c r="L46">
        <v>0</v>
      </c>
    </row>
    <row r="47" spans="1:12" x14ac:dyDescent="0.35">
      <c r="A47" s="1">
        <v>38440</v>
      </c>
      <c r="B47" t="s">
        <v>34</v>
      </c>
      <c r="C47">
        <v>7</v>
      </c>
      <c r="E47">
        <f t="shared" si="0"/>
        <v>6644</v>
      </c>
      <c r="G47">
        <f t="shared" si="1"/>
        <v>0</v>
      </c>
      <c r="H47">
        <f t="shared" si="2"/>
        <v>0</v>
      </c>
      <c r="K47">
        <v>0</v>
      </c>
      <c r="L47">
        <v>0</v>
      </c>
    </row>
    <row r="48" spans="1:12" x14ac:dyDescent="0.35">
      <c r="A48" s="1">
        <v>38442</v>
      </c>
      <c r="B48" t="s">
        <v>7</v>
      </c>
      <c r="C48">
        <v>416</v>
      </c>
      <c r="E48">
        <f t="shared" si="0"/>
        <v>7060</v>
      </c>
      <c r="G48">
        <f t="shared" si="1"/>
        <v>0</v>
      </c>
      <c r="H48">
        <f t="shared" si="2"/>
        <v>0</v>
      </c>
      <c r="K48">
        <v>0</v>
      </c>
      <c r="L48">
        <v>0</v>
      </c>
    </row>
    <row r="49" spans="1:12" x14ac:dyDescent="0.35">
      <c r="A49" s="1">
        <v>38445</v>
      </c>
      <c r="B49" t="s">
        <v>7</v>
      </c>
      <c r="C49">
        <v>263</v>
      </c>
      <c r="E49">
        <f t="shared" si="0"/>
        <v>7323</v>
      </c>
      <c r="G49">
        <f t="shared" si="1"/>
        <v>0</v>
      </c>
      <c r="H49">
        <f t="shared" si="2"/>
        <v>0</v>
      </c>
      <c r="K49">
        <v>0</v>
      </c>
      <c r="L49">
        <v>0</v>
      </c>
    </row>
    <row r="50" spans="1:12" x14ac:dyDescent="0.35">
      <c r="A50" s="1">
        <v>38448</v>
      </c>
      <c r="B50" t="s">
        <v>1</v>
      </c>
      <c r="C50">
        <v>15</v>
      </c>
      <c r="E50">
        <f t="shared" si="0"/>
        <v>7338</v>
      </c>
      <c r="G50">
        <f t="shared" si="1"/>
        <v>0</v>
      </c>
      <c r="H50">
        <f t="shared" si="2"/>
        <v>0</v>
      </c>
      <c r="K50">
        <v>0</v>
      </c>
      <c r="L50">
        <v>0</v>
      </c>
    </row>
    <row r="51" spans="1:12" x14ac:dyDescent="0.35">
      <c r="A51" s="1">
        <v>38452</v>
      </c>
      <c r="B51" t="s">
        <v>25</v>
      </c>
      <c r="C51">
        <v>194</v>
      </c>
      <c r="E51">
        <f t="shared" si="0"/>
        <v>7532</v>
      </c>
      <c r="G51">
        <f t="shared" si="1"/>
        <v>0</v>
      </c>
      <c r="H51">
        <f t="shared" si="2"/>
        <v>0</v>
      </c>
      <c r="K51">
        <v>0</v>
      </c>
      <c r="L51">
        <v>0</v>
      </c>
    </row>
    <row r="52" spans="1:12" x14ac:dyDescent="0.35">
      <c r="A52" s="1">
        <v>38453</v>
      </c>
      <c r="B52" t="s">
        <v>35</v>
      </c>
      <c r="C52">
        <v>120</v>
      </c>
      <c r="E52">
        <f t="shared" si="0"/>
        <v>7652</v>
      </c>
      <c r="G52">
        <f t="shared" si="1"/>
        <v>0</v>
      </c>
      <c r="H52">
        <f t="shared" si="2"/>
        <v>0</v>
      </c>
      <c r="K52">
        <v>0</v>
      </c>
      <c r="L52">
        <v>0</v>
      </c>
    </row>
    <row r="53" spans="1:12" x14ac:dyDescent="0.35">
      <c r="A53" s="1">
        <v>38454</v>
      </c>
      <c r="B53" t="s">
        <v>7</v>
      </c>
      <c r="C53">
        <v>175</v>
      </c>
      <c r="E53">
        <f t="shared" si="0"/>
        <v>7827</v>
      </c>
      <c r="G53">
        <f t="shared" si="1"/>
        <v>0</v>
      </c>
      <c r="H53">
        <f t="shared" si="2"/>
        <v>0</v>
      </c>
      <c r="K53">
        <v>0</v>
      </c>
      <c r="L53">
        <v>0</v>
      </c>
    </row>
    <row r="54" spans="1:12" x14ac:dyDescent="0.35">
      <c r="A54" s="1">
        <v>38456</v>
      </c>
      <c r="B54" t="s">
        <v>36</v>
      </c>
      <c r="C54">
        <v>12</v>
      </c>
      <c r="E54">
        <f t="shared" si="0"/>
        <v>7839</v>
      </c>
      <c r="G54">
        <f t="shared" si="1"/>
        <v>0</v>
      </c>
      <c r="H54">
        <f t="shared" si="2"/>
        <v>0</v>
      </c>
      <c r="K54">
        <v>0</v>
      </c>
      <c r="L54">
        <v>0</v>
      </c>
    </row>
    <row r="55" spans="1:12" x14ac:dyDescent="0.35">
      <c r="A55" s="1">
        <v>38457</v>
      </c>
      <c r="B55" t="s">
        <v>37</v>
      </c>
      <c r="C55">
        <v>174</v>
      </c>
      <c r="E55">
        <f t="shared" si="0"/>
        <v>8013</v>
      </c>
      <c r="G55">
        <f t="shared" si="1"/>
        <v>0</v>
      </c>
      <c r="H55">
        <f t="shared" si="2"/>
        <v>0</v>
      </c>
      <c r="K55">
        <v>0</v>
      </c>
      <c r="L55">
        <v>0</v>
      </c>
    </row>
    <row r="56" spans="1:12" x14ac:dyDescent="0.35">
      <c r="A56" s="1">
        <v>38458</v>
      </c>
      <c r="B56" t="s">
        <v>38</v>
      </c>
      <c r="C56">
        <v>3</v>
      </c>
      <c r="E56">
        <f t="shared" si="0"/>
        <v>8016</v>
      </c>
      <c r="G56">
        <f t="shared" si="1"/>
        <v>0</v>
      </c>
      <c r="H56">
        <f t="shared" si="2"/>
        <v>0</v>
      </c>
      <c r="K56">
        <v>0</v>
      </c>
      <c r="L56">
        <v>0</v>
      </c>
    </row>
    <row r="57" spans="1:12" x14ac:dyDescent="0.35">
      <c r="A57" s="1">
        <v>38459</v>
      </c>
      <c r="B57" t="s">
        <v>39</v>
      </c>
      <c r="C57">
        <v>149</v>
      </c>
      <c r="E57">
        <f t="shared" si="0"/>
        <v>8165</v>
      </c>
      <c r="G57">
        <f t="shared" si="1"/>
        <v>0</v>
      </c>
      <c r="H57">
        <f t="shared" si="2"/>
        <v>0</v>
      </c>
      <c r="K57">
        <v>0</v>
      </c>
      <c r="L57">
        <v>0</v>
      </c>
    </row>
    <row r="58" spans="1:12" x14ac:dyDescent="0.35">
      <c r="A58" s="1">
        <v>38460</v>
      </c>
      <c r="B58" t="s">
        <v>17</v>
      </c>
      <c r="C58">
        <v>492</v>
      </c>
      <c r="E58">
        <f t="shared" si="0"/>
        <v>8657</v>
      </c>
      <c r="G58">
        <f t="shared" si="1"/>
        <v>0</v>
      </c>
      <c r="H58">
        <f t="shared" si="2"/>
        <v>0</v>
      </c>
      <c r="K58">
        <v>0</v>
      </c>
      <c r="L58">
        <v>0</v>
      </c>
    </row>
    <row r="59" spans="1:12" x14ac:dyDescent="0.35">
      <c r="A59" s="1">
        <v>38460</v>
      </c>
      <c r="B59" t="s">
        <v>40</v>
      </c>
      <c r="C59">
        <v>2</v>
      </c>
      <c r="E59">
        <f t="shared" si="0"/>
        <v>8659</v>
      </c>
      <c r="G59">
        <f t="shared" si="1"/>
        <v>0</v>
      </c>
      <c r="H59">
        <f t="shared" si="2"/>
        <v>0</v>
      </c>
      <c r="K59">
        <v>0</v>
      </c>
      <c r="L59">
        <v>0</v>
      </c>
    </row>
    <row r="60" spans="1:12" x14ac:dyDescent="0.35">
      <c r="A60" s="1">
        <v>38461</v>
      </c>
      <c r="B60" t="s">
        <v>14</v>
      </c>
      <c r="C60">
        <v>298</v>
      </c>
      <c r="E60">
        <f t="shared" si="0"/>
        <v>8957</v>
      </c>
      <c r="G60">
        <f t="shared" si="1"/>
        <v>0</v>
      </c>
      <c r="H60">
        <f t="shared" si="2"/>
        <v>0</v>
      </c>
      <c r="K60">
        <v>0</v>
      </c>
      <c r="L60">
        <v>0</v>
      </c>
    </row>
    <row r="61" spans="1:12" x14ac:dyDescent="0.35">
      <c r="A61" s="1">
        <v>38472</v>
      </c>
      <c r="B61" t="s">
        <v>17</v>
      </c>
      <c r="C61">
        <v>201</v>
      </c>
      <c r="E61">
        <f t="shared" si="0"/>
        <v>9158</v>
      </c>
      <c r="G61">
        <f t="shared" si="1"/>
        <v>0</v>
      </c>
      <c r="H61">
        <f t="shared" si="2"/>
        <v>0</v>
      </c>
      <c r="K61">
        <v>0</v>
      </c>
      <c r="L61">
        <v>0</v>
      </c>
    </row>
    <row r="62" spans="1:12" x14ac:dyDescent="0.35">
      <c r="A62" s="1">
        <v>38473</v>
      </c>
      <c r="B62" t="s">
        <v>41</v>
      </c>
      <c r="C62">
        <v>15</v>
      </c>
      <c r="E62">
        <f t="shared" si="0"/>
        <v>9173</v>
      </c>
      <c r="G62">
        <f t="shared" si="1"/>
        <v>0</v>
      </c>
      <c r="H62">
        <f t="shared" si="2"/>
        <v>0</v>
      </c>
      <c r="K62">
        <v>0</v>
      </c>
      <c r="L62">
        <v>0</v>
      </c>
    </row>
    <row r="63" spans="1:12" x14ac:dyDescent="0.35">
      <c r="A63" s="1">
        <v>38473</v>
      </c>
      <c r="B63" t="s">
        <v>14</v>
      </c>
      <c r="C63">
        <v>319</v>
      </c>
      <c r="E63">
        <f t="shared" si="0"/>
        <v>9492</v>
      </c>
      <c r="G63">
        <f t="shared" si="1"/>
        <v>0</v>
      </c>
      <c r="H63">
        <f t="shared" si="2"/>
        <v>0</v>
      </c>
      <c r="K63">
        <v>0</v>
      </c>
      <c r="L63">
        <v>0</v>
      </c>
    </row>
    <row r="64" spans="1:12" x14ac:dyDescent="0.35">
      <c r="A64" s="1">
        <v>38474</v>
      </c>
      <c r="B64" t="s">
        <v>42</v>
      </c>
      <c r="C64">
        <v>9</v>
      </c>
      <c r="E64">
        <f t="shared" si="0"/>
        <v>9501</v>
      </c>
      <c r="G64">
        <f t="shared" si="1"/>
        <v>0</v>
      </c>
      <c r="H64">
        <f t="shared" si="2"/>
        <v>0</v>
      </c>
      <c r="K64">
        <v>0</v>
      </c>
      <c r="L64">
        <v>0</v>
      </c>
    </row>
    <row r="65" spans="1:12" x14ac:dyDescent="0.35">
      <c r="A65" s="1">
        <v>38476</v>
      </c>
      <c r="B65" t="s">
        <v>43</v>
      </c>
      <c r="C65">
        <v>15</v>
      </c>
      <c r="E65">
        <f t="shared" si="0"/>
        <v>9516</v>
      </c>
      <c r="G65">
        <f t="shared" si="1"/>
        <v>0</v>
      </c>
      <c r="H65">
        <f t="shared" si="2"/>
        <v>0</v>
      </c>
      <c r="K65">
        <v>0</v>
      </c>
      <c r="L65">
        <v>0</v>
      </c>
    </row>
    <row r="66" spans="1:12" x14ac:dyDescent="0.35">
      <c r="A66" s="1">
        <v>38479</v>
      </c>
      <c r="B66" t="s">
        <v>22</v>
      </c>
      <c r="C66">
        <v>444</v>
      </c>
      <c r="E66">
        <f t="shared" si="0"/>
        <v>9960</v>
      </c>
      <c r="G66">
        <f t="shared" si="1"/>
        <v>0</v>
      </c>
      <c r="H66">
        <f t="shared" si="2"/>
        <v>0</v>
      </c>
      <c r="K66">
        <v>0</v>
      </c>
      <c r="L66">
        <v>0</v>
      </c>
    </row>
    <row r="67" spans="1:12" x14ac:dyDescent="0.35">
      <c r="A67" s="1">
        <v>38479</v>
      </c>
      <c r="B67" t="s">
        <v>44</v>
      </c>
      <c r="C67">
        <v>13</v>
      </c>
      <c r="E67">
        <f t="shared" ref="E67:E130" si="3">IF(YEAR(A67) = YEAR(A66), C67+E66, C67)</f>
        <v>9973</v>
      </c>
      <c r="G67">
        <f t="shared" ref="G67:G130" si="4">IF(YEAR(A68)&gt;YEAR(A67),E67,)</f>
        <v>0</v>
      </c>
      <c r="H67">
        <f t="shared" ref="H67:H130" si="5">IF(NOT(G67=0), YEAR(A67),)</f>
        <v>0</v>
      </c>
      <c r="K67">
        <v>0</v>
      </c>
      <c r="L67">
        <v>0</v>
      </c>
    </row>
    <row r="68" spans="1:12" x14ac:dyDescent="0.35">
      <c r="A68" s="1">
        <v>38481</v>
      </c>
      <c r="B68" t="s">
        <v>45</v>
      </c>
      <c r="C68">
        <v>366</v>
      </c>
      <c r="E68">
        <f t="shared" si="3"/>
        <v>10339</v>
      </c>
      <c r="G68">
        <f t="shared" si="4"/>
        <v>0</v>
      </c>
      <c r="H68">
        <f t="shared" si="5"/>
        <v>0</v>
      </c>
      <c r="K68">
        <v>0</v>
      </c>
      <c r="L68">
        <v>0</v>
      </c>
    </row>
    <row r="69" spans="1:12" x14ac:dyDescent="0.35">
      <c r="A69" s="1">
        <v>38492</v>
      </c>
      <c r="B69" t="s">
        <v>9</v>
      </c>
      <c r="C69">
        <v>259</v>
      </c>
      <c r="E69">
        <f t="shared" si="3"/>
        <v>10598</v>
      </c>
      <c r="G69">
        <f t="shared" si="4"/>
        <v>0</v>
      </c>
      <c r="H69">
        <f t="shared" si="5"/>
        <v>0</v>
      </c>
      <c r="K69">
        <v>0</v>
      </c>
      <c r="L69">
        <v>0</v>
      </c>
    </row>
    <row r="70" spans="1:12" x14ac:dyDescent="0.35">
      <c r="A70" s="1">
        <v>38493</v>
      </c>
      <c r="B70" t="s">
        <v>46</v>
      </c>
      <c r="C70">
        <v>16</v>
      </c>
      <c r="E70">
        <f t="shared" si="3"/>
        <v>10614</v>
      </c>
      <c r="G70">
        <f t="shared" si="4"/>
        <v>0</v>
      </c>
      <c r="H70">
        <f t="shared" si="5"/>
        <v>0</v>
      </c>
      <c r="K70">
        <v>0</v>
      </c>
      <c r="L70">
        <v>0</v>
      </c>
    </row>
    <row r="71" spans="1:12" x14ac:dyDescent="0.35">
      <c r="A71" s="1">
        <v>38496</v>
      </c>
      <c r="B71" t="s">
        <v>28</v>
      </c>
      <c r="C71">
        <v>49</v>
      </c>
      <c r="E71">
        <f t="shared" si="3"/>
        <v>10663</v>
      </c>
      <c r="G71">
        <f t="shared" si="4"/>
        <v>0</v>
      </c>
      <c r="H71">
        <f t="shared" si="5"/>
        <v>0</v>
      </c>
      <c r="K71">
        <v>0</v>
      </c>
      <c r="L71">
        <v>0</v>
      </c>
    </row>
    <row r="72" spans="1:12" x14ac:dyDescent="0.35">
      <c r="A72" s="1">
        <v>38497</v>
      </c>
      <c r="B72" t="s">
        <v>47</v>
      </c>
      <c r="C72">
        <v>3</v>
      </c>
      <c r="E72">
        <f t="shared" si="3"/>
        <v>10666</v>
      </c>
      <c r="G72">
        <f t="shared" si="4"/>
        <v>0</v>
      </c>
      <c r="H72">
        <f t="shared" si="5"/>
        <v>0</v>
      </c>
      <c r="K72">
        <v>0</v>
      </c>
      <c r="L72">
        <v>0</v>
      </c>
    </row>
    <row r="73" spans="1:12" x14ac:dyDescent="0.35">
      <c r="A73" s="1">
        <v>38497</v>
      </c>
      <c r="B73" t="s">
        <v>22</v>
      </c>
      <c r="C73">
        <v>251</v>
      </c>
      <c r="E73">
        <f t="shared" si="3"/>
        <v>10917</v>
      </c>
      <c r="G73">
        <f t="shared" si="4"/>
        <v>0</v>
      </c>
      <c r="H73">
        <f t="shared" si="5"/>
        <v>0</v>
      </c>
      <c r="K73">
        <v>0</v>
      </c>
      <c r="L73">
        <v>0</v>
      </c>
    </row>
    <row r="74" spans="1:12" x14ac:dyDescent="0.35">
      <c r="A74" s="1">
        <v>38499</v>
      </c>
      <c r="B74" t="s">
        <v>30</v>
      </c>
      <c r="C74">
        <v>179</v>
      </c>
      <c r="E74">
        <f t="shared" si="3"/>
        <v>11096</v>
      </c>
      <c r="G74">
        <f t="shared" si="4"/>
        <v>0</v>
      </c>
      <c r="H74">
        <f t="shared" si="5"/>
        <v>0</v>
      </c>
      <c r="K74">
        <v>0</v>
      </c>
      <c r="L74">
        <v>0</v>
      </c>
    </row>
    <row r="75" spans="1:12" x14ac:dyDescent="0.35">
      <c r="A75" s="1">
        <v>38501</v>
      </c>
      <c r="B75" t="s">
        <v>10</v>
      </c>
      <c r="C75">
        <v>116</v>
      </c>
      <c r="E75">
        <f t="shared" si="3"/>
        <v>11212</v>
      </c>
      <c r="G75">
        <f t="shared" si="4"/>
        <v>0</v>
      </c>
      <c r="H75">
        <f t="shared" si="5"/>
        <v>0</v>
      </c>
      <c r="K75">
        <v>0</v>
      </c>
      <c r="L75">
        <v>0</v>
      </c>
    </row>
    <row r="76" spans="1:12" x14ac:dyDescent="0.35">
      <c r="A76" s="1">
        <v>38501</v>
      </c>
      <c r="B76" t="s">
        <v>48</v>
      </c>
      <c r="C76">
        <v>13</v>
      </c>
      <c r="E76">
        <f t="shared" si="3"/>
        <v>11225</v>
      </c>
      <c r="G76">
        <f t="shared" si="4"/>
        <v>0</v>
      </c>
      <c r="H76">
        <f t="shared" si="5"/>
        <v>0</v>
      </c>
      <c r="K76">
        <v>0</v>
      </c>
      <c r="L76">
        <v>0</v>
      </c>
    </row>
    <row r="77" spans="1:12" x14ac:dyDescent="0.35">
      <c r="A77" s="1">
        <v>38503</v>
      </c>
      <c r="B77" t="s">
        <v>49</v>
      </c>
      <c r="C77">
        <v>3</v>
      </c>
      <c r="E77">
        <f t="shared" si="3"/>
        <v>11228</v>
      </c>
      <c r="G77">
        <f t="shared" si="4"/>
        <v>0</v>
      </c>
      <c r="H77">
        <f t="shared" si="5"/>
        <v>0</v>
      </c>
      <c r="K77">
        <v>0</v>
      </c>
      <c r="L77">
        <v>0</v>
      </c>
    </row>
    <row r="78" spans="1:12" x14ac:dyDescent="0.35">
      <c r="A78" s="1">
        <v>38503</v>
      </c>
      <c r="B78" t="s">
        <v>50</v>
      </c>
      <c r="C78">
        <v>253</v>
      </c>
      <c r="E78">
        <f t="shared" si="3"/>
        <v>11481</v>
      </c>
      <c r="G78">
        <f t="shared" si="4"/>
        <v>0</v>
      </c>
      <c r="H78">
        <f t="shared" si="5"/>
        <v>0</v>
      </c>
      <c r="K78">
        <v>0</v>
      </c>
      <c r="L78">
        <v>0</v>
      </c>
    </row>
    <row r="79" spans="1:12" x14ac:dyDescent="0.35">
      <c r="A79" s="1">
        <v>38510</v>
      </c>
      <c r="B79" t="s">
        <v>23</v>
      </c>
      <c r="C79">
        <v>83</v>
      </c>
      <c r="E79">
        <f t="shared" si="3"/>
        <v>11564</v>
      </c>
      <c r="G79">
        <f t="shared" si="4"/>
        <v>0</v>
      </c>
      <c r="H79">
        <f t="shared" si="5"/>
        <v>0</v>
      </c>
      <c r="K79">
        <v>0</v>
      </c>
      <c r="L79">
        <v>0</v>
      </c>
    </row>
    <row r="80" spans="1:12" x14ac:dyDescent="0.35">
      <c r="A80" s="1">
        <v>38512</v>
      </c>
      <c r="B80" t="s">
        <v>18</v>
      </c>
      <c r="C80">
        <v>177</v>
      </c>
      <c r="E80">
        <f t="shared" si="3"/>
        <v>11741</v>
      </c>
      <c r="G80">
        <f t="shared" si="4"/>
        <v>0</v>
      </c>
      <c r="H80">
        <f t="shared" si="5"/>
        <v>0</v>
      </c>
      <c r="K80">
        <v>0</v>
      </c>
      <c r="L80">
        <v>0</v>
      </c>
    </row>
    <row r="81" spans="1:12" x14ac:dyDescent="0.35">
      <c r="A81" s="1">
        <v>38512</v>
      </c>
      <c r="B81" t="s">
        <v>51</v>
      </c>
      <c r="C81">
        <v>7</v>
      </c>
      <c r="E81">
        <f t="shared" si="3"/>
        <v>11748</v>
      </c>
      <c r="G81">
        <f t="shared" si="4"/>
        <v>0</v>
      </c>
      <c r="H81">
        <f t="shared" si="5"/>
        <v>0</v>
      </c>
      <c r="K81">
        <v>0</v>
      </c>
      <c r="L81">
        <v>0</v>
      </c>
    </row>
    <row r="82" spans="1:12" x14ac:dyDescent="0.35">
      <c r="A82" s="1">
        <v>38513</v>
      </c>
      <c r="B82" t="s">
        <v>52</v>
      </c>
      <c r="C82">
        <v>46</v>
      </c>
      <c r="E82">
        <f t="shared" si="3"/>
        <v>11794</v>
      </c>
      <c r="G82">
        <f t="shared" si="4"/>
        <v>0</v>
      </c>
      <c r="H82">
        <f t="shared" si="5"/>
        <v>0</v>
      </c>
      <c r="K82">
        <v>0</v>
      </c>
      <c r="L82">
        <v>0</v>
      </c>
    </row>
    <row r="83" spans="1:12" x14ac:dyDescent="0.35">
      <c r="A83" s="1">
        <v>38514</v>
      </c>
      <c r="B83" t="s">
        <v>53</v>
      </c>
      <c r="C83">
        <v>2</v>
      </c>
      <c r="E83">
        <f t="shared" si="3"/>
        <v>11796</v>
      </c>
      <c r="G83">
        <f t="shared" si="4"/>
        <v>0</v>
      </c>
      <c r="H83">
        <f t="shared" si="5"/>
        <v>0</v>
      </c>
      <c r="K83">
        <v>0</v>
      </c>
      <c r="L83">
        <v>0</v>
      </c>
    </row>
    <row r="84" spans="1:12" x14ac:dyDescent="0.35">
      <c r="A84" s="1">
        <v>38515</v>
      </c>
      <c r="B84" t="s">
        <v>3</v>
      </c>
      <c r="C84">
        <v>9</v>
      </c>
      <c r="E84">
        <f t="shared" si="3"/>
        <v>11805</v>
      </c>
      <c r="G84">
        <f t="shared" si="4"/>
        <v>0</v>
      </c>
      <c r="H84">
        <f t="shared" si="5"/>
        <v>0</v>
      </c>
      <c r="K84">
        <v>0</v>
      </c>
      <c r="L84">
        <v>0</v>
      </c>
    </row>
    <row r="85" spans="1:12" x14ac:dyDescent="0.35">
      <c r="A85" s="1">
        <v>38517</v>
      </c>
      <c r="B85" t="s">
        <v>54</v>
      </c>
      <c r="C85">
        <v>3</v>
      </c>
      <c r="E85">
        <f t="shared" si="3"/>
        <v>11808</v>
      </c>
      <c r="G85">
        <f t="shared" si="4"/>
        <v>0</v>
      </c>
      <c r="H85">
        <f t="shared" si="5"/>
        <v>0</v>
      </c>
      <c r="K85">
        <v>0</v>
      </c>
      <c r="L85">
        <v>0</v>
      </c>
    </row>
    <row r="86" spans="1:12" x14ac:dyDescent="0.35">
      <c r="A86" s="1">
        <v>38517</v>
      </c>
      <c r="B86" t="s">
        <v>55</v>
      </c>
      <c r="C86">
        <v>67</v>
      </c>
      <c r="E86">
        <f t="shared" si="3"/>
        <v>11875</v>
      </c>
      <c r="G86">
        <f t="shared" si="4"/>
        <v>0</v>
      </c>
      <c r="H86">
        <f t="shared" si="5"/>
        <v>0</v>
      </c>
      <c r="K86">
        <v>0</v>
      </c>
      <c r="L86">
        <v>0</v>
      </c>
    </row>
    <row r="87" spans="1:12" x14ac:dyDescent="0.35">
      <c r="A87" s="1">
        <v>38517</v>
      </c>
      <c r="B87" t="s">
        <v>45</v>
      </c>
      <c r="C87">
        <v>425</v>
      </c>
      <c r="E87">
        <f t="shared" si="3"/>
        <v>12300</v>
      </c>
      <c r="G87">
        <f t="shared" si="4"/>
        <v>0</v>
      </c>
      <c r="H87">
        <f t="shared" si="5"/>
        <v>0</v>
      </c>
      <c r="K87">
        <v>0</v>
      </c>
      <c r="L87">
        <v>0</v>
      </c>
    </row>
    <row r="88" spans="1:12" x14ac:dyDescent="0.35">
      <c r="A88" s="1">
        <v>38518</v>
      </c>
      <c r="B88" t="s">
        <v>5</v>
      </c>
      <c r="C88">
        <v>453</v>
      </c>
      <c r="E88">
        <f t="shared" si="3"/>
        <v>12753</v>
      </c>
      <c r="G88">
        <f t="shared" si="4"/>
        <v>0</v>
      </c>
      <c r="H88">
        <f t="shared" si="5"/>
        <v>0</v>
      </c>
      <c r="K88">
        <v>0</v>
      </c>
      <c r="L88">
        <v>0</v>
      </c>
    </row>
    <row r="89" spans="1:12" x14ac:dyDescent="0.35">
      <c r="A89" s="1">
        <v>38523</v>
      </c>
      <c r="B89" t="s">
        <v>22</v>
      </c>
      <c r="C89">
        <v>212</v>
      </c>
      <c r="E89">
        <f t="shared" si="3"/>
        <v>12965</v>
      </c>
      <c r="G89">
        <f t="shared" si="4"/>
        <v>0</v>
      </c>
      <c r="H89">
        <f t="shared" si="5"/>
        <v>0</v>
      </c>
      <c r="K89">
        <v>0</v>
      </c>
      <c r="L89">
        <v>0</v>
      </c>
    </row>
    <row r="90" spans="1:12" x14ac:dyDescent="0.35">
      <c r="A90" s="1">
        <v>38525</v>
      </c>
      <c r="B90" t="s">
        <v>56</v>
      </c>
      <c r="C90">
        <v>19</v>
      </c>
      <c r="E90">
        <f t="shared" si="3"/>
        <v>12984</v>
      </c>
      <c r="G90">
        <f t="shared" si="4"/>
        <v>0</v>
      </c>
      <c r="H90">
        <f t="shared" si="5"/>
        <v>0</v>
      </c>
      <c r="K90">
        <v>0</v>
      </c>
      <c r="L90">
        <v>0</v>
      </c>
    </row>
    <row r="91" spans="1:12" x14ac:dyDescent="0.35">
      <c r="A91" s="1">
        <v>38526</v>
      </c>
      <c r="B91" t="s">
        <v>6</v>
      </c>
      <c r="C91">
        <v>81</v>
      </c>
      <c r="E91">
        <f t="shared" si="3"/>
        <v>13065</v>
      </c>
      <c r="G91">
        <f t="shared" si="4"/>
        <v>0</v>
      </c>
      <c r="H91">
        <f t="shared" si="5"/>
        <v>0</v>
      </c>
      <c r="K91">
        <v>0</v>
      </c>
      <c r="L91">
        <v>0</v>
      </c>
    </row>
    <row r="92" spans="1:12" x14ac:dyDescent="0.35">
      <c r="A92" s="1">
        <v>38528</v>
      </c>
      <c r="B92" t="s">
        <v>57</v>
      </c>
      <c r="C92">
        <v>7</v>
      </c>
      <c r="E92">
        <f t="shared" si="3"/>
        <v>13072</v>
      </c>
      <c r="G92">
        <f t="shared" si="4"/>
        <v>0</v>
      </c>
      <c r="H92">
        <f t="shared" si="5"/>
        <v>0</v>
      </c>
      <c r="K92">
        <v>0</v>
      </c>
      <c r="L92">
        <v>0</v>
      </c>
    </row>
    <row r="93" spans="1:12" x14ac:dyDescent="0.35">
      <c r="A93" s="1">
        <v>38529</v>
      </c>
      <c r="B93" t="s">
        <v>58</v>
      </c>
      <c r="C93">
        <v>179</v>
      </c>
      <c r="E93">
        <f t="shared" si="3"/>
        <v>13251</v>
      </c>
      <c r="G93">
        <f t="shared" si="4"/>
        <v>0</v>
      </c>
      <c r="H93">
        <f t="shared" si="5"/>
        <v>0</v>
      </c>
      <c r="K93">
        <v>0</v>
      </c>
      <c r="L93">
        <v>0</v>
      </c>
    </row>
    <row r="94" spans="1:12" x14ac:dyDescent="0.35">
      <c r="A94" s="1">
        <v>38531</v>
      </c>
      <c r="B94" t="s">
        <v>14</v>
      </c>
      <c r="C94">
        <v>222</v>
      </c>
      <c r="E94">
        <f t="shared" si="3"/>
        <v>13473</v>
      </c>
      <c r="G94">
        <f t="shared" si="4"/>
        <v>0</v>
      </c>
      <c r="H94">
        <f t="shared" si="5"/>
        <v>0</v>
      </c>
      <c r="K94">
        <v>0</v>
      </c>
      <c r="L94">
        <v>0</v>
      </c>
    </row>
    <row r="95" spans="1:12" x14ac:dyDescent="0.35">
      <c r="A95" s="1">
        <v>38532</v>
      </c>
      <c r="B95" t="s">
        <v>59</v>
      </c>
      <c r="C95">
        <v>14</v>
      </c>
      <c r="E95">
        <f t="shared" si="3"/>
        <v>13487</v>
      </c>
      <c r="G95">
        <f t="shared" si="4"/>
        <v>0</v>
      </c>
      <c r="H95">
        <f t="shared" si="5"/>
        <v>0</v>
      </c>
      <c r="K95">
        <v>0</v>
      </c>
      <c r="L95">
        <v>0</v>
      </c>
    </row>
    <row r="96" spans="1:12" x14ac:dyDescent="0.35">
      <c r="A96" s="1">
        <v>38534</v>
      </c>
      <c r="B96" t="s">
        <v>60</v>
      </c>
      <c r="C96">
        <v>15</v>
      </c>
      <c r="E96">
        <f t="shared" si="3"/>
        <v>13502</v>
      </c>
      <c r="G96">
        <f t="shared" si="4"/>
        <v>0</v>
      </c>
      <c r="H96">
        <f t="shared" si="5"/>
        <v>0</v>
      </c>
      <c r="K96">
        <v>0</v>
      </c>
      <c r="L96">
        <v>0</v>
      </c>
    </row>
    <row r="97" spans="1:12" x14ac:dyDescent="0.35">
      <c r="A97" s="1">
        <v>38536</v>
      </c>
      <c r="B97" t="s">
        <v>61</v>
      </c>
      <c r="C97">
        <v>97</v>
      </c>
      <c r="E97">
        <f t="shared" si="3"/>
        <v>13599</v>
      </c>
      <c r="G97">
        <f t="shared" si="4"/>
        <v>0</v>
      </c>
      <c r="H97">
        <f t="shared" si="5"/>
        <v>0</v>
      </c>
      <c r="K97">
        <v>0</v>
      </c>
      <c r="L97">
        <v>0</v>
      </c>
    </row>
    <row r="98" spans="1:12" x14ac:dyDescent="0.35">
      <c r="A98" s="1">
        <v>38542</v>
      </c>
      <c r="B98" t="s">
        <v>20</v>
      </c>
      <c r="C98">
        <v>142</v>
      </c>
      <c r="E98">
        <f t="shared" si="3"/>
        <v>13741</v>
      </c>
      <c r="G98">
        <f t="shared" si="4"/>
        <v>0</v>
      </c>
      <c r="H98">
        <f t="shared" si="5"/>
        <v>0</v>
      </c>
      <c r="K98">
        <v>0</v>
      </c>
      <c r="L98">
        <v>0</v>
      </c>
    </row>
    <row r="99" spans="1:12" x14ac:dyDescent="0.35">
      <c r="A99" s="1">
        <v>38546</v>
      </c>
      <c r="B99" t="s">
        <v>45</v>
      </c>
      <c r="C99">
        <v>214</v>
      </c>
      <c r="E99">
        <f t="shared" si="3"/>
        <v>13955</v>
      </c>
      <c r="G99">
        <f t="shared" si="4"/>
        <v>0</v>
      </c>
      <c r="H99">
        <f t="shared" si="5"/>
        <v>0</v>
      </c>
      <c r="K99">
        <v>0</v>
      </c>
      <c r="L99">
        <v>0</v>
      </c>
    </row>
    <row r="100" spans="1:12" x14ac:dyDescent="0.35">
      <c r="A100" s="1">
        <v>38546</v>
      </c>
      <c r="B100" t="s">
        <v>14</v>
      </c>
      <c r="C100">
        <v>408</v>
      </c>
      <c r="E100">
        <f t="shared" si="3"/>
        <v>14363</v>
      </c>
      <c r="G100">
        <f t="shared" si="4"/>
        <v>0</v>
      </c>
      <c r="H100">
        <f t="shared" si="5"/>
        <v>0</v>
      </c>
      <c r="K100">
        <v>0</v>
      </c>
      <c r="L100">
        <v>0</v>
      </c>
    </row>
    <row r="101" spans="1:12" x14ac:dyDescent="0.35">
      <c r="A101" s="1">
        <v>38547</v>
      </c>
      <c r="B101" t="s">
        <v>12</v>
      </c>
      <c r="C101">
        <v>144</v>
      </c>
      <c r="E101">
        <f t="shared" si="3"/>
        <v>14507</v>
      </c>
      <c r="G101">
        <f t="shared" si="4"/>
        <v>0</v>
      </c>
      <c r="H101">
        <f t="shared" si="5"/>
        <v>0</v>
      </c>
      <c r="K101">
        <v>0</v>
      </c>
      <c r="L101">
        <v>0</v>
      </c>
    </row>
    <row r="102" spans="1:12" x14ac:dyDescent="0.35">
      <c r="A102" s="1">
        <v>38547</v>
      </c>
      <c r="B102" t="s">
        <v>6</v>
      </c>
      <c r="C102">
        <v>173</v>
      </c>
      <c r="E102">
        <f t="shared" si="3"/>
        <v>14680</v>
      </c>
      <c r="G102">
        <f t="shared" si="4"/>
        <v>0</v>
      </c>
      <c r="H102">
        <f t="shared" si="5"/>
        <v>0</v>
      </c>
      <c r="K102">
        <v>0</v>
      </c>
      <c r="L102">
        <v>0</v>
      </c>
    </row>
    <row r="103" spans="1:12" x14ac:dyDescent="0.35">
      <c r="A103" s="1">
        <v>38549</v>
      </c>
      <c r="B103" t="s">
        <v>62</v>
      </c>
      <c r="C103">
        <v>15</v>
      </c>
      <c r="E103">
        <f t="shared" si="3"/>
        <v>14695</v>
      </c>
      <c r="G103">
        <f t="shared" si="4"/>
        <v>0</v>
      </c>
      <c r="H103">
        <f t="shared" si="5"/>
        <v>0</v>
      </c>
      <c r="K103">
        <v>0</v>
      </c>
      <c r="L103">
        <v>0</v>
      </c>
    </row>
    <row r="104" spans="1:12" x14ac:dyDescent="0.35">
      <c r="A104" s="1">
        <v>38551</v>
      </c>
      <c r="B104" t="s">
        <v>50</v>
      </c>
      <c r="C104">
        <v>433</v>
      </c>
      <c r="E104">
        <f t="shared" si="3"/>
        <v>15128</v>
      </c>
      <c r="G104">
        <f t="shared" si="4"/>
        <v>0</v>
      </c>
      <c r="H104">
        <f t="shared" si="5"/>
        <v>0</v>
      </c>
      <c r="K104">
        <v>0</v>
      </c>
      <c r="L104">
        <v>0</v>
      </c>
    </row>
    <row r="105" spans="1:12" x14ac:dyDescent="0.35">
      <c r="A105" s="1">
        <v>38555</v>
      </c>
      <c r="B105" t="s">
        <v>63</v>
      </c>
      <c r="C105">
        <v>137</v>
      </c>
      <c r="E105">
        <f t="shared" si="3"/>
        <v>15265</v>
      </c>
      <c r="G105">
        <f t="shared" si="4"/>
        <v>0</v>
      </c>
      <c r="H105">
        <f t="shared" si="5"/>
        <v>0</v>
      </c>
      <c r="K105">
        <v>0</v>
      </c>
      <c r="L105">
        <v>0</v>
      </c>
    </row>
    <row r="106" spans="1:12" x14ac:dyDescent="0.35">
      <c r="A106" s="1">
        <v>38558</v>
      </c>
      <c r="B106" t="s">
        <v>50</v>
      </c>
      <c r="C106">
        <v>118</v>
      </c>
      <c r="E106">
        <f t="shared" si="3"/>
        <v>15383</v>
      </c>
      <c r="G106">
        <f t="shared" si="4"/>
        <v>0</v>
      </c>
      <c r="H106">
        <f t="shared" si="5"/>
        <v>0</v>
      </c>
      <c r="K106">
        <v>0</v>
      </c>
      <c r="L106">
        <v>0</v>
      </c>
    </row>
    <row r="107" spans="1:12" x14ac:dyDescent="0.35">
      <c r="A107" s="1">
        <v>38558</v>
      </c>
      <c r="B107" t="s">
        <v>9</v>
      </c>
      <c r="C107">
        <v>158</v>
      </c>
      <c r="E107">
        <f t="shared" si="3"/>
        <v>15541</v>
      </c>
      <c r="G107">
        <f t="shared" si="4"/>
        <v>0</v>
      </c>
      <c r="H107">
        <f t="shared" si="5"/>
        <v>0</v>
      </c>
      <c r="K107">
        <v>0</v>
      </c>
      <c r="L107">
        <v>0</v>
      </c>
    </row>
    <row r="108" spans="1:12" x14ac:dyDescent="0.35">
      <c r="A108" s="1">
        <v>38559</v>
      </c>
      <c r="B108" t="s">
        <v>44</v>
      </c>
      <c r="C108">
        <v>13</v>
      </c>
      <c r="E108">
        <f t="shared" si="3"/>
        <v>15554</v>
      </c>
      <c r="G108">
        <f t="shared" si="4"/>
        <v>0</v>
      </c>
      <c r="H108">
        <f t="shared" si="5"/>
        <v>0</v>
      </c>
      <c r="K108">
        <v>0</v>
      </c>
      <c r="L108">
        <v>0</v>
      </c>
    </row>
    <row r="109" spans="1:12" x14ac:dyDescent="0.35">
      <c r="A109" s="1">
        <v>38560</v>
      </c>
      <c r="B109" t="s">
        <v>64</v>
      </c>
      <c r="C109">
        <v>2</v>
      </c>
      <c r="E109">
        <f t="shared" si="3"/>
        <v>15556</v>
      </c>
      <c r="G109">
        <f t="shared" si="4"/>
        <v>0</v>
      </c>
      <c r="H109">
        <f t="shared" si="5"/>
        <v>0</v>
      </c>
      <c r="K109">
        <v>0</v>
      </c>
      <c r="L109">
        <v>0</v>
      </c>
    </row>
    <row r="110" spans="1:12" x14ac:dyDescent="0.35">
      <c r="A110" s="1">
        <v>38562</v>
      </c>
      <c r="B110" t="s">
        <v>50</v>
      </c>
      <c r="C110">
        <v>467</v>
      </c>
      <c r="E110">
        <f t="shared" si="3"/>
        <v>16023</v>
      </c>
      <c r="G110">
        <f t="shared" si="4"/>
        <v>0</v>
      </c>
      <c r="H110">
        <f t="shared" si="5"/>
        <v>0</v>
      </c>
      <c r="K110">
        <v>0</v>
      </c>
      <c r="L110">
        <v>0</v>
      </c>
    </row>
    <row r="111" spans="1:12" x14ac:dyDescent="0.35">
      <c r="A111" s="1">
        <v>38563</v>
      </c>
      <c r="B111" t="s">
        <v>65</v>
      </c>
      <c r="C111">
        <v>9</v>
      </c>
      <c r="E111">
        <f t="shared" si="3"/>
        <v>16032</v>
      </c>
      <c r="G111">
        <f t="shared" si="4"/>
        <v>0</v>
      </c>
      <c r="H111">
        <f t="shared" si="5"/>
        <v>0</v>
      </c>
      <c r="K111">
        <v>0</v>
      </c>
      <c r="L111">
        <v>0</v>
      </c>
    </row>
    <row r="112" spans="1:12" x14ac:dyDescent="0.35">
      <c r="A112" s="1">
        <v>38567</v>
      </c>
      <c r="B112" t="s">
        <v>66</v>
      </c>
      <c r="C112">
        <v>189</v>
      </c>
      <c r="E112">
        <f t="shared" si="3"/>
        <v>16221</v>
      </c>
      <c r="G112">
        <f t="shared" si="4"/>
        <v>0</v>
      </c>
      <c r="H112">
        <f t="shared" si="5"/>
        <v>0</v>
      </c>
      <c r="K112">
        <v>0</v>
      </c>
      <c r="L112">
        <v>0</v>
      </c>
    </row>
    <row r="113" spans="1:12" x14ac:dyDescent="0.35">
      <c r="A113" s="1">
        <v>38568</v>
      </c>
      <c r="B113" t="s">
        <v>67</v>
      </c>
      <c r="C113">
        <v>19</v>
      </c>
      <c r="E113">
        <f t="shared" si="3"/>
        <v>16240</v>
      </c>
      <c r="G113">
        <f t="shared" si="4"/>
        <v>0</v>
      </c>
      <c r="H113">
        <f t="shared" si="5"/>
        <v>0</v>
      </c>
      <c r="K113">
        <v>0</v>
      </c>
      <c r="L113">
        <v>0</v>
      </c>
    </row>
    <row r="114" spans="1:12" x14ac:dyDescent="0.35">
      <c r="A114" s="1">
        <v>38569</v>
      </c>
      <c r="B114" t="s">
        <v>9</v>
      </c>
      <c r="C114">
        <v>172</v>
      </c>
      <c r="E114">
        <f t="shared" si="3"/>
        <v>16412</v>
      </c>
      <c r="G114">
        <f t="shared" si="4"/>
        <v>0</v>
      </c>
      <c r="H114">
        <f t="shared" si="5"/>
        <v>0</v>
      </c>
      <c r="K114">
        <v>0</v>
      </c>
      <c r="L114">
        <v>0</v>
      </c>
    </row>
    <row r="115" spans="1:12" x14ac:dyDescent="0.35">
      <c r="A115" s="1">
        <v>38570</v>
      </c>
      <c r="B115" t="s">
        <v>55</v>
      </c>
      <c r="C115">
        <v>84</v>
      </c>
      <c r="E115">
        <f t="shared" si="3"/>
        <v>16496</v>
      </c>
      <c r="G115">
        <f t="shared" si="4"/>
        <v>0</v>
      </c>
      <c r="H115">
        <f t="shared" si="5"/>
        <v>0</v>
      </c>
      <c r="K115">
        <v>0</v>
      </c>
      <c r="L115">
        <v>0</v>
      </c>
    </row>
    <row r="116" spans="1:12" x14ac:dyDescent="0.35">
      <c r="A116" s="1">
        <v>38570</v>
      </c>
      <c r="B116" t="s">
        <v>68</v>
      </c>
      <c r="C116">
        <v>8</v>
      </c>
      <c r="E116">
        <f t="shared" si="3"/>
        <v>16504</v>
      </c>
      <c r="G116">
        <f t="shared" si="4"/>
        <v>0</v>
      </c>
      <c r="H116">
        <f t="shared" si="5"/>
        <v>0</v>
      </c>
      <c r="K116">
        <v>0</v>
      </c>
      <c r="L116">
        <v>0</v>
      </c>
    </row>
    <row r="117" spans="1:12" x14ac:dyDescent="0.35">
      <c r="A117" s="1">
        <v>38570</v>
      </c>
      <c r="B117" t="s">
        <v>69</v>
      </c>
      <c r="C117">
        <v>66</v>
      </c>
      <c r="E117">
        <f t="shared" si="3"/>
        <v>16570</v>
      </c>
      <c r="G117">
        <f t="shared" si="4"/>
        <v>0</v>
      </c>
      <c r="H117">
        <f t="shared" si="5"/>
        <v>0</v>
      </c>
      <c r="K117">
        <v>0</v>
      </c>
      <c r="L117">
        <v>0</v>
      </c>
    </row>
    <row r="118" spans="1:12" x14ac:dyDescent="0.35">
      <c r="A118" s="1">
        <v>38571</v>
      </c>
      <c r="B118" t="s">
        <v>37</v>
      </c>
      <c r="C118">
        <v>35</v>
      </c>
      <c r="E118">
        <f t="shared" si="3"/>
        <v>16605</v>
      </c>
      <c r="G118">
        <f t="shared" si="4"/>
        <v>0</v>
      </c>
      <c r="H118">
        <f t="shared" si="5"/>
        <v>0</v>
      </c>
      <c r="K118">
        <v>0</v>
      </c>
      <c r="L118">
        <v>0</v>
      </c>
    </row>
    <row r="119" spans="1:12" x14ac:dyDescent="0.35">
      <c r="A119" s="1">
        <v>38572</v>
      </c>
      <c r="B119" t="s">
        <v>30</v>
      </c>
      <c r="C119">
        <v>91</v>
      </c>
      <c r="E119">
        <f t="shared" si="3"/>
        <v>16696</v>
      </c>
      <c r="G119">
        <f t="shared" si="4"/>
        <v>0</v>
      </c>
      <c r="H119">
        <f t="shared" si="5"/>
        <v>0</v>
      </c>
      <c r="K119">
        <v>0</v>
      </c>
      <c r="L119">
        <v>0</v>
      </c>
    </row>
    <row r="120" spans="1:12" x14ac:dyDescent="0.35">
      <c r="A120" s="1">
        <v>38577</v>
      </c>
      <c r="B120" t="s">
        <v>7</v>
      </c>
      <c r="C120">
        <v>396</v>
      </c>
      <c r="E120">
        <f t="shared" si="3"/>
        <v>17092</v>
      </c>
      <c r="G120">
        <f t="shared" si="4"/>
        <v>0</v>
      </c>
      <c r="H120">
        <f t="shared" si="5"/>
        <v>0</v>
      </c>
      <c r="K120">
        <v>0</v>
      </c>
      <c r="L120">
        <v>0</v>
      </c>
    </row>
    <row r="121" spans="1:12" x14ac:dyDescent="0.35">
      <c r="A121" s="1">
        <v>38577</v>
      </c>
      <c r="B121" t="s">
        <v>70</v>
      </c>
      <c r="C121">
        <v>6</v>
      </c>
      <c r="E121">
        <f t="shared" si="3"/>
        <v>17098</v>
      </c>
      <c r="G121">
        <f t="shared" si="4"/>
        <v>0</v>
      </c>
      <c r="H121">
        <f t="shared" si="5"/>
        <v>0</v>
      </c>
      <c r="K121">
        <v>0</v>
      </c>
      <c r="L121">
        <v>0</v>
      </c>
    </row>
    <row r="122" spans="1:12" x14ac:dyDescent="0.35">
      <c r="A122" s="1">
        <v>38579</v>
      </c>
      <c r="B122" t="s">
        <v>28</v>
      </c>
      <c r="C122">
        <v>47</v>
      </c>
      <c r="E122">
        <f t="shared" si="3"/>
        <v>17145</v>
      </c>
      <c r="G122">
        <f t="shared" si="4"/>
        <v>0</v>
      </c>
      <c r="H122">
        <f t="shared" si="5"/>
        <v>0</v>
      </c>
      <c r="K122">
        <v>0</v>
      </c>
      <c r="L122">
        <v>0</v>
      </c>
    </row>
    <row r="123" spans="1:12" x14ac:dyDescent="0.35">
      <c r="A123" s="1">
        <v>38581</v>
      </c>
      <c r="B123" t="s">
        <v>19</v>
      </c>
      <c r="C123">
        <v>41</v>
      </c>
      <c r="E123">
        <f t="shared" si="3"/>
        <v>17186</v>
      </c>
      <c r="G123">
        <f t="shared" si="4"/>
        <v>0</v>
      </c>
      <c r="H123">
        <f t="shared" si="5"/>
        <v>0</v>
      </c>
      <c r="K123">
        <v>0</v>
      </c>
      <c r="L123">
        <v>0</v>
      </c>
    </row>
    <row r="124" spans="1:12" x14ac:dyDescent="0.35">
      <c r="A124" s="1">
        <v>38582</v>
      </c>
      <c r="B124" t="s">
        <v>71</v>
      </c>
      <c r="C124">
        <v>136</v>
      </c>
      <c r="E124">
        <f t="shared" si="3"/>
        <v>17322</v>
      </c>
      <c r="G124">
        <f t="shared" si="4"/>
        <v>0</v>
      </c>
      <c r="H124">
        <f t="shared" si="5"/>
        <v>0</v>
      </c>
      <c r="K124">
        <v>0</v>
      </c>
      <c r="L124">
        <v>0</v>
      </c>
    </row>
    <row r="125" spans="1:12" x14ac:dyDescent="0.35">
      <c r="A125" s="1">
        <v>38583</v>
      </c>
      <c r="B125" t="s">
        <v>72</v>
      </c>
      <c r="C125">
        <v>16</v>
      </c>
      <c r="E125">
        <f t="shared" si="3"/>
        <v>17338</v>
      </c>
      <c r="G125">
        <f t="shared" si="4"/>
        <v>0</v>
      </c>
      <c r="H125">
        <f t="shared" si="5"/>
        <v>0</v>
      </c>
      <c r="K125">
        <v>0</v>
      </c>
      <c r="L125">
        <v>0</v>
      </c>
    </row>
    <row r="126" spans="1:12" x14ac:dyDescent="0.35">
      <c r="A126" s="1">
        <v>38585</v>
      </c>
      <c r="B126" t="s">
        <v>73</v>
      </c>
      <c r="C126">
        <v>18</v>
      </c>
      <c r="E126">
        <f t="shared" si="3"/>
        <v>17356</v>
      </c>
      <c r="G126">
        <f t="shared" si="4"/>
        <v>0</v>
      </c>
      <c r="H126">
        <f t="shared" si="5"/>
        <v>0</v>
      </c>
      <c r="K126">
        <v>0</v>
      </c>
      <c r="L126">
        <v>0</v>
      </c>
    </row>
    <row r="127" spans="1:12" x14ac:dyDescent="0.35">
      <c r="A127" s="1">
        <v>38589</v>
      </c>
      <c r="B127" t="s">
        <v>74</v>
      </c>
      <c r="C127">
        <v>11</v>
      </c>
      <c r="E127">
        <f t="shared" si="3"/>
        <v>17367</v>
      </c>
      <c r="G127">
        <f t="shared" si="4"/>
        <v>0</v>
      </c>
      <c r="H127">
        <f t="shared" si="5"/>
        <v>0</v>
      </c>
      <c r="K127">
        <v>0</v>
      </c>
      <c r="L127">
        <v>0</v>
      </c>
    </row>
    <row r="128" spans="1:12" x14ac:dyDescent="0.35">
      <c r="A128" s="1">
        <v>38589</v>
      </c>
      <c r="B128" t="s">
        <v>75</v>
      </c>
      <c r="C128">
        <v>8</v>
      </c>
      <c r="E128">
        <f t="shared" si="3"/>
        <v>17375</v>
      </c>
      <c r="G128">
        <f t="shared" si="4"/>
        <v>0</v>
      </c>
      <c r="H128">
        <f t="shared" si="5"/>
        <v>0</v>
      </c>
      <c r="K128">
        <v>0</v>
      </c>
      <c r="L128">
        <v>0</v>
      </c>
    </row>
    <row r="129" spans="1:12" x14ac:dyDescent="0.35">
      <c r="A129" s="1">
        <v>38589</v>
      </c>
      <c r="B129" t="s">
        <v>76</v>
      </c>
      <c r="C129">
        <v>16</v>
      </c>
      <c r="E129">
        <f t="shared" si="3"/>
        <v>17391</v>
      </c>
      <c r="G129">
        <f t="shared" si="4"/>
        <v>0</v>
      </c>
      <c r="H129">
        <f t="shared" si="5"/>
        <v>0</v>
      </c>
      <c r="K129">
        <v>0</v>
      </c>
      <c r="L129">
        <v>0</v>
      </c>
    </row>
    <row r="130" spans="1:12" x14ac:dyDescent="0.35">
      <c r="A130" s="1">
        <v>38589</v>
      </c>
      <c r="B130" t="s">
        <v>28</v>
      </c>
      <c r="C130">
        <v>54</v>
      </c>
      <c r="E130">
        <f t="shared" si="3"/>
        <v>17445</v>
      </c>
      <c r="G130">
        <f t="shared" si="4"/>
        <v>0</v>
      </c>
      <c r="H130">
        <f t="shared" si="5"/>
        <v>0</v>
      </c>
      <c r="K130">
        <v>0</v>
      </c>
      <c r="L130">
        <v>0</v>
      </c>
    </row>
    <row r="131" spans="1:12" x14ac:dyDescent="0.35">
      <c r="A131" s="1">
        <v>38590</v>
      </c>
      <c r="B131" t="s">
        <v>50</v>
      </c>
      <c r="C131">
        <v>299</v>
      </c>
      <c r="E131">
        <f t="shared" ref="E131:E194" si="6">IF(YEAR(A131) = YEAR(A130), C131+E130, C131)</f>
        <v>17744</v>
      </c>
      <c r="G131">
        <f t="shared" ref="G131:G194" si="7">IF(YEAR(A132)&gt;YEAR(A131),E131,)</f>
        <v>0</v>
      </c>
      <c r="H131">
        <f t="shared" ref="H131:H194" si="8">IF(NOT(G131=0), YEAR(A131),)</f>
        <v>0</v>
      </c>
      <c r="K131">
        <v>0</v>
      </c>
      <c r="L131">
        <v>0</v>
      </c>
    </row>
    <row r="132" spans="1:12" x14ac:dyDescent="0.35">
      <c r="A132" s="1">
        <v>38592</v>
      </c>
      <c r="B132" t="s">
        <v>69</v>
      </c>
      <c r="C132">
        <v>168</v>
      </c>
      <c r="E132">
        <f t="shared" si="6"/>
        <v>17912</v>
      </c>
      <c r="G132">
        <f t="shared" si="7"/>
        <v>0</v>
      </c>
      <c r="H132">
        <f t="shared" si="8"/>
        <v>0</v>
      </c>
      <c r="K132">
        <v>0</v>
      </c>
      <c r="L132">
        <v>0</v>
      </c>
    </row>
    <row r="133" spans="1:12" x14ac:dyDescent="0.35">
      <c r="A133" s="1">
        <v>38593</v>
      </c>
      <c r="B133" t="s">
        <v>9</v>
      </c>
      <c r="C133">
        <v>106</v>
      </c>
      <c r="E133">
        <f t="shared" si="6"/>
        <v>18018</v>
      </c>
      <c r="G133">
        <f t="shared" si="7"/>
        <v>0</v>
      </c>
      <c r="H133">
        <f t="shared" si="8"/>
        <v>0</v>
      </c>
      <c r="K133">
        <v>0</v>
      </c>
      <c r="L133">
        <v>0</v>
      </c>
    </row>
    <row r="134" spans="1:12" x14ac:dyDescent="0.35">
      <c r="A134" s="1">
        <v>38594</v>
      </c>
      <c r="B134" t="s">
        <v>12</v>
      </c>
      <c r="C134">
        <v>41</v>
      </c>
      <c r="E134">
        <f t="shared" si="6"/>
        <v>18059</v>
      </c>
      <c r="G134">
        <f t="shared" si="7"/>
        <v>0</v>
      </c>
      <c r="H134">
        <f t="shared" si="8"/>
        <v>0</v>
      </c>
      <c r="K134">
        <v>0</v>
      </c>
      <c r="L134">
        <v>0</v>
      </c>
    </row>
    <row r="135" spans="1:12" x14ac:dyDescent="0.35">
      <c r="A135" s="1">
        <v>38594</v>
      </c>
      <c r="B135" t="s">
        <v>39</v>
      </c>
      <c r="C135">
        <v>31</v>
      </c>
      <c r="E135">
        <f t="shared" si="6"/>
        <v>18090</v>
      </c>
      <c r="G135">
        <f t="shared" si="7"/>
        <v>0</v>
      </c>
      <c r="H135">
        <f t="shared" si="8"/>
        <v>0</v>
      </c>
      <c r="K135">
        <v>0</v>
      </c>
      <c r="L135">
        <v>0</v>
      </c>
    </row>
    <row r="136" spans="1:12" x14ac:dyDescent="0.35">
      <c r="A136" s="1">
        <v>38596</v>
      </c>
      <c r="B136" t="s">
        <v>77</v>
      </c>
      <c r="C136">
        <v>8</v>
      </c>
      <c r="E136">
        <f t="shared" si="6"/>
        <v>18098</v>
      </c>
      <c r="G136">
        <f t="shared" si="7"/>
        <v>0</v>
      </c>
      <c r="H136">
        <f t="shared" si="8"/>
        <v>0</v>
      </c>
      <c r="K136">
        <v>0</v>
      </c>
      <c r="L136">
        <v>0</v>
      </c>
    </row>
    <row r="137" spans="1:12" x14ac:dyDescent="0.35">
      <c r="A137" s="1">
        <v>38599</v>
      </c>
      <c r="B137" t="s">
        <v>19</v>
      </c>
      <c r="C137">
        <v>63</v>
      </c>
      <c r="E137">
        <f t="shared" si="6"/>
        <v>18161</v>
      </c>
      <c r="G137">
        <f t="shared" si="7"/>
        <v>0</v>
      </c>
      <c r="H137">
        <f t="shared" si="8"/>
        <v>0</v>
      </c>
      <c r="K137">
        <v>0</v>
      </c>
      <c r="L137">
        <v>0</v>
      </c>
    </row>
    <row r="138" spans="1:12" x14ac:dyDescent="0.35">
      <c r="A138" s="1">
        <v>38602</v>
      </c>
      <c r="B138" t="s">
        <v>5</v>
      </c>
      <c r="C138">
        <v>368</v>
      </c>
      <c r="E138">
        <f t="shared" si="6"/>
        <v>18529</v>
      </c>
      <c r="G138">
        <f t="shared" si="7"/>
        <v>0</v>
      </c>
      <c r="H138">
        <f t="shared" si="8"/>
        <v>0</v>
      </c>
      <c r="K138">
        <v>0</v>
      </c>
      <c r="L138">
        <v>0</v>
      </c>
    </row>
    <row r="139" spans="1:12" x14ac:dyDescent="0.35">
      <c r="A139" s="1">
        <v>38603</v>
      </c>
      <c r="B139" t="s">
        <v>78</v>
      </c>
      <c r="C139">
        <v>106</v>
      </c>
      <c r="E139">
        <f t="shared" si="6"/>
        <v>18635</v>
      </c>
      <c r="G139">
        <f t="shared" si="7"/>
        <v>0</v>
      </c>
      <c r="H139">
        <f t="shared" si="8"/>
        <v>0</v>
      </c>
      <c r="K139">
        <v>0</v>
      </c>
      <c r="L139">
        <v>0</v>
      </c>
    </row>
    <row r="140" spans="1:12" x14ac:dyDescent="0.35">
      <c r="A140" s="1">
        <v>38604</v>
      </c>
      <c r="B140" t="s">
        <v>8</v>
      </c>
      <c r="C140">
        <v>47</v>
      </c>
      <c r="E140">
        <f t="shared" si="6"/>
        <v>18682</v>
      </c>
      <c r="G140">
        <f t="shared" si="7"/>
        <v>0</v>
      </c>
      <c r="H140">
        <f t="shared" si="8"/>
        <v>0</v>
      </c>
      <c r="K140">
        <v>0</v>
      </c>
      <c r="L140">
        <v>0</v>
      </c>
    </row>
    <row r="141" spans="1:12" x14ac:dyDescent="0.35">
      <c r="A141" s="1">
        <v>38604</v>
      </c>
      <c r="B141" t="s">
        <v>50</v>
      </c>
      <c r="C141">
        <v>447</v>
      </c>
      <c r="E141">
        <f t="shared" si="6"/>
        <v>19129</v>
      </c>
      <c r="G141">
        <f t="shared" si="7"/>
        <v>0</v>
      </c>
      <c r="H141">
        <f t="shared" si="8"/>
        <v>0</v>
      </c>
      <c r="K141">
        <v>0</v>
      </c>
      <c r="L141">
        <v>0</v>
      </c>
    </row>
    <row r="142" spans="1:12" x14ac:dyDescent="0.35">
      <c r="A142" s="1">
        <v>38605</v>
      </c>
      <c r="B142" t="s">
        <v>69</v>
      </c>
      <c r="C142">
        <v>106</v>
      </c>
      <c r="E142">
        <f t="shared" si="6"/>
        <v>19235</v>
      </c>
      <c r="G142">
        <f t="shared" si="7"/>
        <v>0</v>
      </c>
      <c r="H142">
        <f t="shared" si="8"/>
        <v>0</v>
      </c>
      <c r="K142">
        <v>0</v>
      </c>
      <c r="L142">
        <v>0</v>
      </c>
    </row>
    <row r="143" spans="1:12" x14ac:dyDescent="0.35">
      <c r="A143" s="1">
        <v>38606</v>
      </c>
      <c r="B143" t="s">
        <v>79</v>
      </c>
      <c r="C143">
        <v>13</v>
      </c>
      <c r="E143">
        <f t="shared" si="6"/>
        <v>19248</v>
      </c>
      <c r="G143">
        <f t="shared" si="7"/>
        <v>0</v>
      </c>
      <c r="H143">
        <f t="shared" si="8"/>
        <v>0</v>
      </c>
      <c r="K143">
        <v>0</v>
      </c>
      <c r="L143">
        <v>0</v>
      </c>
    </row>
    <row r="144" spans="1:12" x14ac:dyDescent="0.35">
      <c r="A144" s="1">
        <v>38606</v>
      </c>
      <c r="B144" t="s">
        <v>52</v>
      </c>
      <c r="C144">
        <v>89</v>
      </c>
      <c r="E144">
        <f t="shared" si="6"/>
        <v>19337</v>
      </c>
      <c r="G144">
        <f t="shared" si="7"/>
        <v>0</v>
      </c>
      <c r="H144">
        <f t="shared" si="8"/>
        <v>0</v>
      </c>
      <c r="K144">
        <v>0</v>
      </c>
      <c r="L144">
        <v>0</v>
      </c>
    </row>
    <row r="145" spans="1:12" x14ac:dyDescent="0.35">
      <c r="A145" s="1">
        <v>38606</v>
      </c>
      <c r="B145" t="s">
        <v>31</v>
      </c>
      <c r="C145">
        <v>105</v>
      </c>
      <c r="E145">
        <f t="shared" si="6"/>
        <v>19442</v>
      </c>
      <c r="G145">
        <f t="shared" si="7"/>
        <v>0</v>
      </c>
      <c r="H145">
        <f t="shared" si="8"/>
        <v>0</v>
      </c>
      <c r="K145">
        <v>0</v>
      </c>
      <c r="L145">
        <v>0</v>
      </c>
    </row>
    <row r="146" spans="1:12" x14ac:dyDescent="0.35">
      <c r="A146" s="1">
        <v>38606</v>
      </c>
      <c r="B146" t="s">
        <v>7</v>
      </c>
      <c r="C146">
        <v>147</v>
      </c>
      <c r="E146">
        <f t="shared" si="6"/>
        <v>19589</v>
      </c>
      <c r="G146">
        <f t="shared" si="7"/>
        <v>0</v>
      </c>
      <c r="H146">
        <f t="shared" si="8"/>
        <v>0</v>
      </c>
      <c r="K146">
        <v>0</v>
      </c>
      <c r="L146">
        <v>0</v>
      </c>
    </row>
    <row r="147" spans="1:12" x14ac:dyDescent="0.35">
      <c r="A147" s="1">
        <v>38608</v>
      </c>
      <c r="B147" t="s">
        <v>9</v>
      </c>
      <c r="C147">
        <v>309</v>
      </c>
      <c r="E147">
        <f t="shared" si="6"/>
        <v>19898</v>
      </c>
      <c r="G147">
        <f t="shared" si="7"/>
        <v>0</v>
      </c>
      <c r="H147">
        <f t="shared" si="8"/>
        <v>0</v>
      </c>
      <c r="K147">
        <v>0</v>
      </c>
      <c r="L147">
        <v>0</v>
      </c>
    </row>
    <row r="148" spans="1:12" x14ac:dyDescent="0.35">
      <c r="A148" s="1">
        <v>38610</v>
      </c>
      <c r="B148" t="s">
        <v>28</v>
      </c>
      <c r="C148">
        <v>47</v>
      </c>
      <c r="E148">
        <f t="shared" si="6"/>
        <v>19945</v>
      </c>
      <c r="G148">
        <f t="shared" si="7"/>
        <v>0</v>
      </c>
      <c r="H148">
        <f t="shared" si="8"/>
        <v>0</v>
      </c>
      <c r="K148">
        <v>0</v>
      </c>
      <c r="L148">
        <v>0</v>
      </c>
    </row>
    <row r="149" spans="1:12" x14ac:dyDescent="0.35">
      <c r="A149" s="1">
        <v>38612</v>
      </c>
      <c r="B149" t="s">
        <v>50</v>
      </c>
      <c r="C149">
        <v>404</v>
      </c>
      <c r="E149">
        <f t="shared" si="6"/>
        <v>20349</v>
      </c>
      <c r="G149">
        <f t="shared" si="7"/>
        <v>0</v>
      </c>
      <c r="H149">
        <f t="shared" si="8"/>
        <v>0</v>
      </c>
      <c r="K149">
        <v>0</v>
      </c>
      <c r="L149">
        <v>0</v>
      </c>
    </row>
    <row r="150" spans="1:12" x14ac:dyDescent="0.35">
      <c r="A150" s="1">
        <v>38612</v>
      </c>
      <c r="B150" t="s">
        <v>80</v>
      </c>
      <c r="C150">
        <v>39</v>
      </c>
      <c r="E150">
        <f t="shared" si="6"/>
        <v>20388</v>
      </c>
      <c r="G150">
        <f t="shared" si="7"/>
        <v>0</v>
      </c>
      <c r="H150">
        <f t="shared" si="8"/>
        <v>0</v>
      </c>
      <c r="K150">
        <v>0</v>
      </c>
      <c r="L150">
        <v>0</v>
      </c>
    </row>
    <row r="151" spans="1:12" x14ac:dyDescent="0.35">
      <c r="A151" s="1">
        <v>38612</v>
      </c>
      <c r="B151" t="s">
        <v>12</v>
      </c>
      <c r="C151">
        <v>61</v>
      </c>
      <c r="E151">
        <f t="shared" si="6"/>
        <v>20449</v>
      </c>
      <c r="G151">
        <f t="shared" si="7"/>
        <v>0</v>
      </c>
      <c r="H151">
        <f t="shared" si="8"/>
        <v>0</v>
      </c>
      <c r="K151">
        <v>0</v>
      </c>
      <c r="L151">
        <v>0</v>
      </c>
    </row>
    <row r="152" spans="1:12" x14ac:dyDescent="0.35">
      <c r="A152" s="1">
        <v>38615</v>
      </c>
      <c r="B152" t="s">
        <v>66</v>
      </c>
      <c r="C152">
        <v>89</v>
      </c>
      <c r="E152">
        <f t="shared" si="6"/>
        <v>20538</v>
      </c>
      <c r="G152">
        <f t="shared" si="7"/>
        <v>0</v>
      </c>
      <c r="H152">
        <f t="shared" si="8"/>
        <v>0</v>
      </c>
      <c r="K152">
        <v>0</v>
      </c>
      <c r="L152">
        <v>0</v>
      </c>
    </row>
    <row r="153" spans="1:12" x14ac:dyDescent="0.35">
      <c r="A153" s="1">
        <v>38617</v>
      </c>
      <c r="B153" t="s">
        <v>23</v>
      </c>
      <c r="C153">
        <v>127</v>
      </c>
      <c r="E153">
        <f t="shared" si="6"/>
        <v>20665</v>
      </c>
      <c r="G153">
        <f t="shared" si="7"/>
        <v>0</v>
      </c>
      <c r="H153">
        <f t="shared" si="8"/>
        <v>0</v>
      </c>
      <c r="K153">
        <v>0</v>
      </c>
      <c r="L153">
        <v>0</v>
      </c>
    </row>
    <row r="154" spans="1:12" x14ac:dyDescent="0.35">
      <c r="A154" s="1">
        <v>38620</v>
      </c>
      <c r="B154" t="s">
        <v>18</v>
      </c>
      <c r="C154">
        <v>81</v>
      </c>
      <c r="E154">
        <f t="shared" si="6"/>
        <v>20746</v>
      </c>
      <c r="G154">
        <f t="shared" si="7"/>
        <v>0</v>
      </c>
      <c r="H154">
        <f t="shared" si="8"/>
        <v>0</v>
      </c>
      <c r="K154">
        <v>0</v>
      </c>
      <c r="L154">
        <v>0</v>
      </c>
    </row>
    <row r="155" spans="1:12" x14ac:dyDescent="0.35">
      <c r="A155" s="1">
        <v>38623</v>
      </c>
      <c r="B155" t="s">
        <v>45</v>
      </c>
      <c r="C155">
        <v>433</v>
      </c>
      <c r="E155">
        <f t="shared" si="6"/>
        <v>21179</v>
      </c>
      <c r="G155">
        <f t="shared" si="7"/>
        <v>0</v>
      </c>
      <c r="H155">
        <f t="shared" si="8"/>
        <v>0</v>
      </c>
      <c r="K155">
        <v>0</v>
      </c>
      <c r="L155">
        <v>0</v>
      </c>
    </row>
    <row r="156" spans="1:12" x14ac:dyDescent="0.35">
      <c r="A156" s="1">
        <v>38623</v>
      </c>
      <c r="B156" t="s">
        <v>9</v>
      </c>
      <c r="C156">
        <v>284</v>
      </c>
      <c r="E156">
        <f t="shared" si="6"/>
        <v>21463</v>
      </c>
      <c r="G156">
        <f t="shared" si="7"/>
        <v>0</v>
      </c>
      <c r="H156">
        <f t="shared" si="8"/>
        <v>0</v>
      </c>
      <c r="K156">
        <v>0</v>
      </c>
      <c r="L156">
        <v>0</v>
      </c>
    </row>
    <row r="157" spans="1:12" x14ac:dyDescent="0.35">
      <c r="A157" s="1">
        <v>38624</v>
      </c>
      <c r="B157" t="s">
        <v>6</v>
      </c>
      <c r="C157">
        <v>122</v>
      </c>
      <c r="E157">
        <f t="shared" si="6"/>
        <v>21585</v>
      </c>
      <c r="G157">
        <f t="shared" si="7"/>
        <v>0</v>
      </c>
      <c r="H157">
        <f t="shared" si="8"/>
        <v>0</v>
      </c>
      <c r="K157">
        <v>0</v>
      </c>
      <c r="L157">
        <v>0</v>
      </c>
    </row>
    <row r="158" spans="1:12" x14ac:dyDescent="0.35">
      <c r="A158" s="1">
        <v>38626</v>
      </c>
      <c r="B158" t="s">
        <v>80</v>
      </c>
      <c r="C158">
        <v>193</v>
      </c>
      <c r="E158">
        <f t="shared" si="6"/>
        <v>21778</v>
      </c>
      <c r="G158">
        <f t="shared" si="7"/>
        <v>0</v>
      </c>
      <c r="H158">
        <f t="shared" si="8"/>
        <v>0</v>
      </c>
      <c r="K158">
        <v>0</v>
      </c>
      <c r="L158">
        <v>0</v>
      </c>
    </row>
    <row r="159" spans="1:12" x14ac:dyDescent="0.35">
      <c r="A159" s="1">
        <v>38628</v>
      </c>
      <c r="B159" t="s">
        <v>28</v>
      </c>
      <c r="C159">
        <v>118</v>
      </c>
      <c r="E159">
        <f t="shared" si="6"/>
        <v>21896</v>
      </c>
      <c r="G159">
        <f t="shared" si="7"/>
        <v>0</v>
      </c>
      <c r="H159">
        <f t="shared" si="8"/>
        <v>0</v>
      </c>
      <c r="K159">
        <v>0</v>
      </c>
      <c r="L159">
        <v>0</v>
      </c>
    </row>
    <row r="160" spans="1:12" x14ac:dyDescent="0.35">
      <c r="A160" s="1">
        <v>38629</v>
      </c>
      <c r="B160" t="s">
        <v>5</v>
      </c>
      <c r="C160">
        <v>173</v>
      </c>
      <c r="E160">
        <f t="shared" si="6"/>
        <v>22069</v>
      </c>
      <c r="G160">
        <f t="shared" si="7"/>
        <v>0</v>
      </c>
      <c r="H160">
        <f t="shared" si="8"/>
        <v>0</v>
      </c>
      <c r="K160">
        <v>0</v>
      </c>
      <c r="L160">
        <v>0</v>
      </c>
    </row>
    <row r="161" spans="1:12" x14ac:dyDescent="0.35">
      <c r="A161" s="1">
        <v>38632</v>
      </c>
      <c r="B161" t="s">
        <v>22</v>
      </c>
      <c r="C161">
        <v>392</v>
      </c>
      <c r="E161">
        <f t="shared" si="6"/>
        <v>22461</v>
      </c>
      <c r="G161">
        <f t="shared" si="7"/>
        <v>0</v>
      </c>
      <c r="H161">
        <f t="shared" si="8"/>
        <v>0</v>
      </c>
      <c r="K161">
        <v>0</v>
      </c>
      <c r="L161">
        <v>0</v>
      </c>
    </row>
    <row r="162" spans="1:12" x14ac:dyDescent="0.35">
      <c r="A162" s="1">
        <v>38633</v>
      </c>
      <c r="B162" t="s">
        <v>16</v>
      </c>
      <c r="C162">
        <v>8</v>
      </c>
      <c r="E162">
        <f t="shared" si="6"/>
        <v>22469</v>
      </c>
      <c r="G162">
        <f t="shared" si="7"/>
        <v>0</v>
      </c>
      <c r="H162">
        <f t="shared" si="8"/>
        <v>0</v>
      </c>
      <c r="K162">
        <v>0</v>
      </c>
      <c r="L162">
        <v>0</v>
      </c>
    </row>
    <row r="163" spans="1:12" x14ac:dyDescent="0.35">
      <c r="A163" s="1">
        <v>38638</v>
      </c>
      <c r="B163" t="s">
        <v>28</v>
      </c>
      <c r="C163">
        <v>132</v>
      </c>
      <c r="E163">
        <f t="shared" si="6"/>
        <v>22601</v>
      </c>
      <c r="G163">
        <f t="shared" si="7"/>
        <v>0</v>
      </c>
      <c r="H163">
        <f t="shared" si="8"/>
        <v>0</v>
      </c>
      <c r="K163">
        <v>0</v>
      </c>
      <c r="L163">
        <v>0</v>
      </c>
    </row>
    <row r="164" spans="1:12" x14ac:dyDescent="0.35">
      <c r="A164" s="1">
        <v>38638</v>
      </c>
      <c r="B164" t="s">
        <v>8</v>
      </c>
      <c r="C164">
        <v>76</v>
      </c>
      <c r="E164">
        <f t="shared" si="6"/>
        <v>22677</v>
      </c>
      <c r="G164">
        <f t="shared" si="7"/>
        <v>0</v>
      </c>
      <c r="H164">
        <f t="shared" si="8"/>
        <v>0</v>
      </c>
      <c r="K164">
        <v>0</v>
      </c>
      <c r="L164">
        <v>0</v>
      </c>
    </row>
    <row r="165" spans="1:12" x14ac:dyDescent="0.35">
      <c r="A165" s="1">
        <v>38639</v>
      </c>
      <c r="B165" t="s">
        <v>81</v>
      </c>
      <c r="C165">
        <v>17</v>
      </c>
      <c r="E165">
        <f t="shared" si="6"/>
        <v>22694</v>
      </c>
      <c r="G165">
        <f t="shared" si="7"/>
        <v>0</v>
      </c>
      <c r="H165">
        <f t="shared" si="8"/>
        <v>0</v>
      </c>
      <c r="K165">
        <v>0</v>
      </c>
      <c r="L165">
        <v>0</v>
      </c>
    </row>
    <row r="166" spans="1:12" x14ac:dyDescent="0.35">
      <c r="A166" s="1">
        <v>38640</v>
      </c>
      <c r="B166" t="s">
        <v>82</v>
      </c>
      <c r="C166">
        <v>17</v>
      </c>
      <c r="E166">
        <f t="shared" si="6"/>
        <v>22711</v>
      </c>
      <c r="G166">
        <f t="shared" si="7"/>
        <v>0</v>
      </c>
      <c r="H166">
        <f t="shared" si="8"/>
        <v>0</v>
      </c>
      <c r="K166">
        <v>0</v>
      </c>
      <c r="L166">
        <v>0</v>
      </c>
    </row>
    <row r="167" spans="1:12" x14ac:dyDescent="0.35">
      <c r="A167" s="1">
        <v>38643</v>
      </c>
      <c r="B167" t="s">
        <v>83</v>
      </c>
      <c r="C167">
        <v>2</v>
      </c>
      <c r="E167">
        <f t="shared" si="6"/>
        <v>22713</v>
      </c>
      <c r="G167">
        <f t="shared" si="7"/>
        <v>0</v>
      </c>
      <c r="H167">
        <f t="shared" si="8"/>
        <v>0</v>
      </c>
      <c r="K167">
        <v>0</v>
      </c>
      <c r="L167">
        <v>0</v>
      </c>
    </row>
    <row r="168" spans="1:12" x14ac:dyDescent="0.35">
      <c r="A168" s="1">
        <v>38645</v>
      </c>
      <c r="B168" t="s">
        <v>19</v>
      </c>
      <c r="C168">
        <v>125</v>
      </c>
      <c r="E168">
        <f t="shared" si="6"/>
        <v>22838</v>
      </c>
      <c r="G168">
        <f t="shared" si="7"/>
        <v>0</v>
      </c>
      <c r="H168">
        <f t="shared" si="8"/>
        <v>0</v>
      </c>
      <c r="K168">
        <v>0</v>
      </c>
      <c r="L168">
        <v>0</v>
      </c>
    </row>
    <row r="169" spans="1:12" x14ac:dyDescent="0.35">
      <c r="A169" s="1">
        <v>38646</v>
      </c>
      <c r="B169" t="s">
        <v>50</v>
      </c>
      <c r="C169">
        <v>234</v>
      </c>
      <c r="E169">
        <f t="shared" si="6"/>
        <v>23072</v>
      </c>
      <c r="G169">
        <f t="shared" si="7"/>
        <v>0</v>
      </c>
      <c r="H169">
        <f t="shared" si="8"/>
        <v>0</v>
      </c>
      <c r="K169">
        <v>0</v>
      </c>
      <c r="L169">
        <v>0</v>
      </c>
    </row>
    <row r="170" spans="1:12" x14ac:dyDescent="0.35">
      <c r="A170" s="1">
        <v>38652</v>
      </c>
      <c r="B170" t="s">
        <v>69</v>
      </c>
      <c r="C170">
        <v>53</v>
      </c>
      <c r="E170">
        <f t="shared" si="6"/>
        <v>23125</v>
      </c>
      <c r="G170">
        <f t="shared" si="7"/>
        <v>0</v>
      </c>
      <c r="H170">
        <f t="shared" si="8"/>
        <v>0</v>
      </c>
      <c r="K170">
        <v>0</v>
      </c>
      <c r="L170">
        <v>0</v>
      </c>
    </row>
    <row r="171" spans="1:12" x14ac:dyDescent="0.35">
      <c r="A171" s="1">
        <v>38653</v>
      </c>
      <c r="B171" t="s">
        <v>37</v>
      </c>
      <c r="C171">
        <v>165</v>
      </c>
      <c r="E171">
        <f t="shared" si="6"/>
        <v>23290</v>
      </c>
      <c r="G171">
        <f t="shared" si="7"/>
        <v>0</v>
      </c>
      <c r="H171">
        <f t="shared" si="8"/>
        <v>0</v>
      </c>
      <c r="K171">
        <v>0</v>
      </c>
      <c r="L171">
        <v>0</v>
      </c>
    </row>
    <row r="172" spans="1:12" x14ac:dyDescent="0.35">
      <c r="A172" s="1">
        <v>38653</v>
      </c>
      <c r="B172" t="s">
        <v>10</v>
      </c>
      <c r="C172">
        <v>177</v>
      </c>
      <c r="E172">
        <f t="shared" si="6"/>
        <v>23467</v>
      </c>
      <c r="G172">
        <f t="shared" si="7"/>
        <v>0</v>
      </c>
      <c r="H172">
        <f t="shared" si="8"/>
        <v>0</v>
      </c>
      <c r="K172">
        <v>0</v>
      </c>
      <c r="L172">
        <v>0</v>
      </c>
    </row>
    <row r="173" spans="1:12" x14ac:dyDescent="0.35">
      <c r="A173" s="1">
        <v>38655</v>
      </c>
      <c r="B173" t="s">
        <v>18</v>
      </c>
      <c r="C173">
        <v>103</v>
      </c>
      <c r="E173">
        <f t="shared" si="6"/>
        <v>23570</v>
      </c>
      <c r="G173">
        <f t="shared" si="7"/>
        <v>0</v>
      </c>
      <c r="H173">
        <f t="shared" si="8"/>
        <v>0</v>
      </c>
      <c r="K173">
        <v>0</v>
      </c>
      <c r="L173">
        <v>0</v>
      </c>
    </row>
    <row r="174" spans="1:12" x14ac:dyDescent="0.35">
      <c r="A174" s="1">
        <v>38657</v>
      </c>
      <c r="B174" t="s">
        <v>84</v>
      </c>
      <c r="C174">
        <v>2</v>
      </c>
      <c r="E174">
        <f t="shared" si="6"/>
        <v>23572</v>
      </c>
      <c r="G174">
        <f t="shared" si="7"/>
        <v>0</v>
      </c>
      <c r="H174">
        <f t="shared" si="8"/>
        <v>0</v>
      </c>
      <c r="K174">
        <v>0</v>
      </c>
      <c r="L174">
        <v>0</v>
      </c>
    </row>
    <row r="175" spans="1:12" x14ac:dyDescent="0.35">
      <c r="A175" s="1">
        <v>38657</v>
      </c>
      <c r="B175" t="s">
        <v>9</v>
      </c>
      <c r="C175">
        <v>279</v>
      </c>
      <c r="E175">
        <f t="shared" si="6"/>
        <v>23851</v>
      </c>
      <c r="G175">
        <f t="shared" si="7"/>
        <v>0</v>
      </c>
      <c r="H175">
        <f t="shared" si="8"/>
        <v>0</v>
      </c>
      <c r="K175">
        <v>0</v>
      </c>
      <c r="L175">
        <v>0</v>
      </c>
    </row>
    <row r="176" spans="1:12" x14ac:dyDescent="0.35">
      <c r="A176" s="1">
        <v>38662</v>
      </c>
      <c r="B176" t="s">
        <v>30</v>
      </c>
      <c r="C176">
        <v>185</v>
      </c>
      <c r="E176">
        <f t="shared" si="6"/>
        <v>24036</v>
      </c>
      <c r="G176">
        <f t="shared" si="7"/>
        <v>0</v>
      </c>
      <c r="H176">
        <f t="shared" si="8"/>
        <v>0</v>
      </c>
      <c r="K176">
        <v>0</v>
      </c>
      <c r="L176">
        <v>0</v>
      </c>
    </row>
    <row r="177" spans="1:12" x14ac:dyDescent="0.35">
      <c r="A177" s="1">
        <v>38663</v>
      </c>
      <c r="B177" t="s">
        <v>7</v>
      </c>
      <c r="C177">
        <v>434</v>
      </c>
      <c r="E177">
        <f t="shared" si="6"/>
        <v>24470</v>
      </c>
      <c r="G177">
        <f t="shared" si="7"/>
        <v>0</v>
      </c>
      <c r="H177">
        <f t="shared" si="8"/>
        <v>0</v>
      </c>
      <c r="K177">
        <v>0</v>
      </c>
      <c r="L177">
        <v>0</v>
      </c>
    </row>
    <row r="178" spans="1:12" x14ac:dyDescent="0.35">
      <c r="A178" s="1">
        <v>38667</v>
      </c>
      <c r="B178" t="s">
        <v>85</v>
      </c>
      <c r="C178">
        <v>10</v>
      </c>
      <c r="E178">
        <f t="shared" si="6"/>
        <v>24480</v>
      </c>
      <c r="G178">
        <f t="shared" si="7"/>
        <v>0</v>
      </c>
      <c r="H178">
        <f t="shared" si="8"/>
        <v>0</v>
      </c>
      <c r="K178">
        <v>0</v>
      </c>
      <c r="L178">
        <v>0</v>
      </c>
    </row>
    <row r="179" spans="1:12" x14ac:dyDescent="0.35">
      <c r="A179" s="1">
        <v>38669</v>
      </c>
      <c r="B179" t="s">
        <v>86</v>
      </c>
      <c r="C179">
        <v>9</v>
      </c>
      <c r="E179">
        <f t="shared" si="6"/>
        <v>24489</v>
      </c>
      <c r="G179">
        <f t="shared" si="7"/>
        <v>0</v>
      </c>
      <c r="H179">
        <f t="shared" si="8"/>
        <v>0</v>
      </c>
      <c r="K179">
        <v>0</v>
      </c>
      <c r="L179">
        <v>0</v>
      </c>
    </row>
    <row r="180" spans="1:12" x14ac:dyDescent="0.35">
      <c r="A180" s="1">
        <v>38670</v>
      </c>
      <c r="B180" t="s">
        <v>24</v>
      </c>
      <c r="C180">
        <v>383</v>
      </c>
      <c r="E180">
        <f t="shared" si="6"/>
        <v>24872</v>
      </c>
      <c r="G180">
        <f t="shared" si="7"/>
        <v>0</v>
      </c>
      <c r="H180">
        <f t="shared" si="8"/>
        <v>0</v>
      </c>
      <c r="K180">
        <v>0</v>
      </c>
      <c r="L180">
        <v>0</v>
      </c>
    </row>
    <row r="181" spans="1:12" x14ac:dyDescent="0.35">
      <c r="A181" s="1">
        <v>38670</v>
      </c>
      <c r="B181" t="s">
        <v>30</v>
      </c>
      <c r="C181">
        <v>189</v>
      </c>
      <c r="E181">
        <f t="shared" si="6"/>
        <v>25061</v>
      </c>
      <c r="G181">
        <f t="shared" si="7"/>
        <v>0</v>
      </c>
      <c r="H181">
        <f t="shared" si="8"/>
        <v>0</v>
      </c>
      <c r="K181">
        <v>0</v>
      </c>
      <c r="L181">
        <v>0</v>
      </c>
    </row>
    <row r="182" spans="1:12" x14ac:dyDescent="0.35">
      <c r="A182" s="1">
        <v>38672</v>
      </c>
      <c r="B182" t="s">
        <v>12</v>
      </c>
      <c r="C182">
        <v>161</v>
      </c>
      <c r="E182">
        <f t="shared" si="6"/>
        <v>25222</v>
      </c>
      <c r="G182">
        <f t="shared" si="7"/>
        <v>0</v>
      </c>
      <c r="H182">
        <f t="shared" si="8"/>
        <v>0</v>
      </c>
      <c r="K182">
        <v>0</v>
      </c>
      <c r="L182">
        <v>0</v>
      </c>
    </row>
    <row r="183" spans="1:12" x14ac:dyDescent="0.35">
      <c r="A183" s="1">
        <v>38672</v>
      </c>
      <c r="B183" t="s">
        <v>63</v>
      </c>
      <c r="C183">
        <v>115</v>
      </c>
      <c r="E183">
        <f t="shared" si="6"/>
        <v>25337</v>
      </c>
      <c r="G183">
        <f t="shared" si="7"/>
        <v>0</v>
      </c>
      <c r="H183">
        <f t="shared" si="8"/>
        <v>0</v>
      </c>
      <c r="K183">
        <v>0</v>
      </c>
      <c r="L183">
        <v>0</v>
      </c>
    </row>
    <row r="184" spans="1:12" x14ac:dyDescent="0.35">
      <c r="A184" s="1">
        <v>38674</v>
      </c>
      <c r="B184" t="s">
        <v>69</v>
      </c>
      <c r="C184">
        <v>58</v>
      </c>
      <c r="E184">
        <f t="shared" si="6"/>
        <v>25395</v>
      </c>
      <c r="G184">
        <f t="shared" si="7"/>
        <v>0</v>
      </c>
      <c r="H184">
        <f t="shared" si="8"/>
        <v>0</v>
      </c>
      <c r="K184">
        <v>0</v>
      </c>
      <c r="L184">
        <v>0</v>
      </c>
    </row>
    <row r="185" spans="1:12" x14ac:dyDescent="0.35">
      <c r="A185" s="1">
        <v>38674</v>
      </c>
      <c r="B185" t="s">
        <v>87</v>
      </c>
      <c r="C185">
        <v>16</v>
      </c>
      <c r="E185">
        <f t="shared" si="6"/>
        <v>25411</v>
      </c>
      <c r="G185">
        <f t="shared" si="7"/>
        <v>0</v>
      </c>
      <c r="H185">
        <f t="shared" si="8"/>
        <v>0</v>
      </c>
      <c r="K185">
        <v>0</v>
      </c>
      <c r="L185">
        <v>0</v>
      </c>
    </row>
    <row r="186" spans="1:12" x14ac:dyDescent="0.35">
      <c r="A186" s="1">
        <v>38675</v>
      </c>
      <c r="B186" t="s">
        <v>53</v>
      </c>
      <c r="C186">
        <v>17</v>
      </c>
      <c r="E186">
        <f t="shared" si="6"/>
        <v>25428</v>
      </c>
      <c r="G186">
        <f t="shared" si="7"/>
        <v>0</v>
      </c>
      <c r="H186">
        <f t="shared" si="8"/>
        <v>0</v>
      </c>
      <c r="K186">
        <v>0</v>
      </c>
      <c r="L186">
        <v>0</v>
      </c>
    </row>
    <row r="187" spans="1:12" x14ac:dyDescent="0.35">
      <c r="A187" s="1">
        <v>38676</v>
      </c>
      <c r="B187" t="s">
        <v>5</v>
      </c>
      <c r="C187">
        <v>177</v>
      </c>
      <c r="E187">
        <f t="shared" si="6"/>
        <v>25605</v>
      </c>
      <c r="G187">
        <f t="shared" si="7"/>
        <v>0</v>
      </c>
      <c r="H187">
        <f t="shared" si="8"/>
        <v>0</v>
      </c>
      <c r="K187">
        <v>0</v>
      </c>
      <c r="L187">
        <v>0</v>
      </c>
    </row>
    <row r="188" spans="1:12" x14ac:dyDescent="0.35">
      <c r="A188" s="1">
        <v>38677</v>
      </c>
      <c r="B188" t="s">
        <v>78</v>
      </c>
      <c r="C188">
        <v>33</v>
      </c>
      <c r="E188">
        <f t="shared" si="6"/>
        <v>25638</v>
      </c>
      <c r="G188">
        <f t="shared" si="7"/>
        <v>0</v>
      </c>
      <c r="H188">
        <f t="shared" si="8"/>
        <v>0</v>
      </c>
      <c r="K188">
        <v>0</v>
      </c>
      <c r="L188">
        <v>0</v>
      </c>
    </row>
    <row r="189" spans="1:12" x14ac:dyDescent="0.35">
      <c r="A189" s="1">
        <v>38680</v>
      </c>
      <c r="B189" t="s">
        <v>18</v>
      </c>
      <c r="C189">
        <v>60</v>
      </c>
      <c r="E189">
        <f t="shared" si="6"/>
        <v>25698</v>
      </c>
      <c r="G189">
        <f t="shared" si="7"/>
        <v>0</v>
      </c>
      <c r="H189">
        <f t="shared" si="8"/>
        <v>0</v>
      </c>
      <c r="K189">
        <v>0</v>
      </c>
      <c r="L189">
        <v>0</v>
      </c>
    </row>
    <row r="190" spans="1:12" x14ac:dyDescent="0.35">
      <c r="A190" s="1">
        <v>38682</v>
      </c>
      <c r="B190" t="s">
        <v>88</v>
      </c>
      <c r="C190">
        <v>8</v>
      </c>
      <c r="E190">
        <f t="shared" si="6"/>
        <v>25706</v>
      </c>
      <c r="G190">
        <f t="shared" si="7"/>
        <v>0</v>
      </c>
      <c r="H190">
        <f t="shared" si="8"/>
        <v>0</v>
      </c>
      <c r="K190">
        <v>0</v>
      </c>
      <c r="L190">
        <v>0</v>
      </c>
    </row>
    <row r="191" spans="1:12" x14ac:dyDescent="0.35">
      <c r="A191" s="1">
        <v>38687</v>
      </c>
      <c r="B191" t="s">
        <v>9</v>
      </c>
      <c r="C191">
        <v>317</v>
      </c>
      <c r="E191">
        <f t="shared" si="6"/>
        <v>26023</v>
      </c>
      <c r="G191">
        <f t="shared" si="7"/>
        <v>0</v>
      </c>
      <c r="H191">
        <f t="shared" si="8"/>
        <v>0</v>
      </c>
      <c r="K191">
        <v>0</v>
      </c>
      <c r="L191">
        <v>0</v>
      </c>
    </row>
    <row r="192" spans="1:12" x14ac:dyDescent="0.35">
      <c r="A192" s="1">
        <v>38689</v>
      </c>
      <c r="B192" t="s">
        <v>89</v>
      </c>
      <c r="C192">
        <v>3</v>
      </c>
      <c r="E192">
        <f t="shared" si="6"/>
        <v>26026</v>
      </c>
      <c r="G192">
        <f t="shared" si="7"/>
        <v>0</v>
      </c>
      <c r="H192">
        <f t="shared" si="8"/>
        <v>0</v>
      </c>
      <c r="K192">
        <v>0</v>
      </c>
      <c r="L192">
        <v>0</v>
      </c>
    </row>
    <row r="193" spans="1:12" x14ac:dyDescent="0.35">
      <c r="A193" s="1">
        <v>38691</v>
      </c>
      <c r="B193" t="s">
        <v>90</v>
      </c>
      <c r="C193">
        <v>16</v>
      </c>
      <c r="E193">
        <f t="shared" si="6"/>
        <v>26042</v>
      </c>
      <c r="G193">
        <f t="shared" si="7"/>
        <v>0</v>
      </c>
      <c r="H193">
        <f t="shared" si="8"/>
        <v>0</v>
      </c>
      <c r="K193">
        <v>0</v>
      </c>
      <c r="L193">
        <v>0</v>
      </c>
    </row>
    <row r="194" spans="1:12" x14ac:dyDescent="0.35">
      <c r="A194" s="1">
        <v>38700</v>
      </c>
      <c r="B194" t="s">
        <v>65</v>
      </c>
      <c r="C194">
        <v>2</v>
      </c>
      <c r="E194">
        <f t="shared" si="6"/>
        <v>26044</v>
      </c>
      <c r="G194">
        <f t="shared" si="7"/>
        <v>0</v>
      </c>
      <c r="H194">
        <f t="shared" si="8"/>
        <v>0</v>
      </c>
      <c r="K194">
        <v>0</v>
      </c>
      <c r="L194">
        <v>0</v>
      </c>
    </row>
    <row r="195" spans="1:12" x14ac:dyDescent="0.35">
      <c r="A195" s="1">
        <v>38705</v>
      </c>
      <c r="B195" t="s">
        <v>10</v>
      </c>
      <c r="C195">
        <v>161</v>
      </c>
      <c r="E195">
        <f t="shared" ref="E195:E258" si="9">IF(YEAR(A195) = YEAR(A194), C195+E194, C195)</f>
        <v>26205</v>
      </c>
      <c r="G195">
        <f t="shared" ref="G195:G258" si="10">IF(YEAR(A196)&gt;YEAR(A195),E195,)</f>
        <v>0</v>
      </c>
      <c r="H195">
        <f t="shared" ref="H195:H258" si="11">IF(NOT(G195=0), YEAR(A195),)</f>
        <v>0</v>
      </c>
      <c r="K195">
        <v>0</v>
      </c>
      <c r="L195">
        <v>0</v>
      </c>
    </row>
    <row r="196" spans="1:12" x14ac:dyDescent="0.35">
      <c r="A196" s="1">
        <v>38708</v>
      </c>
      <c r="B196" t="s">
        <v>37</v>
      </c>
      <c r="C196">
        <v>187</v>
      </c>
      <c r="E196">
        <f t="shared" si="9"/>
        <v>26392</v>
      </c>
      <c r="G196">
        <f t="shared" si="10"/>
        <v>0</v>
      </c>
      <c r="H196">
        <f t="shared" si="11"/>
        <v>0</v>
      </c>
      <c r="K196">
        <v>0</v>
      </c>
      <c r="L196">
        <v>0</v>
      </c>
    </row>
    <row r="197" spans="1:12" x14ac:dyDescent="0.35">
      <c r="A197" s="1">
        <v>38708</v>
      </c>
      <c r="B197" t="s">
        <v>91</v>
      </c>
      <c r="C197">
        <v>17</v>
      </c>
      <c r="E197">
        <f t="shared" si="9"/>
        <v>26409</v>
      </c>
      <c r="G197">
        <f t="shared" si="10"/>
        <v>0</v>
      </c>
      <c r="H197">
        <f t="shared" si="11"/>
        <v>0</v>
      </c>
      <c r="K197">
        <v>0</v>
      </c>
      <c r="L197">
        <v>0</v>
      </c>
    </row>
    <row r="198" spans="1:12" x14ac:dyDescent="0.35">
      <c r="A198" s="1">
        <v>38709</v>
      </c>
      <c r="B198" t="s">
        <v>92</v>
      </c>
      <c r="C198">
        <v>5</v>
      </c>
      <c r="E198">
        <f t="shared" si="9"/>
        <v>26414</v>
      </c>
      <c r="G198">
        <f t="shared" si="10"/>
        <v>0</v>
      </c>
      <c r="H198">
        <f t="shared" si="11"/>
        <v>0</v>
      </c>
      <c r="K198">
        <v>0</v>
      </c>
      <c r="L198">
        <v>0</v>
      </c>
    </row>
    <row r="199" spans="1:12" x14ac:dyDescent="0.35">
      <c r="A199" s="1">
        <v>38711</v>
      </c>
      <c r="B199" t="s">
        <v>53</v>
      </c>
      <c r="C199">
        <v>10</v>
      </c>
      <c r="E199">
        <f t="shared" si="9"/>
        <v>26424</v>
      </c>
      <c r="G199">
        <f t="shared" si="10"/>
        <v>0</v>
      </c>
      <c r="H199">
        <f t="shared" si="11"/>
        <v>0</v>
      </c>
      <c r="K199">
        <v>0</v>
      </c>
      <c r="L199">
        <v>0</v>
      </c>
    </row>
    <row r="200" spans="1:12" x14ac:dyDescent="0.35">
      <c r="A200" s="1">
        <v>38711</v>
      </c>
      <c r="B200" t="s">
        <v>14</v>
      </c>
      <c r="C200">
        <v>225</v>
      </c>
      <c r="E200">
        <f t="shared" si="9"/>
        <v>26649</v>
      </c>
      <c r="G200">
        <f t="shared" si="10"/>
        <v>0</v>
      </c>
      <c r="H200">
        <f t="shared" si="11"/>
        <v>0</v>
      </c>
      <c r="K200">
        <v>0</v>
      </c>
      <c r="L200">
        <v>0</v>
      </c>
    </row>
    <row r="201" spans="1:12" x14ac:dyDescent="0.35">
      <c r="A201" s="1">
        <v>38716</v>
      </c>
      <c r="B201" t="s">
        <v>17</v>
      </c>
      <c r="C201">
        <v>367</v>
      </c>
      <c r="E201">
        <f t="shared" si="9"/>
        <v>27016</v>
      </c>
      <c r="G201">
        <f t="shared" si="10"/>
        <v>27016</v>
      </c>
      <c r="H201">
        <f t="shared" si="11"/>
        <v>2005</v>
      </c>
      <c r="K201">
        <v>0</v>
      </c>
      <c r="L201">
        <v>0</v>
      </c>
    </row>
    <row r="202" spans="1:12" x14ac:dyDescent="0.35">
      <c r="A202" s="1">
        <v>38721</v>
      </c>
      <c r="B202" t="s">
        <v>14</v>
      </c>
      <c r="C202">
        <v>295</v>
      </c>
      <c r="E202">
        <f t="shared" si="9"/>
        <v>295</v>
      </c>
      <c r="G202">
        <f t="shared" si="10"/>
        <v>0</v>
      </c>
      <c r="H202">
        <f t="shared" si="11"/>
        <v>0</v>
      </c>
      <c r="K202">
        <v>0</v>
      </c>
      <c r="L202">
        <v>0</v>
      </c>
    </row>
    <row r="203" spans="1:12" x14ac:dyDescent="0.35">
      <c r="A203" s="1">
        <v>38725</v>
      </c>
      <c r="B203" t="s">
        <v>55</v>
      </c>
      <c r="C203">
        <v>26</v>
      </c>
      <c r="E203">
        <f t="shared" si="9"/>
        <v>321</v>
      </c>
      <c r="G203">
        <f t="shared" si="10"/>
        <v>0</v>
      </c>
      <c r="H203">
        <f t="shared" si="11"/>
        <v>0</v>
      </c>
      <c r="K203">
        <v>0</v>
      </c>
      <c r="L203">
        <v>0</v>
      </c>
    </row>
    <row r="204" spans="1:12" x14ac:dyDescent="0.35">
      <c r="A204" s="1">
        <v>38725</v>
      </c>
      <c r="B204" t="s">
        <v>93</v>
      </c>
      <c r="C204">
        <v>16</v>
      </c>
      <c r="E204">
        <f t="shared" si="9"/>
        <v>337</v>
      </c>
      <c r="G204">
        <f t="shared" si="10"/>
        <v>0</v>
      </c>
      <c r="H204">
        <f t="shared" si="11"/>
        <v>0</v>
      </c>
      <c r="K204">
        <v>0</v>
      </c>
      <c r="L204">
        <v>0</v>
      </c>
    </row>
    <row r="205" spans="1:12" x14ac:dyDescent="0.35">
      <c r="A205" s="1">
        <v>38729</v>
      </c>
      <c r="B205" t="s">
        <v>9</v>
      </c>
      <c r="C205">
        <v>165</v>
      </c>
      <c r="E205">
        <f t="shared" si="9"/>
        <v>502</v>
      </c>
      <c r="G205">
        <f t="shared" si="10"/>
        <v>0</v>
      </c>
      <c r="H205">
        <f t="shared" si="11"/>
        <v>0</v>
      </c>
      <c r="K205">
        <v>0</v>
      </c>
      <c r="L205">
        <v>0</v>
      </c>
    </row>
    <row r="206" spans="1:12" x14ac:dyDescent="0.35">
      <c r="A206" s="1">
        <v>38729</v>
      </c>
      <c r="B206" t="s">
        <v>94</v>
      </c>
      <c r="C206">
        <v>20</v>
      </c>
      <c r="E206">
        <f t="shared" si="9"/>
        <v>522</v>
      </c>
      <c r="G206">
        <f t="shared" si="10"/>
        <v>0</v>
      </c>
      <c r="H206">
        <f t="shared" si="11"/>
        <v>0</v>
      </c>
      <c r="K206">
        <v>0</v>
      </c>
      <c r="L206">
        <v>0</v>
      </c>
    </row>
    <row r="207" spans="1:12" x14ac:dyDescent="0.35">
      <c r="A207" s="1">
        <v>38734</v>
      </c>
      <c r="B207" t="s">
        <v>95</v>
      </c>
      <c r="C207">
        <v>2</v>
      </c>
      <c r="E207">
        <f t="shared" si="9"/>
        <v>524</v>
      </c>
      <c r="G207">
        <f t="shared" si="10"/>
        <v>0</v>
      </c>
      <c r="H207">
        <f t="shared" si="11"/>
        <v>0</v>
      </c>
      <c r="K207">
        <v>0</v>
      </c>
      <c r="L207">
        <v>0</v>
      </c>
    </row>
    <row r="208" spans="1:12" x14ac:dyDescent="0.35">
      <c r="A208" s="1">
        <v>38734</v>
      </c>
      <c r="B208" t="s">
        <v>96</v>
      </c>
      <c r="C208">
        <v>7</v>
      </c>
      <c r="E208">
        <f t="shared" si="9"/>
        <v>531</v>
      </c>
      <c r="G208">
        <f t="shared" si="10"/>
        <v>0</v>
      </c>
      <c r="H208">
        <f t="shared" si="11"/>
        <v>0</v>
      </c>
      <c r="K208">
        <v>0</v>
      </c>
      <c r="L208">
        <v>0</v>
      </c>
    </row>
    <row r="209" spans="1:12" x14ac:dyDescent="0.35">
      <c r="A209" s="1">
        <v>38734</v>
      </c>
      <c r="B209" t="s">
        <v>29</v>
      </c>
      <c r="C209">
        <v>7</v>
      </c>
      <c r="E209">
        <f t="shared" si="9"/>
        <v>538</v>
      </c>
      <c r="G209">
        <f t="shared" si="10"/>
        <v>0</v>
      </c>
      <c r="H209">
        <f t="shared" si="11"/>
        <v>0</v>
      </c>
      <c r="K209">
        <v>0</v>
      </c>
      <c r="L209">
        <v>0</v>
      </c>
    </row>
    <row r="210" spans="1:12" x14ac:dyDescent="0.35">
      <c r="A210" s="1">
        <v>38734</v>
      </c>
      <c r="B210" t="s">
        <v>78</v>
      </c>
      <c r="C210">
        <v>72</v>
      </c>
      <c r="E210">
        <f t="shared" si="9"/>
        <v>610</v>
      </c>
      <c r="G210">
        <f t="shared" si="10"/>
        <v>0</v>
      </c>
      <c r="H210">
        <f t="shared" si="11"/>
        <v>0</v>
      </c>
      <c r="K210">
        <v>0</v>
      </c>
      <c r="L210">
        <v>0</v>
      </c>
    </row>
    <row r="211" spans="1:12" x14ac:dyDescent="0.35">
      <c r="A211" s="1">
        <v>38735</v>
      </c>
      <c r="B211" t="s">
        <v>71</v>
      </c>
      <c r="C211">
        <v>59</v>
      </c>
      <c r="E211">
        <f t="shared" si="9"/>
        <v>669</v>
      </c>
      <c r="G211">
        <f t="shared" si="10"/>
        <v>0</v>
      </c>
      <c r="H211">
        <f t="shared" si="11"/>
        <v>0</v>
      </c>
      <c r="K211">
        <v>0</v>
      </c>
      <c r="L211">
        <v>0</v>
      </c>
    </row>
    <row r="212" spans="1:12" x14ac:dyDescent="0.35">
      <c r="A212" s="1">
        <v>38736</v>
      </c>
      <c r="B212" t="s">
        <v>45</v>
      </c>
      <c r="C212">
        <v>212</v>
      </c>
      <c r="E212">
        <f t="shared" si="9"/>
        <v>881</v>
      </c>
      <c r="G212">
        <f t="shared" si="10"/>
        <v>0</v>
      </c>
      <c r="H212">
        <f t="shared" si="11"/>
        <v>0</v>
      </c>
      <c r="K212">
        <v>0</v>
      </c>
      <c r="L212">
        <v>0</v>
      </c>
    </row>
    <row r="213" spans="1:12" x14ac:dyDescent="0.35">
      <c r="A213" s="1">
        <v>38741</v>
      </c>
      <c r="B213" t="s">
        <v>17</v>
      </c>
      <c r="C213">
        <v>195</v>
      </c>
      <c r="E213">
        <f t="shared" si="9"/>
        <v>1076</v>
      </c>
      <c r="G213">
        <f t="shared" si="10"/>
        <v>0</v>
      </c>
      <c r="H213">
        <f t="shared" si="11"/>
        <v>0</v>
      </c>
      <c r="K213">
        <v>0</v>
      </c>
      <c r="L213">
        <v>0</v>
      </c>
    </row>
    <row r="214" spans="1:12" x14ac:dyDescent="0.35">
      <c r="A214" s="1">
        <v>38741</v>
      </c>
      <c r="B214" t="s">
        <v>57</v>
      </c>
      <c r="C214">
        <v>16</v>
      </c>
      <c r="E214">
        <f t="shared" si="9"/>
        <v>1092</v>
      </c>
      <c r="G214">
        <f t="shared" si="10"/>
        <v>0</v>
      </c>
      <c r="H214">
        <f t="shared" si="11"/>
        <v>0</v>
      </c>
      <c r="K214">
        <v>0</v>
      </c>
      <c r="L214">
        <v>0</v>
      </c>
    </row>
    <row r="215" spans="1:12" x14ac:dyDescent="0.35">
      <c r="A215" s="1">
        <v>38745</v>
      </c>
      <c r="B215" t="s">
        <v>12</v>
      </c>
      <c r="C215">
        <v>187</v>
      </c>
      <c r="E215">
        <f t="shared" si="9"/>
        <v>1279</v>
      </c>
      <c r="G215">
        <f t="shared" si="10"/>
        <v>0</v>
      </c>
      <c r="H215">
        <f t="shared" si="11"/>
        <v>0</v>
      </c>
      <c r="K215">
        <v>0</v>
      </c>
      <c r="L215">
        <v>0</v>
      </c>
    </row>
    <row r="216" spans="1:12" x14ac:dyDescent="0.35">
      <c r="A216" s="1">
        <v>38751</v>
      </c>
      <c r="B216" t="s">
        <v>17</v>
      </c>
      <c r="C216">
        <v>369</v>
      </c>
      <c r="E216">
        <f t="shared" si="9"/>
        <v>1648</v>
      </c>
      <c r="G216">
        <f t="shared" si="10"/>
        <v>0</v>
      </c>
      <c r="H216">
        <f t="shared" si="11"/>
        <v>0</v>
      </c>
      <c r="K216">
        <v>0</v>
      </c>
      <c r="L216">
        <v>0</v>
      </c>
    </row>
    <row r="217" spans="1:12" x14ac:dyDescent="0.35">
      <c r="A217" s="1">
        <v>38754</v>
      </c>
      <c r="B217" t="s">
        <v>35</v>
      </c>
      <c r="C217">
        <v>190</v>
      </c>
      <c r="E217">
        <f t="shared" si="9"/>
        <v>1838</v>
      </c>
      <c r="G217">
        <f t="shared" si="10"/>
        <v>0</v>
      </c>
      <c r="H217">
        <f t="shared" si="11"/>
        <v>0</v>
      </c>
      <c r="K217">
        <v>0</v>
      </c>
      <c r="L217">
        <v>0</v>
      </c>
    </row>
    <row r="218" spans="1:12" x14ac:dyDescent="0.35">
      <c r="A218" s="1">
        <v>38754</v>
      </c>
      <c r="B218" t="s">
        <v>14</v>
      </c>
      <c r="C218">
        <v>453</v>
      </c>
      <c r="E218">
        <f t="shared" si="9"/>
        <v>2291</v>
      </c>
      <c r="G218">
        <f t="shared" si="10"/>
        <v>0</v>
      </c>
      <c r="H218">
        <f t="shared" si="11"/>
        <v>0</v>
      </c>
      <c r="K218">
        <v>0</v>
      </c>
      <c r="L218">
        <v>0</v>
      </c>
    </row>
    <row r="219" spans="1:12" x14ac:dyDescent="0.35">
      <c r="A219" s="1">
        <v>38754</v>
      </c>
      <c r="B219" t="s">
        <v>22</v>
      </c>
      <c r="C219">
        <v>223</v>
      </c>
      <c r="E219">
        <f t="shared" si="9"/>
        <v>2514</v>
      </c>
      <c r="G219">
        <f t="shared" si="10"/>
        <v>0</v>
      </c>
      <c r="H219">
        <f t="shared" si="11"/>
        <v>0</v>
      </c>
      <c r="K219">
        <v>0</v>
      </c>
      <c r="L219">
        <v>0</v>
      </c>
    </row>
    <row r="220" spans="1:12" x14ac:dyDescent="0.35">
      <c r="A220" s="1">
        <v>38755</v>
      </c>
      <c r="B220" t="s">
        <v>64</v>
      </c>
      <c r="C220">
        <v>1</v>
      </c>
      <c r="E220">
        <f t="shared" si="9"/>
        <v>2515</v>
      </c>
      <c r="G220">
        <f t="shared" si="10"/>
        <v>0</v>
      </c>
      <c r="H220">
        <f t="shared" si="11"/>
        <v>0</v>
      </c>
      <c r="K220">
        <v>0</v>
      </c>
      <c r="L220">
        <v>0</v>
      </c>
    </row>
    <row r="221" spans="1:12" x14ac:dyDescent="0.35">
      <c r="A221" s="1">
        <v>38757</v>
      </c>
      <c r="B221" t="s">
        <v>55</v>
      </c>
      <c r="C221">
        <v>170</v>
      </c>
      <c r="E221">
        <f t="shared" si="9"/>
        <v>2685</v>
      </c>
      <c r="G221">
        <f t="shared" si="10"/>
        <v>0</v>
      </c>
      <c r="H221">
        <f t="shared" si="11"/>
        <v>0</v>
      </c>
      <c r="K221">
        <v>0</v>
      </c>
      <c r="L221">
        <v>0</v>
      </c>
    </row>
    <row r="222" spans="1:12" x14ac:dyDescent="0.35">
      <c r="A222" s="1">
        <v>38757</v>
      </c>
      <c r="B222" t="s">
        <v>86</v>
      </c>
      <c r="C222">
        <v>19</v>
      </c>
      <c r="E222">
        <f t="shared" si="9"/>
        <v>2704</v>
      </c>
      <c r="G222">
        <f t="shared" si="10"/>
        <v>0</v>
      </c>
      <c r="H222">
        <f t="shared" si="11"/>
        <v>0</v>
      </c>
      <c r="K222">
        <v>0</v>
      </c>
      <c r="L222">
        <v>0</v>
      </c>
    </row>
    <row r="223" spans="1:12" x14ac:dyDescent="0.35">
      <c r="A223" s="1">
        <v>38757</v>
      </c>
      <c r="B223" t="s">
        <v>17</v>
      </c>
      <c r="C223">
        <v>464</v>
      </c>
      <c r="E223">
        <f t="shared" si="9"/>
        <v>3168</v>
      </c>
      <c r="G223">
        <f t="shared" si="10"/>
        <v>0</v>
      </c>
      <c r="H223">
        <f t="shared" si="11"/>
        <v>0</v>
      </c>
      <c r="K223">
        <v>0</v>
      </c>
      <c r="L223">
        <v>0</v>
      </c>
    </row>
    <row r="224" spans="1:12" x14ac:dyDescent="0.35">
      <c r="A224" s="1">
        <v>38761</v>
      </c>
      <c r="B224" t="s">
        <v>7</v>
      </c>
      <c r="C224">
        <v>230</v>
      </c>
      <c r="E224">
        <f t="shared" si="9"/>
        <v>3398</v>
      </c>
      <c r="G224">
        <f t="shared" si="10"/>
        <v>0</v>
      </c>
      <c r="H224">
        <f t="shared" si="11"/>
        <v>0</v>
      </c>
      <c r="K224">
        <v>0</v>
      </c>
      <c r="L224">
        <v>0</v>
      </c>
    </row>
    <row r="225" spans="1:12" x14ac:dyDescent="0.35">
      <c r="A225" s="1">
        <v>38765</v>
      </c>
      <c r="B225" t="s">
        <v>9</v>
      </c>
      <c r="C225">
        <v>387</v>
      </c>
      <c r="E225">
        <f t="shared" si="9"/>
        <v>3785</v>
      </c>
      <c r="G225">
        <f t="shared" si="10"/>
        <v>0</v>
      </c>
      <c r="H225">
        <f t="shared" si="11"/>
        <v>0</v>
      </c>
      <c r="K225">
        <v>0</v>
      </c>
      <c r="L225">
        <v>0</v>
      </c>
    </row>
    <row r="226" spans="1:12" x14ac:dyDescent="0.35">
      <c r="A226" s="1">
        <v>38766</v>
      </c>
      <c r="B226" t="s">
        <v>45</v>
      </c>
      <c r="C226">
        <v>264</v>
      </c>
      <c r="E226">
        <f t="shared" si="9"/>
        <v>4049</v>
      </c>
      <c r="G226">
        <f t="shared" si="10"/>
        <v>0</v>
      </c>
      <c r="H226">
        <f t="shared" si="11"/>
        <v>0</v>
      </c>
      <c r="K226">
        <v>0</v>
      </c>
      <c r="L226">
        <v>0</v>
      </c>
    </row>
    <row r="227" spans="1:12" x14ac:dyDescent="0.35">
      <c r="A227" s="1">
        <v>38767</v>
      </c>
      <c r="B227" t="s">
        <v>18</v>
      </c>
      <c r="C227">
        <v>163</v>
      </c>
      <c r="E227">
        <f t="shared" si="9"/>
        <v>4212</v>
      </c>
      <c r="G227">
        <f t="shared" si="10"/>
        <v>0</v>
      </c>
      <c r="H227">
        <f t="shared" si="11"/>
        <v>0</v>
      </c>
      <c r="K227">
        <v>0</v>
      </c>
      <c r="L227">
        <v>0</v>
      </c>
    </row>
    <row r="228" spans="1:12" x14ac:dyDescent="0.35">
      <c r="A228" s="1">
        <v>38768</v>
      </c>
      <c r="B228" t="s">
        <v>36</v>
      </c>
      <c r="C228">
        <v>14</v>
      </c>
      <c r="E228">
        <f t="shared" si="9"/>
        <v>4226</v>
      </c>
      <c r="G228">
        <f t="shared" si="10"/>
        <v>0</v>
      </c>
      <c r="H228">
        <f t="shared" si="11"/>
        <v>0</v>
      </c>
      <c r="K228">
        <v>0</v>
      </c>
      <c r="L228">
        <v>0</v>
      </c>
    </row>
    <row r="229" spans="1:12" x14ac:dyDescent="0.35">
      <c r="A229" s="1">
        <v>38769</v>
      </c>
      <c r="B229" t="s">
        <v>71</v>
      </c>
      <c r="C229">
        <v>98</v>
      </c>
      <c r="E229">
        <f t="shared" si="9"/>
        <v>4324</v>
      </c>
      <c r="G229">
        <f t="shared" si="10"/>
        <v>0</v>
      </c>
      <c r="H229">
        <f t="shared" si="11"/>
        <v>0</v>
      </c>
      <c r="K229">
        <v>0</v>
      </c>
      <c r="L229">
        <v>0</v>
      </c>
    </row>
    <row r="230" spans="1:12" x14ac:dyDescent="0.35">
      <c r="A230" s="1">
        <v>38780</v>
      </c>
      <c r="B230" t="s">
        <v>97</v>
      </c>
      <c r="C230">
        <v>16</v>
      </c>
      <c r="E230">
        <f t="shared" si="9"/>
        <v>4340</v>
      </c>
      <c r="G230">
        <f t="shared" si="10"/>
        <v>0</v>
      </c>
      <c r="H230">
        <f t="shared" si="11"/>
        <v>0</v>
      </c>
      <c r="K230">
        <v>0</v>
      </c>
      <c r="L230">
        <v>0</v>
      </c>
    </row>
    <row r="231" spans="1:12" x14ac:dyDescent="0.35">
      <c r="A231" s="1">
        <v>38780</v>
      </c>
      <c r="B231" t="s">
        <v>26</v>
      </c>
      <c r="C231">
        <v>80</v>
      </c>
      <c r="E231">
        <f t="shared" si="9"/>
        <v>4420</v>
      </c>
      <c r="G231">
        <f t="shared" si="10"/>
        <v>0</v>
      </c>
      <c r="H231">
        <f t="shared" si="11"/>
        <v>0</v>
      </c>
      <c r="K231">
        <v>0</v>
      </c>
      <c r="L231">
        <v>0</v>
      </c>
    </row>
    <row r="232" spans="1:12" x14ac:dyDescent="0.35">
      <c r="A232" s="1">
        <v>38784</v>
      </c>
      <c r="B232" t="s">
        <v>39</v>
      </c>
      <c r="C232">
        <v>127</v>
      </c>
      <c r="E232">
        <f t="shared" si="9"/>
        <v>4547</v>
      </c>
      <c r="G232">
        <f t="shared" si="10"/>
        <v>0</v>
      </c>
      <c r="H232">
        <f t="shared" si="11"/>
        <v>0</v>
      </c>
      <c r="K232">
        <v>0</v>
      </c>
      <c r="L232">
        <v>0</v>
      </c>
    </row>
    <row r="233" spans="1:12" x14ac:dyDescent="0.35">
      <c r="A233" s="1">
        <v>38786</v>
      </c>
      <c r="B233" t="s">
        <v>19</v>
      </c>
      <c r="C233">
        <v>170</v>
      </c>
      <c r="E233">
        <f t="shared" si="9"/>
        <v>4717</v>
      </c>
      <c r="G233">
        <f t="shared" si="10"/>
        <v>0</v>
      </c>
      <c r="H233">
        <f t="shared" si="11"/>
        <v>0</v>
      </c>
      <c r="K233">
        <v>0</v>
      </c>
      <c r="L233">
        <v>0</v>
      </c>
    </row>
    <row r="234" spans="1:12" x14ac:dyDescent="0.35">
      <c r="A234" s="1">
        <v>38787</v>
      </c>
      <c r="B234" t="s">
        <v>61</v>
      </c>
      <c r="C234">
        <v>28</v>
      </c>
      <c r="E234">
        <f t="shared" si="9"/>
        <v>4745</v>
      </c>
      <c r="G234">
        <f t="shared" si="10"/>
        <v>0</v>
      </c>
      <c r="H234">
        <f t="shared" si="11"/>
        <v>0</v>
      </c>
      <c r="K234">
        <v>0</v>
      </c>
      <c r="L234">
        <v>0</v>
      </c>
    </row>
    <row r="235" spans="1:12" x14ac:dyDescent="0.35">
      <c r="A235" s="1">
        <v>38788</v>
      </c>
      <c r="B235" t="s">
        <v>98</v>
      </c>
      <c r="C235">
        <v>12</v>
      </c>
      <c r="E235">
        <f t="shared" si="9"/>
        <v>4757</v>
      </c>
      <c r="G235">
        <f t="shared" si="10"/>
        <v>0</v>
      </c>
      <c r="H235">
        <f t="shared" si="11"/>
        <v>0</v>
      </c>
      <c r="K235">
        <v>0</v>
      </c>
      <c r="L235">
        <v>0</v>
      </c>
    </row>
    <row r="236" spans="1:12" x14ac:dyDescent="0.35">
      <c r="A236" s="1">
        <v>38790</v>
      </c>
      <c r="B236" t="s">
        <v>99</v>
      </c>
      <c r="C236">
        <v>10</v>
      </c>
      <c r="E236">
        <f t="shared" si="9"/>
        <v>4767</v>
      </c>
      <c r="G236">
        <f t="shared" si="10"/>
        <v>0</v>
      </c>
      <c r="H236">
        <f t="shared" si="11"/>
        <v>0</v>
      </c>
      <c r="K236">
        <v>0</v>
      </c>
      <c r="L236">
        <v>0</v>
      </c>
    </row>
    <row r="237" spans="1:12" x14ac:dyDescent="0.35">
      <c r="A237" s="1">
        <v>38791</v>
      </c>
      <c r="B237" t="s">
        <v>30</v>
      </c>
      <c r="C237">
        <v>65</v>
      </c>
      <c r="E237">
        <f t="shared" si="9"/>
        <v>4832</v>
      </c>
      <c r="G237">
        <f t="shared" si="10"/>
        <v>0</v>
      </c>
      <c r="H237">
        <f t="shared" si="11"/>
        <v>0</v>
      </c>
      <c r="K237">
        <v>0</v>
      </c>
      <c r="L237">
        <v>0</v>
      </c>
    </row>
    <row r="238" spans="1:12" x14ac:dyDescent="0.35">
      <c r="A238" s="1">
        <v>38792</v>
      </c>
      <c r="B238" t="s">
        <v>100</v>
      </c>
      <c r="C238">
        <v>17</v>
      </c>
      <c r="E238">
        <f t="shared" si="9"/>
        <v>4849</v>
      </c>
      <c r="G238">
        <f t="shared" si="10"/>
        <v>0</v>
      </c>
      <c r="H238">
        <f t="shared" si="11"/>
        <v>0</v>
      </c>
      <c r="K238">
        <v>0</v>
      </c>
      <c r="L238">
        <v>0</v>
      </c>
    </row>
    <row r="239" spans="1:12" x14ac:dyDescent="0.35">
      <c r="A239" s="1">
        <v>38792</v>
      </c>
      <c r="B239" t="s">
        <v>9</v>
      </c>
      <c r="C239">
        <v>262</v>
      </c>
      <c r="E239">
        <f t="shared" si="9"/>
        <v>5111</v>
      </c>
      <c r="G239">
        <f t="shared" si="10"/>
        <v>0</v>
      </c>
      <c r="H239">
        <f t="shared" si="11"/>
        <v>0</v>
      </c>
      <c r="K239">
        <v>0</v>
      </c>
      <c r="L239">
        <v>0</v>
      </c>
    </row>
    <row r="240" spans="1:12" x14ac:dyDescent="0.35">
      <c r="A240" s="1">
        <v>38792</v>
      </c>
      <c r="B240" t="s">
        <v>101</v>
      </c>
      <c r="C240">
        <v>20</v>
      </c>
      <c r="E240">
        <f t="shared" si="9"/>
        <v>5131</v>
      </c>
      <c r="G240">
        <f t="shared" si="10"/>
        <v>0</v>
      </c>
      <c r="H240">
        <f t="shared" si="11"/>
        <v>0</v>
      </c>
      <c r="K240">
        <v>0</v>
      </c>
      <c r="L240">
        <v>0</v>
      </c>
    </row>
    <row r="241" spans="1:12" x14ac:dyDescent="0.35">
      <c r="A241" s="1">
        <v>38801</v>
      </c>
      <c r="B241" t="s">
        <v>7</v>
      </c>
      <c r="C241">
        <v>224</v>
      </c>
      <c r="E241">
        <f t="shared" si="9"/>
        <v>5355</v>
      </c>
      <c r="G241">
        <f t="shared" si="10"/>
        <v>0</v>
      </c>
      <c r="H241">
        <f t="shared" si="11"/>
        <v>0</v>
      </c>
      <c r="K241">
        <v>0</v>
      </c>
      <c r="L241">
        <v>0</v>
      </c>
    </row>
    <row r="242" spans="1:12" x14ac:dyDescent="0.35">
      <c r="A242" s="1">
        <v>38808</v>
      </c>
      <c r="B242" t="s">
        <v>52</v>
      </c>
      <c r="C242">
        <v>199</v>
      </c>
      <c r="E242">
        <f t="shared" si="9"/>
        <v>5554</v>
      </c>
      <c r="G242">
        <f t="shared" si="10"/>
        <v>0</v>
      </c>
      <c r="H242">
        <f t="shared" si="11"/>
        <v>0</v>
      </c>
      <c r="K242">
        <v>0</v>
      </c>
      <c r="L242">
        <v>0</v>
      </c>
    </row>
    <row r="243" spans="1:12" x14ac:dyDescent="0.35">
      <c r="A243" s="1">
        <v>38813</v>
      </c>
      <c r="B243" t="s">
        <v>30</v>
      </c>
      <c r="C243">
        <v>70</v>
      </c>
      <c r="E243">
        <f t="shared" si="9"/>
        <v>5624</v>
      </c>
      <c r="G243">
        <f t="shared" si="10"/>
        <v>0</v>
      </c>
      <c r="H243">
        <f t="shared" si="11"/>
        <v>0</v>
      </c>
      <c r="K243">
        <v>0</v>
      </c>
      <c r="L243">
        <v>0</v>
      </c>
    </row>
    <row r="244" spans="1:12" x14ac:dyDescent="0.35">
      <c r="A244" s="1">
        <v>38815</v>
      </c>
      <c r="B244" t="s">
        <v>102</v>
      </c>
      <c r="C244">
        <v>171</v>
      </c>
      <c r="E244">
        <f t="shared" si="9"/>
        <v>5795</v>
      </c>
      <c r="G244">
        <f t="shared" si="10"/>
        <v>0</v>
      </c>
      <c r="H244">
        <f t="shared" si="11"/>
        <v>0</v>
      </c>
      <c r="K244">
        <v>0</v>
      </c>
      <c r="L244">
        <v>0</v>
      </c>
    </row>
    <row r="245" spans="1:12" x14ac:dyDescent="0.35">
      <c r="A245" s="1">
        <v>38815</v>
      </c>
      <c r="B245" t="s">
        <v>103</v>
      </c>
      <c r="C245">
        <v>1</v>
      </c>
      <c r="E245">
        <f t="shared" si="9"/>
        <v>5796</v>
      </c>
      <c r="G245">
        <f t="shared" si="10"/>
        <v>0</v>
      </c>
      <c r="H245">
        <f t="shared" si="11"/>
        <v>0</v>
      </c>
      <c r="K245">
        <v>0</v>
      </c>
      <c r="L245">
        <v>0</v>
      </c>
    </row>
    <row r="246" spans="1:12" x14ac:dyDescent="0.35">
      <c r="A246" s="1">
        <v>38817</v>
      </c>
      <c r="B246" t="s">
        <v>94</v>
      </c>
      <c r="C246">
        <v>13</v>
      </c>
      <c r="E246">
        <f t="shared" si="9"/>
        <v>5809</v>
      </c>
      <c r="G246">
        <f t="shared" si="10"/>
        <v>0</v>
      </c>
      <c r="H246">
        <f t="shared" si="11"/>
        <v>0</v>
      </c>
      <c r="K246">
        <v>0</v>
      </c>
      <c r="L246">
        <v>0</v>
      </c>
    </row>
    <row r="247" spans="1:12" x14ac:dyDescent="0.35">
      <c r="A247" s="1">
        <v>38818</v>
      </c>
      <c r="B247" t="s">
        <v>9</v>
      </c>
      <c r="C247">
        <v>293</v>
      </c>
      <c r="E247">
        <f t="shared" si="9"/>
        <v>6102</v>
      </c>
      <c r="G247">
        <f t="shared" si="10"/>
        <v>0</v>
      </c>
      <c r="H247">
        <f t="shared" si="11"/>
        <v>0</v>
      </c>
      <c r="K247">
        <v>0</v>
      </c>
      <c r="L247">
        <v>0</v>
      </c>
    </row>
    <row r="248" spans="1:12" x14ac:dyDescent="0.35">
      <c r="A248" s="1">
        <v>38818</v>
      </c>
      <c r="B248" t="s">
        <v>87</v>
      </c>
      <c r="C248">
        <v>11</v>
      </c>
      <c r="E248">
        <f t="shared" si="9"/>
        <v>6113</v>
      </c>
      <c r="G248">
        <f t="shared" si="10"/>
        <v>0</v>
      </c>
      <c r="H248">
        <f t="shared" si="11"/>
        <v>0</v>
      </c>
      <c r="K248">
        <v>0</v>
      </c>
      <c r="L248">
        <v>0</v>
      </c>
    </row>
    <row r="249" spans="1:12" x14ac:dyDescent="0.35">
      <c r="A249" s="1">
        <v>38820</v>
      </c>
      <c r="B249" t="s">
        <v>50</v>
      </c>
      <c r="C249">
        <v>162</v>
      </c>
      <c r="E249">
        <f t="shared" si="9"/>
        <v>6275</v>
      </c>
      <c r="G249">
        <f t="shared" si="10"/>
        <v>0</v>
      </c>
      <c r="H249">
        <f t="shared" si="11"/>
        <v>0</v>
      </c>
      <c r="K249">
        <v>0</v>
      </c>
      <c r="L249">
        <v>0</v>
      </c>
    </row>
    <row r="250" spans="1:12" x14ac:dyDescent="0.35">
      <c r="A250" s="1">
        <v>38821</v>
      </c>
      <c r="B250" t="s">
        <v>58</v>
      </c>
      <c r="C250">
        <v>187</v>
      </c>
      <c r="E250">
        <f t="shared" si="9"/>
        <v>6462</v>
      </c>
      <c r="G250">
        <f t="shared" si="10"/>
        <v>0</v>
      </c>
      <c r="H250">
        <f t="shared" si="11"/>
        <v>0</v>
      </c>
      <c r="K250">
        <v>0</v>
      </c>
      <c r="L250">
        <v>0</v>
      </c>
    </row>
    <row r="251" spans="1:12" x14ac:dyDescent="0.35">
      <c r="A251" s="1">
        <v>38822</v>
      </c>
      <c r="B251" t="s">
        <v>18</v>
      </c>
      <c r="C251">
        <v>192</v>
      </c>
      <c r="E251">
        <f t="shared" si="9"/>
        <v>6654</v>
      </c>
      <c r="G251">
        <f t="shared" si="10"/>
        <v>0</v>
      </c>
      <c r="H251">
        <f t="shared" si="11"/>
        <v>0</v>
      </c>
      <c r="K251">
        <v>0</v>
      </c>
      <c r="L251">
        <v>0</v>
      </c>
    </row>
    <row r="252" spans="1:12" x14ac:dyDescent="0.35">
      <c r="A252" s="1">
        <v>38824</v>
      </c>
      <c r="B252" t="s">
        <v>24</v>
      </c>
      <c r="C252">
        <v>127</v>
      </c>
      <c r="E252">
        <f t="shared" si="9"/>
        <v>6781</v>
      </c>
      <c r="G252">
        <f t="shared" si="10"/>
        <v>0</v>
      </c>
      <c r="H252">
        <f t="shared" si="11"/>
        <v>0</v>
      </c>
      <c r="K252">
        <v>0</v>
      </c>
      <c r="L252">
        <v>0</v>
      </c>
    </row>
    <row r="253" spans="1:12" x14ac:dyDescent="0.35">
      <c r="A253" s="1">
        <v>38826</v>
      </c>
      <c r="B253" t="s">
        <v>9</v>
      </c>
      <c r="C253">
        <v>198</v>
      </c>
      <c r="E253">
        <f t="shared" si="9"/>
        <v>6979</v>
      </c>
      <c r="G253">
        <f t="shared" si="10"/>
        <v>0</v>
      </c>
      <c r="H253">
        <f t="shared" si="11"/>
        <v>0</v>
      </c>
      <c r="K253">
        <v>0</v>
      </c>
      <c r="L253">
        <v>0</v>
      </c>
    </row>
    <row r="254" spans="1:12" x14ac:dyDescent="0.35">
      <c r="A254" s="1">
        <v>38826</v>
      </c>
      <c r="B254" t="s">
        <v>104</v>
      </c>
      <c r="C254">
        <v>4</v>
      </c>
      <c r="E254">
        <f t="shared" si="9"/>
        <v>6983</v>
      </c>
      <c r="G254">
        <f t="shared" si="10"/>
        <v>0</v>
      </c>
      <c r="H254">
        <f t="shared" si="11"/>
        <v>0</v>
      </c>
      <c r="K254">
        <v>0</v>
      </c>
      <c r="L254">
        <v>0</v>
      </c>
    </row>
    <row r="255" spans="1:12" x14ac:dyDescent="0.35">
      <c r="A255" s="1">
        <v>38826</v>
      </c>
      <c r="B255" t="s">
        <v>17</v>
      </c>
      <c r="C255">
        <v>110</v>
      </c>
      <c r="E255">
        <f t="shared" si="9"/>
        <v>7093</v>
      </c>
      <c r="G255">
        <f t="shared" si="10"/>
        <v>0</v>
      </c>
      <c r="H255">
        <f t="shared" si="11"/>
        <v>0</v>
      </c>
      <c r="K255">
        <v>0</v>
      </c>
      <c r="L255">
        <v>0</v>
      </c>
    </row>
    <row r="256" spans="1:12" x14ac:dyDescent="0.35">
      <c r="A256" s="1">
        <v>38826</v>
      </c>
      <c r="B256" t="s">
        <v>18</v>
      </c>
      <c r="C256">
        <v>123</v>
      </c>
      <c r="E256">
        <f t="shared" si="9"/>
        <v>7216</v>
      </c>
      <c r="G256">
        <f t="shared" si="10"/>
        <v>0</v>
      </c>
      <c r="H256">
        <f t="shared" si="11"/>
        <v>0</v>
      </c>
      <c r="K256">
        <v>0</v>
      </c>
      <c r="L256">
        <v>0</v>
      </c>
    </row>
    <row r="257" spans="1:12" x14ac:dyDescent="0.35">
      <c r="A257" s="1">
        <v>38827</v>
      </c>
      <c r="B257" t="s">
        <v>66</v>
      </c>
      <c r="C257">
        <v>159</v>
      </c>
      <c r="E257">
        <f t="shared" si="9"/>
        <v>7375</v>
      </c>
      <c r="G257">
        <f t="shared" si="10"/>
        <v>0</v>
      </c>
      <c r="H257">
        <f t="shared" si="11"/>
        <v>0</v>
      </c>
      <c r="K257">
        <v>0</v>
      </c>
      <c r="L257">
        <v>0</v>
      </c>
    </row>
    <row r="258" spans="1:12" x14ac:dyDescent="0.35">
      <c r="A258" s="1">
        <v>38828</v>
      </c>
      <c r="B258" t="s">
        <v>105</v>
      </c>
      <c r="C258">
        <v>19</v>
      </c>
      <c r="E258">
        <f t="shared" si="9"/>
        <v>7394</v>
      </c>
      <c r="G258">
        <f t="shared" si="10"/>
        <v>0</v>
      </c>
      <c r="H258">
        <f t="shared" si="11"/>
        <v>0</v>
      </c>
      <c r="K258">
        <v>0</v>
      </c>
      <c r="L258">
        <v>0</v>
      </c>
    </row>
    <row r="259" spans="1:12" x14ac:dyDescent="0.35">
      <c r="A259" s="1">
        <v>38834</v>
      </c>
      <c r="B259" t="s">
        <v>22</v>
      </c>
      <c r="C259">
        <v>289</v>
      </c>
      <c r="E259">
        <f t="shared" ref="E259:E322" si="12">IF(YEAR(A259) = YEAR(A258), C259+E258, C259)</f>
        <v>7683</v>
      </c>
      <c r="G259">
        <f t="shared" ref="G259:G322" si="13">IF(YEAR(A260)&gt;YEAR(A259),E259,)</f>
        <v>0</v>
      </c>
      <c r="H259">
        <f t="shared" ref="H259:H322" si="14">IF(NOT(G259=0), YEAR(A259),)</f>
        <v>0</v>
      </c>
      <c r="K259">
        <v>0</v>
      </c>
      <c r="L259">
        <v>0</v>
      </c>
    </row>
    <row r="260" spans="1:12" x14ac:dyDescent="0.35">
      <c r="A260" s="1">
        <v>38834</v>
      </c>
      <c r="B260" t="s">
        <v>23</v>
      </c>
      <c r="C260">
        <v>136</v>
      </c>
      <c r="E260">
        <f t="shared" si="12"/>
        <v>7819</v>
      </c>
      <c r="G260">
        <f t="shared" si="13"/>
        <v>0</v>
      </c>
      <c r="H260">
        <f t="shared" si="14"/>
        <v>0</v>
      </c>
      <c r="K260">
        <v>0</v>
      </c>
      <c r="L260">
        <v>0</v>
      </c>
    </row>
    <row r="261" spans="1:12" x14ac:dyDescent="0.35">
      <c r="A261" s="1">
        <v>38845</v>
      </c>
      <c r="B261" t="s">
        <v>25</v>
      </c>
      <c r="C261">
        <v>41</v>
      </c>
      <c r="E261">
        <f t="shared" si="12"/>
        <v>7860</v>
      </c>
      <c r="G261">
        <f t="shared" si="13"/>
        <v>0</v>
      </c>
      <c r="H261">
        <f t="shared" si="14"/>
        <v>0</v>
      </c>
      <c r="K261">
        <v>0</v>
      </c>
      <c r="L261">
        <v>0</v>
      </c>
    </row>
    <row r="262" spans="1:12" x14ac:dyDescent="0.35">
      <c r="A262" s="1">
        <v>38846</v>
      </c>
      <c r="B262" t="s">
        <v>45</v>
      </c>
      <c r="C262">
        <v>385</v>
      </c>
      <c r="E262">
        <f t="shared" si="12"/>
        <v>8245</v>
      </c>
      <c r="G262">
        <f t="shared" si="13"/>
        <v>0</v>
      </c>
      <c r="H262">
        <f t="shared" si="14"/>
        <v>0</v>
      </c>
      <c r="K262">
        <v>0</v>
      </c>
      <c r="L262">
        <v>0</v>
      </c>
    </row>
    <row r="263" spans="1:12" x14ac:dyDescent="0.35">
      <c r="A263" s="1">
        <v>38847</v>
      </c>
      <c r="B263" t="s">
        <v>106</v>
      </c>
      <c r="C263">
        <v>17</v>
      </c>
      <c r="E263">
        <f t="shared" si="12"/>
        <v>8262</v>
      </c>
      <c r="G263">
        <f t="shared" si="13"/>
        <v>0</v>
      </c>
      <c r="H263">
        <f t="shared" si="14"/>
        <v>0</v>
      </c>
      <c r="K263">
        <v>0</v>
      </c>
      <c r="L263">
        <v>0</v>
      </c>
    </row>
    <row r="264" spans="1:12" x14ac:dyDescent="0.35">
      <c r="A264" s="1">
        <v>38847</v>
      </c>
      <c r="B264" t="s">
        <v>107</v>
      </c>
      <c r="C264">
        <v>20</v>
      </c>
      <c r="E264">
        <f t="shared" si="12"/>
        <v>8282</v>
      </c>
      <c r="G264">
        <f t="shared" si="13"/>
        <v>0</v>
      </c>
      <c r="H264">
        <f t="shared" si="14"/>
        <v>0</v>
      </c>
      <c r="K264">
        <v>0</v>
      </c>
      <c r="L264">
        <v>0</v>
      </c>
    </row>
    <row r="265" spans="1:12" x14ac:dyDescent="0.35">
      <c r="A265" s="1">
        <v>38851</v>
      </c>
      <c r="B265" t="s">
        <v>108</v>
      </c>
      <c r="C265">
        <v>19</v>
      </c>
      <c r="E265">
        <f t="shared" si="12"/>
        <v>8301</v>
      </c>
      <c r="G265">
        <f t="shared" si="13"/>
        <v>0</v>
      </c>
      <c r="H265">
        <f t="shared" si="14"/>
        <v>0</v>
      </c>
      <c r="K265">
        <v>0</v>
      </c>
      <c r="L265">
        <v>0</v>
      </c>
    </row>
    <row r="266" spans="1:12" x14ac:dyDescent="0.35">
      <c r="A266" s="1">
        <v>38852</v>
      </c>
      <c r="B266" t="s">
        <v>43</v>
      </c>
      <c r="C266">
        <v>13</v>
      </c>
      <c r="E266">
        <f t="shared" si="12"/>
        <v>8314</v>
      </c>
      <c r="G266">
        <f t="shared" si="13"/>
        <v>0</v>
      </c>
      <c r="H266">
        <f t="shared" si="14"/>
        <v>0</v>
      </c>
      <c r="K266">
        <v>0</v>
      </c>
      <c r="L266">
        <v>0</v>
      </c>
    </row>
    <row r="267" spans="1:12" x14ac:dyDescent="0.35">
      <c r="A267" s="1">
        <v>38853</v>
      </c>
      <c r="B267" t="s">
        <v>97</v>
      </c>
      <c r="C267">
        <v>13</v>
      </c>
      <c r="E267">
        <f t="shared" si="12"/>
        <v>8327</v>
      </c>
      <c r="G267">
        <f t="shared" si="13"/>
        <v>0</v>
      </c>
      <c r="H267">
        <f t="shared" si="14"/>
        <v>0</v>
      </c>
      <c r="K267">
        <v>0</v>
      </c>
      <c r="L267">
        <v>0</v>
      </c>
    </row>
    <row r="268" spans="1:12" x14ac:dyDescent="0.35">
      <c r="A268" s="1">
        <v>38855</v>
      </c>
      <c r="B268" t="s">
        <v>80</v>
      </c>
      <c r="C268">
        <v>168</v>
      </c>
      <c r="E268">
        <f t="shared" si="12"/>
        <v>8495</v>
      </c>
      <c r="G268">
        <f t="shared" si="13"/>
        <v>0</v>
      </c>
      <c r="H268">
        <f t="shared" si="14"/>
        <v>0</v>
      </c>
      <c r="K268">
        <v>0</v>
      </c>
      <c r="L268">
        <v>0</v>
      </c>
    </row>
    <row r="269" spans="1:12" x14ac:dyDescent="0.35">
      <c r="A269" s="1">
        <v>38855</v>
      </c>
      <c r="B269" t="s">
        <v>109</v>
      </c>
      <c r="C269">
        <v>18</v>
      </c>
      <c r="E269">
        <f t="shared" si="12"/>
        <v>8513</v>
      </c>
      <c r="G269">
        <f t="shared" si="13"/>
        <v>0</v>
      </c>
      <c r="H269">
        <f t="shared" si="14"/>
        <v>0</v>
      </c>
      <c r="K269">
        <v>0</v>
      </c>
      <c r="L269">
        <v>0</v>
      </c>
    </row>
    <row r="270" spans="1:12" x14ac:dyDescent="0.35">
      <c r="A270" s="1">
        <v>38855</v>
      </c>
      <c r="B270" t="s">
        <v>14</v>
      </c>
      <c r="C270">
        <v>131</v>
      </c>
      <c r="E270">
        <f t="shared" si="12"/>
        <v>8644</v>
      </c>
      <c r="G270">
        <f t="shared" si="13"/>
        <v>0</v>
      </c>
      <c r="H270">
        <f t="shared" si="14"/>
        <v>0</v>
      </c>
      <c r="K270">
        <v>0</v>
      </c>
      <c r="L270">
        <v>0</v>
      </c>
    </row>
    <row r="271" spans="1:12" x14ac:dyDescent="0.35">
      <c r="A271" s="1">
        <v>38856</v>
      </c>
      <c r="B271" t="s">
        <v>22</v>
      </c>
      <c r="C271">
        <v>187</v>
      </c>
      <c r="E271">
        <f t="shared" si="12"/>
        <v>8831</v>
      </c>
      <c r="G271">
        <f t="shared" si="13"/>
        <v>0</v>
      </c>
      <c r="H271">
        <f t="shared" si="14"/>
        <v>0</v>
      </c>
      <c r="K271">
        <v>0</v>
      </c>
      <c r="L271">
        <v>0</v>
      </c>
    </row>
    <row r="272" spans="1:12" x14ac:dyDescent="0.35">
      <c r="A272" s="1">
        <v>38857</v>
      </c>
      <c r="B272" t="s">
        <v>24</v>
      </c>
      <c r="C272">
        <v>412</v>
      </c>
      <c r="E272">
        <f t="shared" si="12"/>
        <v>9243</v>
      </c>
      <c r="G272">
        <f t="shared" si="13"/>
        <v>0</v>
      </c>
      <c r="H272">
        <f t="shared" si="14"/>
        <v>0</v>
      </c>
      <c r="K272">
        <v>0</v>
      </c>
      <c r="L272">
        <v>0</v>
      </c>
    </row>
    <row r="273" spans="1:12" x14ac:dyDescent="0.35">
      <c r="A273" s="1">
        <v>38859</v>
      </c>
      <c r="B273" t="s">
        <v>6</v>
      </c>
      <c r="C273">
        <v>40</v>
      </c>
      <c r="E273">
        <f t="shared" si="12"/>
        <v>9283</v>
      </c>
      <c r="G273">
        <f t="shared" si="13"/>
        <v>0</v>
      </c>
      <c r="H273">
        <f t="shared" si="14"/>
        <v>0</v>
      </c>
      <c r="K273">
        <v>0</v>
      </c>
      <c r="L273">
        <v>0</v>
      </c>
    </row>
    <row r="274" spans="1:12" x14ac:dyDescent="0.35">
      <c r="A274" s="1">
        <v>38860</v>
      </c>
      <c r="B274" t="s">
        <v>37</v>
      </c>
      <c r="C274">
        <v>166</v>
      </c>
      <c r="E274">
        <f t="shared" si="12"/>
        <v>9449</v>
      </c>
      <c r="G274">
        <f t="shared" si="13"/>
        <v>0</v>
      </c>
      <c r="H274">
        <f t="shared" si="14"/>
        <v>0</v>
      </c>
      <c r="K274">
        <v>0</v>
      </c>
      <c r="L274">
        <v>0</v>
      </c>
    </row>
    <row r="275" spans="1:12" x14ac:dyDescent="0.35">
      <c r="A275" s="1">
        <v>38861</v>
      </c>
      <c r="B275" t="s">
        <v>66</v>
      </c>
      <c r="C275">
        <v>173</v>
      </c>
      <c r="E275">
        <f t="shared" si="12"/>
        <v>9622</v>
      </c>
      <c r="G275">
        <f t="shared" si="13"/>
        <v>0</v>
      </c>
      <c r="H275">
        <f t="shared" si="14"/>
        <v>0</v>
      </c>
      <c r="K275">
        <v>0</v>
      </c>
      <c r="L275">
        <v>0</v>
      </c>
    </row>
    <row r="276" spans="1:12" x14ac:dyDescent="0.35">
      <c r="A276" s="1">
        <v>38862</v>
      </c>
      <c r="B276" t="s">
        <v>110</v>
      </c>
      <c r="C276">
        <v>2</v>
      </c>
      <c r="E276">
        <f t="shared" si="12"/>
        <v>9624</v>
      </c>
      <c r="G276">
        <f t="shared" si="13"/>
        <v>0</v>
      </c>
      <c r="H276">
        <f t="shared" si="14"/>
        <v>0</v>
      </c>
      <c r="K276">
        <v>0</v>
      </c>
      <c r="L276">
        <v>0</v>
      </c>
    </row>
    <row r="277" spans="1:12" x14ac:dyDescent="0.35">
      <c r="A277" s="1">
        <v>38862</v>
      </c>
      <c r="B277" t="s">
        <v>111</v>
      </c>
      <c r="C277">
        <v>18</v>
      </c>
      <c r="E277">
        <f t="shared" si="12"/>
        <v>9642</v>
      </c>
      <c r="G277">
        <f t="shared" si="13"/>
        <v>0</v>
      </c>
      <c r="H277">
        <f t="shared" si="14"/>
        <v>0</v>
      </c>
      <c r="K277">
        <v>0</v>
      </c>
      <c r="L277">
        <v>0</v>
      </c>
    </row>
    <row r="278" spans="1:12" x14ac:dyDescent="0.35">
      <c r="A278" s="1">
        <v>38863</v>
      </c>
      <c r="B278" t="s">
        <v>112</v>
      </c>
      <c r="C278">
        <v>15</v>
      </c>
      <c r="E278">
        <f t="shared" si="12"/>
        <v>9657</v>
      </c>
      <c r="G278">
        <f t="shared" si="13"/>
        <v>0</v>
      </c>
      <c r="H278">
        <f t="shared" si="14"/>
        <v>0</v>
      </c>
      <c r="K278">
        <v>0</v>
      </c>
      <c r="L278">
        <v>0</v>
      </c>
    </row>
    <row r="279" spans="1:12" x14ac:dyDescent="0.35">
      <c r="A279" s="1">
        <v>38864</v>
      </c>
      <c r="B279" t="s">
        <v>102</v>
      </c>
      <c r="C279">
        <v>243</v>
      </c>
      <c r="E279">
        <f t="shared" si="12"/>
        <v>9900</v>
      </c>
      <c r="G279">
        <f t="shared" si="13"/>
        <v>0</v>
      </c>
      <c r="H279">
        <f t="shared" si="14"/>
        <v>0</v>
      </c>
      <c r="K279">
        <v>0</v>
      </c>
      <c r="L279">
        <v>0</v>
      </c>
    </row>
    <row r="280" spans="1:12" x14ac:dyDescent="0.35">
      <c r="A280" s="1">
        <v>38865</v>
      </c>
      <c r="B280" t="s">
        <v>17</v>
      </c>
      <c r="C280">
        <v>460</v>
      </c>
      <c r="E280">
        <f t="shared" si="12"/>
        <v>10360</v>
      </c>
      <c r="G280">
        <f t="shared" si="13"/>
        <v>0</v>
      </c>
      <c r="H280">
        <f t="shared" si="14"/>
        <v>0</v>
      </c>
      <c r="K280">
        <v>0</v>
      </c>
      <c r="L280">
        <v>0</v>
      </c>
    </row>
    <row r="281" spans="1:12" x14ac:dyDescent="0.35">
      <c r="A281" s="1">
        <v>38865</v>
      </c>
      <c r="B281" t="s">
        <v>113</v>
      </c>
      <c r="C281">
        <v>8</v>
      </c>
      <c r="E281">
        <f t="shared" si="12"/>
        <v>10368</v>
      </c>
      <c r="G281">
        <f t="shared" si="13"/>
        <v>0</v>
      </c>
      <c r="H281">
        <f t="shared" si="14"/>
        <v>0</v>
      </c>
      <c r="K281">
        <v>0</v>
      </c>
      <c r="L281">
        <v>0</v>
      </c>
    </row>
    <row r="282" spans="1:12" x14ac:dyDescent="0.35">
      <c r="A282" s="1">
        <v>38866</v>
      </c>
      <c r="B282" t="s">
        <v>8</v>
      </c>
      <c r="C282">
        <v>150</v>
      </c>
      <c r="E282">
        <f t="shared" si="12"/>
        <v>10518</v>
      </c>
      <c r="G282">
        <f t="shared" si="13"/>
        <v>0</v>
      </c>
      <c r="H282">
        <f t="shared" si="14"/>
        <v>0</v>
      </c>
      <c r="K282">
        <v>0</v>
      </c>
      <c r="L282">
        <v>0</v>
      </c>
    </row>
    <row r="283" spans="1:12" x14ac:dyDescent="0.35">
      <c r="A283" s="1">
        <v>38867</v>
      </c>
      <c r="B283" t="s">
        <v>52</v>
      </c>
      <c r="C283">
        <v>72</v>
      </c>
      <c r="E283">
        <f t="shared" si="12"/>
        <v>10590</v>
      </c>
      <c r="G283">
        <f t="shared" si="13"/>
        <v>0</v>
      </c>
      <c r="H283">
        <f t="shared" si="14"/>
        <v>0</v>
      </c>
      <c r="K283">
        <v>0</v>
      </c>
      <c r="L283">
        <v>0</v>
      </c>
    </row>
    <row r="284" spans="1:12" x14ac:dyDescent="0.35">
      <c r="A284" s="1">
        <v>38867</v>
      </c>
      <c r="B284" t="s">
        <v>9</v>
      </c>
      <c r="C284">
        <v>217</v>
      </c>
      <c r="E284">
        <f t="shared" si="12"/>
        <v>10807</v>
      </c>
      <c r="G284">
        <f t="shared" si="13"/>
        <v>0</v>
      </c>
      <c r="H284">
        <f t="shared" si="14"/>
        <v>0</v>
      </c>
      <c r="K284">
        <v>0</v>
      </c>
      <c r="L284">
        <v>0</v>
      </c>
    </row>
    <row r="285" spans="1:12" x14ac:dyDescent="0.35">
      <c r="A285" s="1">
        <v>38870</v>
      </c>
      <c r="B285" t="s">
        <v>39</v>
      </c>
      <c r="C285">
        <v>164</v>
      </c>
      <c r="E285">
        <f t="shared" si="12"/>
        <v>10971</v>
      </c>
      <c r="G285">
        <f t="shared" si="13"/>
        <v>0</v>
      </c>
      <c r="H285">
        <f t="shared" si="14"/>
        <v>0</v>
      </c>
      <c r="K285">
        <v>0</v>
      </c>
      <c r="L285">
        <v>0</v>
      </c>
    </row>
    <row r="286" spans="1:12" x14ac:dyDescent="0.35">
      <c r="A286" s="1">
        <v>38870</v>
      </c>
      <c r="B286" t="s">
        <v>45</v>
      </c>
      <c r="C286">
        <v>429</v>
      </c>
      <c r="E286">
        <f t="shared" si="12"/>
        <v>11400</v>
      </c>
      <c r="G286">
        <f t="shared" si="13"/>
        <v>0</v>
      </c>
      <c r="H286">
        <f t="shared" si="14"/>
        <v>0</v>
      </c>
      <c r="K286">
        <v>0</v>
      </c>
      <c r="L286">
        <v>0</v>
      </c>
    </row>
    <row r="287" spans="1:12" x14ac:dyDescent="0.35">
      <c r="A287" s="1">
        <v>38875</v>
      </c>
      <c r="B287" t="s">
        <v>8</v>
      </c>
      <c r="C287">
        <v>63</v>
      </c>
      <c r="E287">
        <f t="shared" si="12"/>
        <v>11463</v>
      </c>
      <c r="G287">
        <f t="shared" si="13"/>
        <v>0</v>
      </c>
      <c r="H287">
        <f t="shared" si="14"/>
        <v>0</v>
      </c>
      <c r="K287">
        <v>0</v>
      </c>
      <c r="L287">
        <v>0</v>
      </c>
    </row>
    <row r="288" spans="1:12" x14ac:dyDescent="0.35">
      <c r="A288" s="1">
        <v>38878</v>
      </c>
      <c r="B288" t="s">
        <v>30</v>
      </c>
      <c r="C288">
        <v>106</v>
      </c>
      <c r="E288">
        <f t="shared" si="12"/>
        <v>11569</v>
      </c>
      <c r="G288">
        <f t="shared" si="13"/>
        <v>0</v>
      </c>
      <c r="H288">
        <f t="shared" si="14"/>
        <v>0</v>
      </c>
      <c r="K288">
        <v>0</v>
      </c>
      <c r="L288">
        <v>0</v>
      </c>
    </row>
    <row r="289" spans="1:12" x14ac:dyDescent="0.35">
      <c r="A289" s="1">
        <v>38886</v>
      </c>
      <c r="B289" t="s">
        <v>22</v>
      </c>
      <c r="C289">
        <v>136</v>
      </c>
      <c r="E289">
        <f t="shared" si="12"/>
        <v>11705</v>
      </c>
      <c r="G289">
        <f t="shared" si="13"/>
        <v>0</v>
      </c>
      <c r="H289">
        <f t="shared" si="14"/>
        <v>0</v>
      </c>
      <c r="K289">
        <v>0</v>
      </c>
      <c r="L289">
        <v>0</v>
      </c>
    </row>
    <row r="290" spans="1:12" x14ac:dyDescent="0.35">
      <c r="A290" s="1">
        <v>38887</v>
      </c>
      <c r="B290" t="s">
        <v>114</v>
      </c>
      <c r="C290">
        <v>7</v>
      </c>
      <c r="E290">
        <f t="shared" si="12"/>
        <v>11712</v>
      </c>
      <c r="G290">
        <f t="shared" si="13"/>
        <v>0</v>
      </c>
      <c r="H290">
        <f t="shared" si="14"/>
        <v>0</v>
      </c>
      <c r="K290">
        <v>0</v>
      </c>
      <c r="L290">
        <v>0</v>
      </c>
    </row>
    <row r="291" spans="1:12" x14ac:dyDescent="0.35">
      <c r="A291" s="1">
        <v>38896</v>
      </c>
      <c r="B291" t="s">
        <v>12</v>
      </c>
      <c r="C291">
        <v>114</v>
      </c>
      <c r="E291">
        <f t="shared" si="12"/>
        <v>11826</v>
      </c>
      <c r="G291">
        <f t="shared" si="13"/>
        <v>0</v>
      </c>
      <c r="H291">
        <f t="shared" si="14"/>
        <v>0</v>
      </c>
      <c r="K291">
        <v>0</v>
      </c>
      <c r="L291">
        <v>0</v>
      </c>
    </row>
    <row r="292" spans="1:12" x14ac:dyDescent="0.35">
      <c r="A292" s="1">
        <v>38896</v>
      </c>
      <c r="B292" t="s">
        <v>115</v>
      </c>
      <c r="C292">
        <v>12</v>
      </c>
      <c r="E292">
        <f t="shared" si="12"/>
        <v>11838</v>
      </c>
      <c r="G292">
        <f t="shared" si="13"/>
        <v>0</v>
      </c>
      <c r="H292">
        <f t="shared" si="14"/>
        <v>0</v>
      </c>
      <c r="K292">
        <v>0</v>
      </c>
      <c r="L292">
        <v>0</v>
      </c>
    </row>
    <row r="293" spans="1:12" x14ac:dyDescent="0.35">
      <c r="A293" s="1">
        <v>38902</v>
      </c>
      <c r="B293" t="s">
        <v>9</v>
      </c>
      <c r="C293">
        <v>443</v>
      </c>
      <c r="E293">
        <f t="shared" si="12"/>
        <v>12281</v>
      </c>
      <c r="G293">
        <f t="shared" si="13"/>
        <v>0</v>
      </c>
      <c r="H293">
        <f t="shared" si="14"/>
        <v>0</v>
      </c>
      <c r="K293">
        <v>0</v>
      </c>
      <c r="L293">
        <v>0</v>
      </c>
    </row>
    <row r="294" spans="1:12" x14ac:dyDescent="0.35">
      <c r="A294" s="1">
        <v>38904</v>
      </c>
      <c r="B294" t="s">
        <v>52</v>
      </c>
      <c r="C294">
        <v>73</v>
      </c>
      <c r="E294">
        <f t="shared" si="12"/>
        <v>12354</v>
      </c>
      <c r="G294">
        <f t="shared" si="13"/>
        <v>0</v>
      </c>
      <c r="H294">
        <f t="shared" si="14"/>
        <v>0</v>
      </c>
      <c r="K294">
        <v>0</v>
      </c>
      <c r="L294">
        <v>0</v>
      </c>
    </row>
    <row r="295" spans="1:12" x14ac:dyDescent="0.35">
      <c r="A295" s="1">
        <v>38907</v>
      </c>
      <c r="B295" t="s">
        <v>116</v>
      </c>
      <c r="C295">
        <v>15</v>
      </c>
      <c r="E295">
        <f t="shared" si="12"/>
        <v>12369</v>
      </c>
      <c r="G295">
        <f t="shared" si="13"/>
        <v>0</v>
      </c>
      <c r="H295">
        <f t="shared" si="14"/>
        <v>0</v>
      </c>
      <c r="K295">
        <v>0</v>
      </c>
      <c r="L295">
        <v>0</v>
      </c>
    </row>
    <row r="296" spans="1:12" x14ac:dyDescent="0.35">
      <c r="A296" s="1">
        <v>38907</v>
      </c>
      <c r="B296" t="s">
        <v>117</v>
      </c>
      <c r="C296">
        <v>9</v>
      </c>
      <c r="E296">
        <f t="shared" si="12"/>
        <v>12378</v>
      </c>
      <c r="G296">
        <f t="shared" si="13"/>
        <v>0</v>
      </c>
      <c r="H296">
        <f t="shared" si="14"/>
        <v>0</v>
      </c>
      <c r="K296">
        <v>0</v>
      </c>
      <c r="L296">
        <v>0</v>
      </c>
    </row>
    <row r="297" spans="1:12" x14ac:dyDescent="0.35">
      <c r="A297" s="1">
        <v>38908</v>
      </c>
      <c r="B297" t="s">
        <v>118</v>
      </c>
      <c r="C297">
        <v>20</v>
      </c>
      <c r="E297">
        <f t="shared" si="12"/>
        <v>12398</v>
      </c>
      <c r="G297">
        <f t="shared" si="13"/>
        <v>0</v>
      </c>
      <c r="H297">
        <f t="shared" si="14"/>
        <v>0</v>
      </c>
      <c r="K297">
        <v>0</v>
      </c>
      <c r="L297">
        <v>0</v>
      </c>
    </row>
    <row r="298" spans="1:12" x14ac:dyDescent="0.35">
      <c r="A298" s="1">
        <v>38910</v>
      </c>
      <c r="B298" t="s">
        <v>119</v>
      </c>
      <c r="C298">
        <v>9</v>
      </c>
      <c r="E298">
        <f t="shared" si="12"/>
        <v>12407</v>
      </c>
      <c r="G298">
        <f t="shared" si="13"/>
        <v>0</v>
      </c>
      <c r="H298">
        <f t="shared" si="14"/>
        <v>0</v>
      </c>
      <c r="K298">
        <v>0</v>
      </c>
      <c r="L298">
        <v>0</v>
      </c>
    </row>
    <row r="299" spans="1:12" x14ac:dyDescent="0.35">
      <c r="A299" s="1">
        <v>38911</v>
      </c>
      <c r="B299" t="s">
        <v>120</v>
      </c>
      <c r="C299">
        <v>88</v>
      </c>
      <c r="E299">
        <f t="shared" si="12"/>
        <v>12495</v>
      </c>
      <c r="G299">
        <f t="shared" si="13"/>
        <v>0</v>
      </c>
      <c r="H299">
        <f t="shared" si="14"/>
        <v>0</v>
      </c>
      <c r="K299">
        <v>0</v>
      </c>
      <c r="L299">
        <v>0</v>
      </c>
    </row>
    <row r="300" spans="1:12" x14ac:dyDescent="0.35">
      <c r="A300" s="1">
        <v>38911</v>
      </c>
      <c r="B300" t="s">
        <v>7</v>
      </c>
      <c r="C300">
        <v>139</v>
      </c>
      <c r="E300">
        <f t="shared" si="12"/>
        <v>12634</v>
      </c>
      <c r="G300">
        <f t="shared" si="13"/>
        <v>0</v>
      </c>
      <c r="H300">
        <f t="shared" si="14"/>
        <v>0</v>
      </c>
      <c r="K300">
        <v>0</v>
      </c>
      <c r="L300">
        <v>0</v>
      </c>
    </row>
    <row r="301" spans="1:12" x14ac:dyDescent="0.35">
      <c r="A301" s="1">
        <v>38912</v>
      </c>
      <c r="B301" t="s">
        <v>22</v>
      </c>
      <c r="C301">
        <v>346</v>
      </c>
      <c r="E301">
        <f t="shared" si="12"/>
        <v>12980</v>
      </c>
      <c r="G301">
        <f t="shared" si="13"/>
        <v>0</v>
      </c>
      <c r="H301">
        <f t="shared" si="14"/>
        <v>0</v>
      </c>
      <c r="K301">
        <v>0</v>
      </c>
      <c r="L301">
        <v>0</v>
      </c>
    </row>
    <row r="302" spans="1:12" x14ac:dyDescent="0.35">
      <c r="A302" s="1">
        <v>38918</v>
      </c>
      <c r="B302" t="s">
        <v>121</v>
      </c>
      <c r="C302">
        <v>3</v>
      </c>
      <c r="E302">
        <f t="shared" si="12"/>
        <v>12983</v>
      </c>
      <c r="G302">
        <f t="shared" si="13"/>
        <v>0</v>
      </c>
      <c r="H302">
        <f t="shared" si="14"/>
        <v>0</v>
      </c>
      <c r="K302">
        <v>0</v>
      </c>
      <c r="L302">
        <v>0</v>
      </c>
    </row>
    <row r="303" spans="1:12" x14ac:dyDescent="0.35">
      <c r="A303" s="1">
        <v>38918</v>
      </c>
      <c r="B303" t="s">
        <v>122</v>
      </c>
      <c r="C303">
        <v>9</v>
      </c>
      <c r="E303">
        <f t="shared" si="12"/>
        <v>12992</v>
      </c>
      <c r="G303">
        <f t="shared" si="13"/>
        <v>0</v>
      </c>
      <c r="H303">
        <f t="shared" si="14"/>
        <v>0</v>
      </c>
      <c r="K303">
        <v>0</v>
      </c>
      <c r="L303">
        <v>0</v>
      </c>
    </row>
    <row r="304" spans="1:12" x14ac:dyDescent="0.35">
      <c r="A304" s="1">
        <v>38918</v>
      </c>
      <c r="B304" t="s">
        <v>9</v>
      </c>
      <c r="C304">
        <v>323</v>
      </c>
      <c r="E304">
        <f t="shared" si="12"/>
        <v>13315</v>
      </c>
      <c r="G304">
        <f t="shared" si="13"/>
        <v>0</v>
      </c>
      <c r="H304">
        <f t="shared" si="14"/>
        <v>0</v>
      </c>
      <c r="K304">
        <v>0</v>
      </c>
      <c r="L304">
        <v>0</v>
      </c>
    </row>
    <row r="305" spans="1:12" x14ac:dyDescent="0.35">
      <c r="A305" s="1">
        <v>38919</v>
      </c>
      <c r="B305" t="s">
        <v>102</v>
      </c>
      <c r="C305">
        <v>382</v>
      </c>
      <c r="E305">
        <f t="shared" si="12"/>
        <v>13697</v>
      </c>
      <c r="G305">
        <f t="shared" si="13"/>
        <v>0</v>
      </c>
      <c r="H305">
        <f t="shared" si="14"/>
        <v>0</v>
      </c>
      <c r="K305">
        <v>0</v>
      </c>
      <c r="L305">
        <v>0</v>
      </c>
    </row>
    <row r="306" spans="1:12" x14ac:dyDescent="0.35">
      <c r="A306" s="1">
        <v>38923</v>
      </c>
      <c r="B306" t="s">
        <v>17</v>
      </c>
      <c r="C306">
        <v>296</v>
      </c>
      <c r="E306">
        <f t="shared" si="12"/>
        <v>13993</v>
      </c>
      <c r="G306">
        <f t="shared" si="13"/>
        <v>0</v>
      </c>
      <c r="H306">
        <f t="shared" si="14"/>
        <v>0</v>
      </c>
      <c r="K306">
        <v>0</v>
      </c>
      <c r="L306">
        <v>0</v>
      </c>
    </row>
    <row r="307" spans="1:12" x14ac:dyDescent="0.35">
      <c r="A307" s="1">
        <v>38924</v>
      </c>
      <c r="B307" t="s">
        <v>5</v>
      </c>
      <c r="C307">
        <v>121</v>
      </c>
      <c r="E307">
        <f t="shared" si="12"/>
        <v>14114</v>
      </c>
      <c r="G307">
        <f t="shared" si="13"/>
        <v>0</v>
      </c>
      <c r="H307">
        <f t="shared" si="14"/>
        <v>0</v>
      </c>
      <c r="K307">
        <v>0</v>
      </c>
      <c r="L307">
        <v>0</v>
      </c>
    </row>
    <row r="308" spans="1:12" x14ac:dyDescent="0.35">
      <c r="A308" s="1">
        <v>38924</v>
      </c>
      <c r="B308" t="s">
        <v>25</v>
      </c>
      <c r="C308">
        <v>157</v>
      </c>
      <c r="E308">
        <f t="shared" si="12"/>
        <v>14271</v>
      </c>
      <c r="G308">
        <f t="shared" si="13"/>
        <v>0</v>
      </c>
      <c r="H308">
        <f t="shared" si="14"/>
        <v>0</v>
      </c>
      <c r="K308">
        <v>0</v>
      </c>
      <c r="L308">
        <v>0</v>
      </c>
    </row>
    <row r="309" spans="1:12" x14ac:dyDescent="0.35">
      <c r="A309" s="1">
        <v>38926</v>
      </c>
      <c r="B309" t="s">
        <v>9</v>
      </c>
      <c r="C309">
        <v>497</v>
      </c>
      <c r="E309">
        <f t="shared" si="12"/>
        <v>14768</v>
      </c>
      <c r="G309">
        <f t="shared" si="13"/>
        <v>0</v>
      </c>
      <c r="H309">
        <f t="shared" si="14"/>
        <v>0</v>
      </c>
      <c r="K309">
        <v>0</v>
      </c>
      <c r="L309">
        <v>0</v>
      </c>
    </row>
    <row r="310" spans="1:12" x14ac:dyDescent="0.35">
      <c r="A310" s="1">
        <v>38927</v>
      </c>
      <c r="B310" t="s">
        <v>9</v>
      </c>
      <c r="C310">
        <v>103</v>
      </c>
      <c r="E310">
        <f t="shared" si="12"/>
        <v>14871</v>
      </c>
      <c r="G310">
        <f t="shared" si="13"/>
        <v>0</v>
      </c>
      <c r="H310">
        <f t="shared" si="14"/>
        <v>0</v>
      </c>
      <c r="K310">
        <v>0</v>
      </c>
      <c r="L310">
        <v>0</v>
      </c>
    </row>
    <row r="311" spans="1:12" x14ac:dyDescent="0.35">
      <c r="A311" s="1">
        <v>38928</v>
      </c>
      <c r="B311" t="s">
        <v>30</v>
      </c>
      <c r="C311">
        <v>142</v>
      </c>
      <c r="E311">
        <f t="shared" si="12"/>
        <v>15013</v>
      </c>
      <c r="G311">
        <f t="shared" si="13"/>
        <v>0</v>
      </c>
      <c r="H311">
        <f t="shared" si="14"/>
        <v>0</v>
      </c>
      <c r="K311">
        <v>0</v>
      </c>
      <c r="L311">
        <v>0</v>
      </c>
    </row>
    <row r="312" spans="1:12" x14ac:dyDescent="0.35">
      <c r="A312" s="1">
        <v>38929</v>
      </c>
      <c r="B312" t="s">
        <v>23</v>
      </c>
      <c r="C312">
        <v>144</v>
      </c>
      <c r="E312">
        <f t="shared" si="12"/>
        <v>15157</v>
      </c>
      <c r="G312">
        <f t="shared" si="13"/>
        <v>0</v>
      </c>
      <c r="H312">
        <f t="shared" si="14"/>
        <v>0</v>
      </c>
      <c r="K312">
        <v>0</v>
      </c>
      <c r="L312">
        <v>0</v>
      </c>
    </row>
    <row r="313" spans="1:12" x14ac:dyDescent="0.35">
      <c r="A313" s="1">
        <v>38931</v>
      </c>
      <c r="B313" t="s">
        <v>100</v>
      </c>
      <c r="C313">
        <v>8</v>
      </c>
      <c r="E313">
        <f t="shared" si="12"/>
        <v>15165</v>
      </c>
      <c r="G313">
        <f t="shared" si="13"/>
        <v>0</v>
      </c>
      <c r="H313">
        <f t="shared" si="14"/>
        <v>0</v>
      </c>
      <c r="K313">
        <v>0</v>
      </c>
      <c r="L313">
        <v>0</v>
      </c>
    </row>
    <row r="314" spans="1:12" x14ac:dyDescent="0.35">
      <c r="A314" s="1">
        <v>38936</v>
      </c>
      <c r="B314" t="s">
        <v>55</v>
      </c>
      <c r="C314">
        <v>172</v>
      </c>
      <c r="E314">
        <f t="shared" si="12"/>
        <v>15337</v>
      </c>
      <c r="G314">
        <f t="shared" si="13"/>
        <v>0</v>
      </c>
      <c r="H314">
        <f t="shared" si="14"/>
        <v>0</v>
      </c>
      <c r="K314">
        <v>0</v>
      </c>
      <c r="L314">
        <v>0</v>
      </c>
    </row>
    <row r="315" spans="1:12" x14ac:dyDescent="0.35">
      <c r="A315" s="1">
        <v>38940</v>
      </c>
      <c r="B315" t="s">
        <v>7</v>
      </c>
      <c r="C315">
        <v>290</v>
      </c>
      <c r="E315">
        <f t="shared" si="12"/>
        <v>15627</v>
      </c>
      <c r="G315">
        <f t="shared" si="13"/>
        <v>0</v>
      </c>
      <c r="H315">
        <f t="shared" si="14"/>
        <v>0</v>
      </c>
      <c r="K315">
        <v>0</v>
      </c>
      <c r="L315">
        <v>0</v>
      </c>
    </row>
    <row r="316" spans="1:12" x14ac:dyDescent="0.35">
      <c r="A316" s="1">
        <v>38942</v>
      </c>
      <c r="B316" t="s">
        <v>14</v>
      </c>
      <c r="C316">
        <v>422</v>
      </c>
      <c r="E316">
        <f t="shared" si="12"/>
        <v>16049</v>
      </c>
      <c r="G316">
        <f t="shared" si="13"/>
        <v>0</v>
      </c>
      <c r="H316">
        <f t="shared" si="14"/>
        <v>0</v>
      </c>
      <c r="K316">
        <v>0</v>
      </c>
      <c r="L316">
        <v>0</v>
      </c>
    </row>
    <row r="317" spans="1:12" x14ac:dyDescent="0.35">
      <c r="A317" s="1">
        <v>38945</v>
      </c>
      <c r="B317" t="s">
        <v>109</v>
      </c>
      <c r="C317">
        <v>12</v>
      </c>
      <c r="E317">
        <f t="shared" si="12"/>
        <v>16061</v>
      </c>
      <c r="G317">
        <f t="shared" si="13"/>
        <v>0</v>
      </c>
      <c r="H317">
        <f t="shared" si="14"/>
        <v>0</v>
      </c>
      <c r="K317">
        <v>0</v>
      </c>
      <c r="L317">
        <v>0</v>
      </c>
    </row>
    <row r="318" spans="1:12" x14ac:dyDescent="0.35">
      <c r="A318" s="1">
        <v>38948</v>
      </c>
      <c r="B318" t="s">
        <v>55</v>
      </c>
      <c r="C318">
        <v>104</v>
      </c>
      <c r="E318">
        <f t="shared" si="12"/>
        <v>16165</v>
      </c>
      <c r="G318">
        <f t="shared" si="13"/>
        <v>0</v>
      </c>
      <c r="H318">
        <f t="shared" si="14"/>
        <v>0</v>
      </c>
      <c r="K318">
        <v>0</v>
      </c>
      <c r="L318">
        <v>0</v>
      </c>
    </row>
    <row r="319" spans="1:12" x14ac:dyDescent="0.35">
      <c r="A319" s="1">
        <v>38949</v>
      </c>
      <c r="B319" t="s">
        <v>35</v>
      </c>
      <c r="C319">
        <v>97</v>
      </c>
      <c r="E319">
        <f t="shared" si="12"/>
        <v>16262</v>
      </c>
      <c r="G319">
        <f t="shared" si="13"/>
        <v>0</v>
      </c>
      <c r="H319">
        <f t="shared" si="14"/>
        <v>0</v>
      </c>
      <c r="K319">
        <v>0</v>
      </c>
      <c r="L319">
        <v>0</v>
      </c>
    </row>
    <row r="320" spans="1:12" x14ac:dyDescent="0.35">
      <c r="A320" s="1">
        <v>38950</v>
      </c>
      <c r="B320" t="s">
        <v>26</v>
      </c>
      <c r="C320">
        <v>179</v>
      </c>
      <c r="E320">
        <f t="shared" si="12"/>
        <v>16441</v>
      </c>
      <c r="G320">
        <f t="shared" si="13"/>
        <v>0</v>
      </c>
      <c r="H320">
        <f t="shared" si="14"/>
        <v>0</v>
      </c>
      <c r="K320">
        <v>0</v>
      </c>
      <c r="L320">
        <v>0</v>
      </c>
    </row>
    <row r="321" spans="1:12" x14ac:dyDescent="0.35">
      <c r="A321" s="1">
        <v>38953</v>
      </c>
      <c r="B321" t="s">
        <v>50</v>
      </c>
      <c r="C321">
        <v>256</v>
      </c>
      <c r="E321">
        <f t="shared" si="12"/>
        <v>16697</v>
      </c>
      <c r="G321">
        <f t="shared" si="13"/>
        <v>0</v>
      </c>
      <c r="H321">
        <f t="shared" si="14"/>
        <v>0</v>
      </c>
      <c r="K321">
        <v>0</v>
      </c>
      <c r="L321">
        <v>0</v>
      </c>
    </row>
    <row r="322" spans="1:12" x14ac:dyDescent="0.35">
      <c r="A322" s="1">
        <v>38954</v>
      </c>
      <c r="B322" t="s">
        <v>113</v>
      </c>
      <c r="C322">
        <v>20</v>
      </c>
      <c r="E322">
        <f t="shared" si="12"/>
        <v>16717</v>
      </c>
      <c r="G322">
        <f t="shared" si="13"/>
        <v>0</v>
      </c>
      <c r="H322">
        <f t="shared" si="14"/>
        <v>0</v>
      </c>
      <c r="K322">
        <v>0</v>
      </c>
      <c r="L322">
        <v>0</v>
      </c>
    </row>
    <row r="323" spans="1:12" x14ac:dyDescent="0.35">
      <c r="A323" s="1">
        <v>38954</v>
      </c>
      <c r="B323" t="s">
        <v>105</v>
      </c>
      <c r="C323">
        <v>10</v>
      </c>
      <c r="E323">
        <f t="shared" ref="E323:E386" si="15">IF(YEAR(A323) = YEAR(A322), C323+E322, C323)</f>
        <v>16727</v>
      </c>
      <c r="G323">
        <f t="shared" ref="G323:G386" si="16">IF(YEAR(A324)&gt;YEAR(A323),E323,)</f>
        <v>0</v>
      </c>
      <c r="H323">
        <f t="shared" ref="H323:H386" si="17">IF(NOT(G323=0), YEAR(A323),)</f>
        <v>0</v>
      </c>
      <c r="K323">
        <v>0</v>
      </c>
      <c r="L323">
        <v>0</v>
      </c>
    </row>
    <row r="324" spans="1:12" x14ac:dyDescent="0.35">
      <c r="A324" s="1">
        <v>38955</v>
      </c>
      <c r="B324" t="s">
        <v>7</v>
      </c>
      <c r="C324">
        <v>407</v>
      </c>
      <c r="E324">
        <f t="shared" si="15"/>
        <v>17134</v>
      </c>
      <c r="G324">
        <f t="shared" si="16"/>
        <v>0</v>
      </c>
      <c r="H324">
        <f t="shared" si="17"/>
        <v>0</v>
      </c>
      <c r="K324">
        <v>0</v>
      </c>
      <c r="L324">
        <v>0</v>
      </c>
    </row>
    <row r="325" spans="1:12" x14ac:dyDescent="0.35">
      <c r="A325" s="1">
        <v>38956</v>
      </c>
      <c r="B325" t="s">
        <v>22</v>
      </c>
      <c r="C325">
        <v>297</v>
      </c>
      <c r="E325">
        <f t="shared" si="15"/>
        <v>17431</v>
      </c>
      <c r="G325">
        <f t="shared" si="16"/>
        <v>0</v>
      </c>
      <c r="H325">
        <f t="shared" si="17"/>
        <v>0</v>
      </c>
      <c r="K325">
        <v>0</v>
      </c>
      <c r="L325">
        <v>0</v>
      </c>
    </row>
    <row r="326" spans="1:12" x14ac:dyDescent="0.35">
      <c r="A326" s="1">
        <v>38956</v>
      </c>
      <c r="B326" t="s">
        <v>71</v>
      </c>
      <c r="C326">
        <v>133</v>
      </c>
      <c r="E326">
        <f t="shared" si="15"/>
        <v>17564</v>
      </c>
      <c r="G326">
        <f t="shared" si="16"/>
        <v>0</v>
      </c>
      <c r="H326">
        <f t="shared" si="17"/>
        <v>0</v>
      </c>
      <c r="K326">
        <v>0</v>
      </c>
      <c r="L326">
        <v>0</v>
      </c>
    </row>
    <row r="327" spans="1:12" x14ac:dyDescent="0.35">
      <c r="A327" s="1">
        <v>38956</v>
      </c>
      <c r="B327" t="s">
        <v>35</v>
      </c>
      <c r="C327">
        <v>33</v>
      </c>
      <c r="E327">
        <f t="shared" si="15"/>
        <v>17597</v>
      </c>
      <c r="G327">
        <f t="shared" si="16"/>
        <v>0</v>
      </c>
      <c r="H327">
        <f t="shared" si="17"/>
        <v>0</v>
      </c>
      <c r="K327">
        <v>0</v>
      </c>
      <c r="L327">
        <v>0</v>
      </c>
    </row>
    <row r="328" spans="1:12" x14ac:dyDescent="0.35">
      <c r="A328" s="1">
        <v>38959</v>
      </c>
      <c r="B328" t="s">
        <v>14</v>
      </c>
      <c r="C328">
        <v>220</v>
      </c>
      <c r="E328">
        <f t="shared" si="15"/>
        <v>17817</v>
      </c>
      <c r="G328">
        <f t="shared" si="16"/>
        <v>0</v>
      </c>
      <c r="H328">
        <f t="shared" si="17"/>
        <v>0</v>
      </c>
      <c r="K328">
        <v>0</v>
      </c>
      <c r="L328">
        <v>0</v>
      </c>
    </row>
    <row r="329" spans="1:12" x14ac:dyDescent="0.35">
      <c r="A329" s="1">
        <v>38959</v>
      </c>
      <c r="B329" t="s">
        <v>28</v>
      </c>
      <c r="C329">
        <v>114</v>
      </c>
      <c r="E329">
        <f t="shared" si="15"/>
        <v>17931</v>
      </c>
      <c r="G329">
        <f t="shared" si="16"/>
        <v>0</v>
      </c>
      <c r="H329">
        <f t="shared" si="17"/>
        <v>0</v>
      </c>
      <c r="K329">
        <v>0</v>
      </c>
      <c r="L329">
        <v>0</v>
      </c>
    </row>
    <row r="330" spans="1:12" x14ac:dyDescent="0.35">
      <c r="A330" s="1">
        <v>38962</v>
      </c>
      <c r="B330" t="s">
        <v>8</v>
      </c>
      <c r="C330">
        <v>130</v>
      </c>
      <c r="E330">
        <f t="shared" si="15"/>
        <v>18061</v>
      </c>
      <c r="G330">
        <f t="shared" si="16"/>
        <v>0</v>
      </c>
      <c r="H330">
        <f t="shared" si="17"/>
        <v>0</v>
      </c>
      <c r="K330">
        <v>0</v>
      </c>
      <c r="L330">
        <v>0</v>
      </c>
    </row>
    <row r="331" spans="1:12" x14ac:dyDescent="0.35">
      <c r="A331" s="1">
        <v>38962</v>
      </c>
      <c r="B331" t="s">
        <v>30</v>
      </c>
      <c r="C331">
        <v>52</v>
      </c>
      <c r="E331">
        <f t="shared" si="15"/>
        <v>18113</v>
      </c>
      <c r="G331">
        <f t="shared" si="16"/>
        <v>0</v>
      </c>
      <c r="H331">
        <f t="shared" si="17"/>
        <v>0</v>
      </c>
      <c r="K331">
        <v>0</v>
      </c>
      <c r="L331">
        <v>0</v>
      </c>
    </row>
    <row r="332" spans="1:12" x14ac:dyDescent="0.35">
      <c r="A332" s="1">
        <v>38962</v>
      </c>
      <c r="B332" t="s">
        <v>28</v>
      </c>
      <c r="C332">
        <v>33</v>
      </c>
      <c r="E332">
        <f t="shared" si="15"/>
        <v>18146</v>
      </c>
      <c r="G332">
        <f t="shared" si="16"/>
        <v>0</v>
      </c>
      <c r="H332">
        <f t="shared" si="17"/>
        <v>0</v>
      </c>
      <c r="K332">
        <v>0</v>
      </c>
      <c r="L332">
        <v>0</v>
      </c>
    </row>
    <row r="333" spans="1:12" x14ac:dyDescent="0.35">
      <c r="A333" s="1">
        <v>38963</v>
      </c>
      <c r="B333" t="s">
        <v>61</v>
      </c>
      <c r="C333">
        <v>57</v>
      </c>
      <c r="E333">
        <f t="shared" si="15"/>
        <v>18203</v>
      </c>
      <c r="G333">
        <f t="shared" si="16"/>
        <v>0</v>
      </c>
      <c r="H333">
        <f t="shared" si="17"/>
        <v>0</v>
      </c>
      <c r="K333">
        <v>0</v>
      </c>
      <c r="L333">
        <v>0</v>
      </c>
    </row>
    <row r="334" spans="1:12" x14ac:dyDescent="0.35">
      <c r="A334" s="1">
        <v>38965</v>
      </c>
      <c r="B334" t="s">
        <v>123</v>
      </c>
      <c r="C334">
        <v>190</v>
      </c>
      <c r="E334">
        <f t="shared" si="15"/>
        <v>18393</v>
      </c>
      <c r="G334">
        <f t="shared" si="16"/>
        <v>0</v>
      </c>
      <c r="H334">
        <f t="shared" si="17"/>
        <v>0</v>
      </c>
      <c r="K334">
        <v>0</v>
      </c>
      <c r="L334">
        <v>0</v>
      </c>
    </row>
    <row r="335" spans="1:12" x14ac:dyDescent="0.35">
      <c r="A335" s="1">
        <v>38965</v>
      </c>
      <c r="B335" t="s">
        <v>84</v>
      </c>
      <c r="C335">
        <v>8</v>
      </c>
      <c r="E335">
        <f t="shared" si="15"/>
        <v>18401</v>
      </c>
      <c r="G335">
        <f t="shared" si="16"/>
        <v>0</v>
      </c>
      <c r="H335">
        <f t="shared" si="17"/>
        <v>0</v>
      </c>
      <c r="K335">
        <v>0</v>
      </c>
      <c r="L335">
        <v>0</v>
      </c>
    </row>
    <row r="336" spans="1:12" x14ac:dyDescent="0.35">
      <c r="A336" s="1">
        <v>38965</v>
      </c>
      <c r="B336" t="s">
        <v>7</v>
      </c>
      <c r="C336">
        <v>255</v>
      </c>
      <c r="E336">
        <f t="shared" si="15"/>
        <v>18656</v>
      </c>
      <c r="G336">
        <f t="shared" si="16"/>
        <v>0</v>
      </c>
      <c r="H336">
        <f t="shared" si="17"/>
        <v>0</v>
      </c>
      <c r="K336">
        <v>0</v>
      </c>
      <c r="L336">
        <v>0</v>
      </c>
    </row>
    <row r="337" spans="1:12" x14ac:dyDescent="0.35">
      <c r="A337" s="1">
        <v>38967</v>
      </c>
      <c r="B337" t="s">
        <v>71</v>
      </c>
      <c r="C337">
        <v>108</v>
      </c>
      <c r="E337">
        <f t="shared" si="15"/>
        <v>18764</v>
      </c>
      <c r="G337">
        <f t="shared" si="16"/>
        <v>0</v>
      </c>
      <c r="H337">
        <f t="shared" si="17"/>
        <v>0</v>
      </c>
      <c r="K337">
        <v>0</v>
      </c>
      <c r="L337">
        <v>0</v>
      </c>
    </row>
    <row r="338" spans="1:12" x14ac:dyDescent="0.35">
      <c r="A338" s="1">
        <v>38971</v>
      </c>
      <c r="B338" t="s">
        <v>18</v>
      </c>
      <c r="C338">
        <v>78</v>
      </c>
      <c r="E338">
        <f t="shared" si="15"/>
        <v>18842</v>
      </c>
      <c r="G338">
        <f t="shared" si="16"/>
        <v>0</v>
      </c>
      <c r="H338">
        <f t="shared" si="17"/>
        <v>0</v>
      </c>
      <c r="K338">
        <v>0</v>
      </c>
      <c r="L338">
        <v>0</v>
      </c>
    </row>
    <row r="339" spans="1:12" x14ac:dyDescent="0.35">
      <c r="A339" s="1">
        <v>38972</v>
      </c>
      <c r="B339" t="s">
        <v>7</v>
      </c>
      <c r="C339">
        <v>364</v>
      </c>
      <c r="E339">
        <f t="shared" si="15"/>
        <v>19206</v>
      </c>
      <c r="G339">
        <f t="shared" si="16"/>
        <v>0</v>
      </c>
      <c r="H339">
        <f t="shared" si="17"/>
        <v>0</v>
      </c>
      <c r="K339">
        <v>0</v>
      </c>
      <c r="L339">
        <v>0</v>
      </c>
    </row>
    <row r="340" spans="1:12" x14ac:dyDescent="0.35">
      <c r="A340" s="1">
        <v>38973</v>
      </c>
      <c r="B340" t="s">
        <v>66</v>
      </c>
      <c r="C340">
        <v>52</v>
      </c>
      <c r="E340">
        <f t="shared" si="15"/>
        <v>19258</v>
      </c>
      <c r="G340">
        <f t="shared" si="16"/>
        <v>0</v>
      </c>
      <c r="H340">
        <f t="shared" si="17"/>
        <v>0</v>
      </c>
      <c r="K340">
        <v>0</v>
      </c>
      <c r="L340">
        <v>0</v>
      </c>
    </row>
    <row r="341" spans="1:12" x14ac:dyDescent="0.35">
      <c r="A341" s="1">
        <v>38974</v>
      </c>
      <c r="B341" t="s">
        <v>102</v>
      </c>
      <c r="C341">
        <v>343</v>
      </c>
      <c r="E341">
        <f t="shared" si="15"/>
        <v>19601</v>
      </c>
      <c r="G341">
        <f t="shared" si="16"/>
        <v>0</v>
      </c>
      <c r="H341">
        <f t="shared" si="17"/>
        <v>0</v>
      </c>
      <c r="K341">
        <v>0</v>
      </c>
      <c r="L341">
        <v>0</v>
      </c>
    </row>
    <row r="342" spans="1:12" x14ac:dyDescent="0.35">
      <c r="A342" s="1">
        <v>38976</v>
      </c>
      <c r="B342" t="s">
        <v>52</v>
      </c>
      <c r="C342">
        <v>197</v>
      </c>
      <c r="E342">
        <f t="shared" si="15"/>
        <v>19798</v>
      </c>
      <c r="G342">
        <f t="shared" si="16"/>
        <v>0</v>
      </c>
      <c r="H342">
        <f t="shared" si="17"/>
        <v>0</v>
      </c>
      <c r="K342">
        <v>0</v>
      </c>
      <c r="L342">
        <v>0</v>
      </c>
    </row>
    <row r="343" spans="1:12" x14ac:dyDescent="0.35">
      <c r="A343" s="1">
        <v>38977</v>
      </c>
      <c r="B343" t="s">
        <v>124</v>
      </c>
      <c r="C343">
        <v>4</v>
      </c>
      <c r="E343">
        <f t="shared" si="15"/>
        <v>19802</v>
      </c>
      <c r="G343">
        <f t="shared" si="16"/>
        <v>0</v>
      </c>
      <c r="H343">
        <f t="shared" si="17"/>
        <v>0</v>
      </c>
      <c r="K343">
        <v>0</v>
      </c>
      <c r="L343">
        <v>0</v>
      </c>
    </row>
    <row r="344" spans="1:12" x14ac:dyDescent="0.35">
      <c r="A344" s="1">
        <v>38978</v>
      </c>
      <c r="B344" t="s">
        <v>125</v>
      </c>
      <c r="C344">
        <v>8</v>
      </c>
      <c r="E344">
        <f t="shared" si="15"/>
        <v>19810</v>
      </c>
      <c r="G344">
        <f t="shared" si="16"/>
        <v>0</v>
      </c>
      <c r="H344">
        <f t="shared" si="17"/>
        <v>0</v>
      </c>
      <c r="K344">
        <v>0</v>
      </c>
      <c r="L344">
        <v>0</v>
      </c>
    </row>
    <row r="345" spans="1:12" x14ac:dyDescent="0.35">
      <c r="A345" s="1">
        <v>38978</v>
      </c>
      <c r="B345" t="s">
        <v>56</v>
      </c>
      <c r="C345">
        <v>11</v>
      </c>
      <c r="E345">
        <f t="shared" si="15"/>
        <v>19821</v>
      </c>
      <c r="G345">
        <f t="shared" si="16"/>
        <v>0</v>
      </c>
      <c r="H345">
        <f t="shared" si="17"/>
        <v>0</v>
      </c>
      <c r="K345">
        <v>0</v>
      </c>
      <c r="L345">
        <v>0</v>
      </c>
    </row>
    <row r="346" spans="1:12" x14ac:dyDescent="0.35">
      <c r="A346" s="1">
        <v>38978</v>
      </c>
      <c r="B346" t="s">
        <v>72</v>
      </c>
      <c r="C346">
        <v>10</v>
      </c>
      <c r="E346">
        <f t="shared" si="15"/>
        <v>19831</v>
      </c>
      <c r="G346">
        <f t="shared" si="16"/>
        <v>0</v>
      </c>
      <c r="H346">
        <f t="shared" si="17"/>
        <v>0</v>
      </c>
      <c r="K346">
        <v>0</v>
      </c>
      <c r="L346">
        <v>0</v>
      </c>
    </row>
    <row r="347" spans="1:12" x14ac:dyDescent="0.35">
      <c r="A347" s="1">
        <v>38981</v>
      </c>
      <c r="B347" t="s">
        <v>61</v>
      </c>
      <c r="C347">
        <v>96</v>
      </c>
      <c r="E347">
        <f t="shared" si="15"/>
        <v>19927</v>
      </c>
      <c r="G347">
        <f t="shared" si="16"/>
        <v>0</v>
      </c>
      <c r="H347">
        <f t="shared" si="17"/>
        <v>0</v>
      </c>
      <c r="K347">
        <v>0</v>
      </c>
      <c r="L347">
        <v>0</v>
      </c>
    </row>
    <row r="348" spans="1:12" x14ac:dyDescent="0.35">
      <c r="A348" s="1">
        <v>38981</v>
      </c>
      <c r="B348" t="s">
        <v>55</v>
      </c>
      <c r="C348">
        <v>30</v>
      </c>
      <c r="E348">
        <f t="shared" si="15"/>
        <v>19957</v>
      </c>
      <c r="G348">
        <f t="shared" si="16"/>
        <v>0</v>
      </c>
      <c r="H348">
        <f t="shared" si="17"/>
        <v>0</v>
      </c>
      <c r="K348">
        <v>0</v>
      </c>
      <c r="L348">
        <v>0</v>
      </c>
    </row>
    <row r="349" spans="1:12" x14ac:dyDescent="0.35">
      <c r="A349" s="1">
        <v>38982</v>
      </c>
      <c r="B349" t="s">
        <v>126</v>
      </c>
      <c r="C349">
        <v>17</v>
      </c>
      <c r="E349">
        <f t="shared" si="15"/>
        <v>19974</v>
      </c>
      <c r="G349">
        <f t="shared" si="16"/>
        <v>0</v>
      </c>
      <c r="H349">
        <f t="shared" si="17"/>
        <v>0</v>
      </c>
      <c r="K349">
        <v>0</v>
      </c>
      <c r="L349">
        <v>0</v>
      </c>
    </row>
    <row r="350" spans="1:12" x14ac:dyDescent="0.35">
      <c r="A350" s="1">
        <v>38985</v>
      </c>
      <c r="B350" t="s">
        <v>122</v>
      </c>
      <c r="C350">
        <v>17</v>
      </c>
      <c r="E350">
        <f t="shared" si="15"/>
        <v>19991</v>
      </c>
      <c r="G350">
        <f t="shared" si="16"/>
        <v>0</v>
      </c>
      <c r="H350">
        <f t="shared" si="17"/>
        <v>0</v>
      </c>
      <c r="K350">
        <v>0</v>
      </c>
      <c r="L350">
        <v>0</v>
      </c>
    </row>
    <row r="351" spans="1:12" x14ac:dyDescent="0.35">
      <c r="A351" s="1">
        <v>38985</v>
      </c>
      <c r="B351" t="s">
        <v>12</v>
      </c>
      <c r="C351">
        <v>180</v>
      </c>
      <c r="E351">
        <f t="shared" si="15"/>
        <v>20171</v>
      </c>
      <c r="G351">
        <f t="shared" si="16"/>
        <v>0</v>
      </c>
      <c r="H351">
        <f t="shared" si="17"/>
        <v>0</v>
      </c>
      <c r="K351">
        <v>0</v>
      </c>
      <c r="L351">
        <v>0</v>
      </c>
    </row>
    <row r="352" spans="1:12" x14ac:dyDescent="0.35">
      <c r="A352" s="1">
        <v>38985</v>
      </c>
      <c r="B352" t="s">
        <v>31</v>
      </c>
      <c r="C352">
        <v>94</v>
      </c>
      <c r="E352">
        <f t="shared" si="15"/>
        <v>20265</v>
      </c>
      <c r="G352">
        <f t="shared" si="16"/>
        <v>0</v>
      </c>
      <c r="H352">
        <f t="shared" si="17"/>
        <v>0</v>
      </c>
      <c r="K352">
        <v>0</v>
      </c>
      <c r="L352">
        <v>0</v>
      </c>
    </row>
    <row r="353" spans="1:12" x14ac:dyDescent="0.35">
      <c r="A353" s="1">
        <v>38986</v>
      </c>
      <c r="B353" t="s">
        <v>39</v>
      </c>
      <c r="C353">
        <v>45</v>
      </c>
      <c r="E353">
        <f t="shared" si="15"/>
        <v>20310</v>
      </c>
      <c r="G353">
        <f t="shared" si="16"/>
        <v>0</v>
      </c>
      <c r="H353">
        <f t="shared" si="17"/>
        <v>0</v>
      </c>
      <c r="K353">
        <v>0</v>
      </c>
      <c r="L353">
        <v>0</v>
      </c>
    </row>
    <row r="354" spans="1:12" x14ac:dyDescent="0.35">
      <c r="A354" s="1">
        <v>38987</v>
      </c>
      <c r="B354" t="s">
        <v>7</v>
      </c>
      <c r="C354">
        <v>380</v>
      </c>
      <c r="E354">
        <f t="shared" si="15"/>
        <v>20690</v>
      </c>
      <c r="G354">
        <f t="shared" si="16"/>
        <v>0</v>
      </c>
      <c r="H354">
        <f t="shared" si="17"/>
        <v>0</v>
      </c>
      <c r="K354">
        <v>0</v>
      </c>
      <c r="L354">
        <v>0</v>
      </c>
    </row>
    <row r="355" spans="1:12" x14ac:dyDescent="0.35">
      <c r="A355" s="1">
        <v>38987</v>
      </c>
      <c r="B355" t="s">
        <v>43</v>
      </c>
      <c r="C355">
        <v>5</v>
      </c>
      <c r="E355">
        <f t="shared" si="15"/>
        <v>20695</v>
      </c>
      <c r="G355">
        <f t="shared" si="16"/>
        <v>0</v>
      </c>
      <c r="H355">
        <f t="shared" si="17"/>
        <v>0</v>
      </c>
      <c r="K355">
        <v>0</v>
      </c>
      <c r="L355">
        <v>0</v>
      </c>
    </row>
    <row r="356" spans="1:12" x14ac:dyDescent="0.35">
      <c r="A356" s="1">
        <v>38991</v>
      </c>
      <c r="B356" t="s">
        <v>37</v>
      </c>
      <c r="C356">
        <v>170</v>
      </c>
      <c r="E356">
        <f t="shared" si="15"/>
        <v>20865</v>
      </c>
      <c r="G356">
        <f t="shared" si="16"/>
        <v>0</v>
      </c>
      <c r="H356">
        <f t="shared" si="17"/>
        <v>0</v>
      </c>
      <c r="K356">
        <v>0</v>
      </c>
      <c r="L356">
        <v>0</v>
      </c>
    </row>
    <row r="357" spans="1:12" x14ac:dyDescent="0.35">
      <c r="A357" s="1">
        <v>38995</v>
      </c>
      <c r="B357" t="s">
        <v>45</v>
      </c>
      <c r="C357">
        <v>198</v>
      </c>
      <c r="E357">
        <f t="shared" si="15"/>
        <v>21063</v>
      </c>
      <c r="G357">
        <f t="shared" si="16"/>
        <v>0</v>
      </c>
      <c r="H357">
        <f t="shared" si="17"/>
        <v>0</v>
      </c>
      <c r="K357">
        <v>0</v>
      </c>
      <c r="L357">
        <v>0</v>
      </c>
    </row>
    <row r="358" spans="1:12" x14ac:dyDescent="0.35">
      <c r="A358" s="1">
        <v>38998</v>
      </c>
      <c r="B358" t="s">
        <v>17</v>
      </c>
      <c r="C358">
        <v>283</v>
      </c>
      <c r="E358">
        <f t="shared" si="15"/>
        <v>21346</v>
      </c>
      <c r="G358">
        <f t="shared" si="16"/>
        <v>0</v>
      </c>
      <c r="H358">
        <f t="shared" si="17"/>
        <v>0</v>
      </c>
      <c r="K358">
        <v>0</v>
      </c>
      <c r="L358">
        <v>0</v>
      </c>
    </row>
    <row r="359" spans="1:12" x14ac:dyDescent="0.35">
      <c r="A359" s="1">
        <v>39001</v>
      </c>
      <c r="B359" t="s">
        <v>123</v>
      </c>
      <c r="C359">
        <v>42</v>
      </c>
      <c r="E359">
        <f t="shared" si="15"/>
        <v>21388</v>
      </c>
      <c r="G359">
        <f t="shared" si="16"/>
        <v>0</v>
      </c>
      <c r="H359">
        <f t="shared" si="17"/>
        <v>0</v>
      </c>
      <c r="K359">
        <v>0</v>
      </c>
      <c r="L359">
        <v>0</v>
      </c>
    </row>
    <row r="360" spans="1:12" x14ac:dyDescent="0.35">
      <c r="A360" s="1">
        <v>39003</v>
      </c>
      <c r="B360" t="s">
        <v>6</v>
      </c>
      <c r="C360">
        <v>163</v>
      </c>
      <c r="E360">
        <f t="shared" si="15"/>
        <v>21551</v>
      </c>
      <c r="G360">
        <f t="shared" si="16"/>
        <v>0</v>
      </c>
      <c r="H360">
        <f t="shared" si="17"/>
        <v>0</v>
      </c>
      <c r="K360">
        <v>0</v>
      </c>
      <c r="L360">
        <v>0</v>
      </c>
    </row>
    <row r="361" spans="1:12" x14ac:dyDescent="0.35">
      <c r="A361" s="1">
        <v>39009</v>
      </c>
      <c r="B361" t="s">
        <v>17</v>
      </c>
      <c r="C361">
        <v>115</v>
      </c>
      <c r="E361">
        <f t="shared" si="15"/>
        <v>21666</v>
      </c>
      <c r="G361">
        <f t="shared" si="16"/>
        <v>0</v>
      </c>
      <c r="H361">
        <f t="shared" si="17"/>
        <v>0</v>
      </c>
      <c r="K361">
        <v>0</v>
      </c>
      <c r="L361">
        <v>0</v>
      </c>
    </row>
    <row r="362" spans="1:12" x14ac:dyDescent="0.35">
      <c r="A362" s="1">
        <v>39014</v>
      </c>
      <c r="B362" t="s">
        <v>71</v>
      </c>
      <c r="C362">
        <v>75</v>
      </c>
      <c r="E362">
        <f t="shared" si="15"/>
        <v>21741</v>
      </c>
      <c r="G362">
        <f t="shared" si="16"/>
        <v>0</v>
      </c>
      <c r="H362">
        <f t="shared" si="17"/>
        <v>0</v>
      </c>
      <c r="K362">
        <v>0</v>
      </c>
      <c r="L362">
        <v>0</v>
      </c>
    </row>
    <row r="363" spans="1:12" x14ac:dyDescent="0.35">
      <c r="A363" s="1">
        <v>39015</v>
      </c>
      <c r="B363" t="s">
        <v>45</v>
      </c>
      <c r="C363">
        <v>403</v>
      </c>
      <c r="E363">
        <f t="shared" si="15"/>
        <v>22144</v>
      </c>
      <c r="G363">
        <f t="shared" si="16"/>
        <v>0</v>
      </c>
      <c r="H363">
        <f t="shared" si="17"/>
        <v>0</v>
      </c>
      <c r="K363">
        <v>0</v>
      </c>
      <c r="L363">
        <v>0</v>
      </c>
    </row>
    <row r="364" spans="1:12" x14ac:dyDescent="0.35">
      <c r="A364" s="1">
        <v>39019</v>
      </c>
      <c r="B364" t="s">
        <v>17</v>
      </c>
      <c r="C364">
        <v>465</v>
      </c>
      <c r="E364">
        <f t="shared" si="15"/>
        <v>22609</v>
      </c>
      <c r="G364">
        <f t="shared" si="16"/>
        <v>0</v>
      </c>
      <c r="H364">
        <f t="shared" si="17"/>
        <v>0</v>
      </c>
      <c r="K364">
        <v>0</v>
      </c>
      <c r="L364">
        <v>0</v>
      </c>
    </row>
    <row r="365" spans="1:12" x14ac:dyDescent="0.35">
      <c r="A365" s="1">
        <v>39021</v>
      </c>
      <c r="B365" t="s">
        <v>6</v>
      </c>
      <c r="C365">
        <v>194</v>
      </c>
      <c r="E365">
        <f t="shared" si="15"/>
        <v>22803</v>
      </c>
      <c r="G365">
        <f t="shared" si="16"/>
        <v>0</v>
      </c>
      <c r="H365">
        <f t="shared" si="17"/>
        <v>0</v>
      </c>
      <c r="K365">
        <v>0</v>
      </c>
      <c r="L365">
        <v>0</v>
      </c>
    </row>
    <row r="366" spans="1:12" x14ac:dyDescent="0.35">
      <c r="A366" s="1">
        <v>39021</v>
      </c>
      <c r="B366" t="s">
        <v>69</v>
      </c>
      <c r="C366">
        <v>122</v>
      </c>
      <c r="E366">
        <f t="shared" si="15"/>
        <v>22925</v>
      </c>
      <c r="G366">
        <f t="shared" si="16"/>
        <v>0</v>
      </c>
      <c r="H366">
        <f t="shared" si="17"/>
        <v>0</v>
      </c>
      <c r="K366">
        <v>0</v>
      </c>
      <c r="L366">
        <v>0</v>
      </c>
    </row>
    <row r="367" spans="1:12" x14ac:dyDescent="0.35">
      <c r="A367" s="1">
        <v>39021</v>
      </c>
      <c r="B367" t="s">
        <v>19</v>
      </c>
      <c r="C367">
        <v>186</v>
      </c>
      <c r="E367">
        <f t="shared" si="15"/>
        <v>23111</v>
      </c>
      <c r="G367">
        <f t="shared" si="16"/>
        <v>0</v>
      </c>
      <c r="H367">
        <f t="shared" si="17"/>
        <v>0</v>
      </c>
      <c r="K367">
        <v>0</v>
      </c>
      <c r="L367">
        <v>0</v>
      </c>
    </row>
    <row r="368" spans="1:12" x14ac:dyDescent="0.35">
      <c r="A368" s="1">
        <v>39026</v>
      </c>
      <c r="B368" t="s">
        <v>12</v>
      </c>
      <c r="C368">
        <v>137</v>
      </c>
      <c r="E368">
        <f t="shared" si="15"/>
        <v>23248</v>
      </c>
      <c r="G368">
        <f t="shared" si="16"/>
        <v>0</v>
      </c>
      <c r="H368">
        <f t="shared" si="17"/>
        <v>0</v>
      </c>
      <c r="K368">
        <v>0</v>
      </c>
      <c r="L368">
        <v>0</v>
      </c>
    </row>
    <row r="369" spans="1:12" x14ac:dyDescent="0.35">
      <c r="A369" s="1">
        <v>39029</v>
      </c>
      <c r="B369" t="s">
        <v>79</v>
      </c>
      <c r="C369">
        <v>10</v>
      </c>
      <c r="E369">
        <f t="shared" si="15"/>
        <v>23258</v>
      </c>
      <c r="G369">
        <f t="shared" si="16"/>
        <v>0</v>
      </c>
      <c r="H369">
        <f t="shared" si="17"/>
        <v>0</v>
      </c>
      <c r="K369">
        <v>0</v>
      </c>
      <c r="L369">
        <v>0</v>
      </c>
    </row>
    <row r="370" spans="1:12" x14ac:dyDescent="0.35">
      <c r="A370" s="1">
        <v>39032</v>
      </c>
      <c r="B370" t="s">
        <v>50</v>
      </c>
      <c r="C370">
        <v>437</v>
      </c>
      <c r="E370">
        <f t="shared" si="15"/>
        <v>23695</v>
      </c>
      <c r="G370">
        <f t="shared" si="16"/>
        <v>0</v>
      </c>
      <c r="H370">
        <f t="shared" si="17"/>
        <v>0</v>
      </c>
      <c r="K370">
        <v>0</v>
      </c>
      <c r="L370">
        <v>0</v>
      </c>
    </row>
    <row r="371" spans="1:12" x14ac:dyDescent="0.35">
      <c r="A371" s="1">
        <v>39034</v>
      </c>
      <c r="B371" t="s">
        <v>127</v>
      </c>
      <c r="C371">
        <v>20</v>
      </c>
      <c r="E371">
        <f t="shared" si="15"/>
        <v>23715</v>
      </c>
      <c r="G371">
        <f t="shared" si="16"/>
        <v>0</v>
      </c>
      <c r="H371">
        <f t="shared" si="17"/>
        <v>0</v>
      </c>
      <c r="K371">
        <v>0</v>
      </c>
      <c r="L371">
        <v>0</v>
      </c>
    </row>
    <row r="372" spans="1:12" x14ac:dyDescent="0.35">
      <c r="A372" s="1">
        <v>39035</v>
      </c>
      <c r="B372" t="s">
        <v>14</v>
      </c>
      <c r="C372">
        <v>108</v>
      </c>
      <c r="E372">
        <f t="shared" si="15"/>
        <v>23823</v>
      </c>
      <c r="G372">
        <f t="shared" si="16"/>
        <v>0</v>
      </c>
      <c r="H372">
        <f t="shared" si="17"/>
        <v>0</v>
      </c>
      <c r="K372">
        <v>0</v>
      </c>
      <c r="L372">
        <v>0</v>
      </c>
    </row>
    <row r="373" spans="1:12" x14ac:dyDescent="0.35">
      <c r="A373" s="1">
        <v>39040</v>
      </c>
      <c r="B373" t="s">
        <v>37</v>
      </c>
      <c r="C373">
        <v>62</v>
      </c>
      <c r="E373">
        <f t="shared" si="15"/>
        <v>23885</v>
      </c>
      <c r="G373">
        <f t="shared" si="16"/>
        <v>0</v>
      </c>
      <c r="H373">
        <f t="shared" si="17"/>
        <v>0</v>
      </c>
      <c r="K373">
        <v>0</v>
      </c>
      <c r="L373">
        <v>0</v>
      </c>
    </row>
    <row r="374" spans="1:12" x14ac:dyDescent="0.35">
      <c r="A374" s="1">
        <v>39040</v>
      </c>
      <c r="B374" t="s">
        <v>7</v>
      </c>
      <c r="C374">
        <v>426</v>
      </c>
      <c r="E374">
        <f t="shared" si="15"/>
        <v>24311</v>
      </c>
      <c r="G374">
        <f t="shared" si="16"/>
        <v>0</v>
      </c>
      <c r="H374">
        <f t="shared" si="17"/>
        <v>0</v>
      </c>
      <c r="K374">
        <v>0</v>
      </c>
      <c r="L374">
        <v>0</v>
      </c>
    </row>
    <row r="375" spans="1:12" x14ac:dyDescent="0.35">
      <c r="A375" s="1">
        <v>39043</v>
      </c>
      <c r="B375" t="s">
        <v>45</v>
      </c>
      <c r="C375">
        <v>303</v>
      </c>
      <c r="E375">
        <f t="shared" si="15"/>
        <v>24614</v>
      </c>
      <c r="G375">
        <f t="shared" si="16"/>
        <v>0</v>
      </c>
      <c r="H375">
        <f t="shared" si="17"/>
        <v>0</v>
      </c>
      <c r="K375">
        <v>0</v>
      </c>
      <c r="L375">
        <v>0</v>
      </c>
    </row>
    <row r="376" spans="1:12" x14ac:dyDescent="0.35">
      <c r="A376" s="1">
        <v>39044</v>
      </c>
      <c r="B376" t="s">
        <v>0</v>
      </c>
      <c r="C376">
        <v>20</v>
      </c>
      <c r="E376">
        <f t="shared" si="15"/>
        <v>24634</v>
      </c>
      <c r="G376">
        <f t="shared" si="16"/>
        <v>0</v>
      </c>
      <c r="H376">
        <f t="shared" si="17"/>
        <v>0</v>
      </c>
      <c r="K376">
        <v>0</v>
      </c>
      <c r="L376">
        <v>0</v>
      </c>
    </row>
    <row r="377" spans="1:12" x14ac:dyDescent="0.35">
      <c r="A377" s="1">
        <v>39047</v>
      </c>
      <c r="B377" t="s">
        <v>9</v>
      </c>
      <c r="C377">
        <v>237</v>
      </c>
      <c r="E377">
        <f t="shared" si="15"/>
        <v>24871</v>
      </c>
      <c r="G377">
        <f t="shared" si="16"/>
        <v>0</v>
      </c>
      <c r="H377">
        <f t="shared" si="17"/>
        <v>0</v>
      </c>
      <c r="K377">
        <v>0</v>
      </c>
      <c r="L377">
        <v>0</v>
      </c>
    </row>
    <row r="378" spans="1:12" x14ac:dyDescent="0.35">
      <c r="A378" s="1">
        <v>39048</v>
      </c>
      <c r="B378" t="s">
        <v>23</v>
      </c>
      <c r="C378">
        <v>151</v>
      </c>
      <c r="E378">
        <f t="shared" si="15"/>
        <v>25022</v>
      </c>
      <c r="G378">
        <f t="shared" si="16"/>
        <v>0</v>
      </c>
      <c r="H378">
        <f t="shared" si="17"/>
        <v>0</v>
      </c>
      <c r="K378">
        <v>0</v>
      </c>
      <c r="L378">
        <v>0</v>
      </c>
    </row>
    <row r="379" spans="1:12" x14ac:dyDescent="0.35">
      <c r="A379" s="1">
        <v>39049</v>
      </c>
      <c r="B379" t="s">
        <v>128</v>
      </c>
      <c r="C379">
        <v>6</v>
      </c>
      <c r="E379">
        <f t="shared" si="15"/>
        <v>25028</v>
      </c>
      <c r="G379">
        <f t="shared" si="16"/>
        <v>0</v>
      </c>
      <c r="H379">
        <f t="shared" si="17"/>
        <v>0</v>
      </c>
      <c r="K379">
        <v>0</v>
      </c>
      <c r="L379">
        <v>0</v>
      </c>
    </row>
    <row r="380" spans="1:12" x14ac:dyDescent="0.35">
      <c r="A380" s="1">
        <v>39052</v>
      </c>
      <c r="B380" t="s">
        <v>6</v>
      </c>
      <c r="C380">
        <v>124</v>
      </c>
      <c r="E380">
        <f t="shared" si="15"/>
        <v>25152</v>
      </c>
      <c r="G380">
        <f t="shared" si="16"/>
        <v>0</v>
      </c>
      <c r="H380">
        <f t="shared" si="17"/>
        <v>0</v>
      </c>
      <c r="K380">
        <v>0</v>
      </c>
      <c r="L380">
        <v>0</v>
      </c>
    </row>
    <row r="381" spans="1:12" x14ac:dyDescent="0.35">
      <c r="A381" s="1">
        <v>39054</v>
      </c>
      <c r="B381" t="s">
        <v>129</v>
      </c>
      <c r="C381">
        <v>7</v>
      </c>
      <c r="E381">
        <f t="shared" si="15"/>
        <v>25159</v>
      </c>
      <c r="G381">
        <f t="shared" si="16"/>
        <v>0</v>
      </c>
      <c r="H381">
        <f t="shared" si="17"/>
        <v>0</v>
      </c>
      <c r="K381">
        <v>0</v>
      </c>
      <c r="L381">
        <v>0</v>
      </c>
    </row>
    <row r="382" spans="1:12" x14ac:dyDescent="0.35">
      <c r="A382" s="1">
        <v>39055</v>
      </c>
      <c r="B382" t="s">
        <v>130</v>
      </c>
      <c r="C382">
        <v>7</v>
      </c>
      <c r="E382">
        <f t="shared" si="15"/>
        <v>25166</v>
      </c>
      <c r="G382">
        <f t="shared" si="16"/>
        <v>0</v>
      </c>
      <c r="H382">
        <f t="shared" si="17"/>
        <v>0</v>
      </c>
      <c r="K382">
        <v>0</v>
      </c>
      <c r="L382">
        <v>0</v>
      </c>
    </row>
    <row r="383" spans="1:12" x14ac:dyDescent="0.35">
      <c r="A383" s="1">
        <v>39057</v>
      </c>
      <c r="B383" t="s">
        <v>45</v>
      </c>
      <c r="C383">
        <v>105</v>
      </c>
      <c r="E383">
        <f t="shared" si="15"/>
        <v>25271</v>
      </c>
      <c r="G383">
        <f t="shared" si="16"/>
        <v>0</v>
      </c>
      <c r="H383">
        <f t="shared" si="17"/>
        <v>0</v>
      </c>
      <c r="K383">
        <v>0</v>
      </c>
      <c r="L383">
        <v>0</v>
      </c>
    </row>
    <row r="384" spans="1:12" x14ac:dyDescent="0.35">
      <c r="A384" s="1">
        <v>39058</v>
      </c>
      <c r="B384" t="s">
        <v>69</v>
      </c>
      <c r="C384">
        <v>58</v>
      </c>
      <c r="E384">
        <f t="shared" si="15"/>
        <v>25329</v>
      </c>
      <c r="G384">
        <f t="shared" si="16"/>
        <v>0</v>
      </c>
      <c r="H384">
        <f t="shared" si="17"/>
        <v>0</v>
      </c>
      <c r="K384">
        <v>0</v>
      </c>
      <c r="L384">
        <v>0</v>
      </c>
    </row>
    <row r="385" spans="1:12" x14ac:dyDescent="0.35">
      <c r="A385" s="1">
        <v>39058</v>
      </c>
      <c r="B385" t="s">
        <v>131</v>
      </c>
      <c r="C385">
        <v>182</v>
      </c>
      <c r="E385">
        <f t="shared" si="15"/>
        <v>25511</v>
      </c>
      <c r="G385">
        <f t="shared" si="16"/>
        <v>0</v>
      </c>
      <c r="H385">
        <f t="shared" si="17"/>
        <v>0</v>
      </c>
      <c r="K385">
        <v>0</v>
      </c>
      <c r="L385">
        <v>0</v>
      </c>
    </row>
    <row r="386" spans="1:12" x14ac:dyDescent="0.35">
      <c r="A386" s="1">
        <v>39060</v>
      </c>
      <c r="B386" t="s">
        <v>50</v>
      </c>
      <c r="C386">
        <v>163</v>
      </c>
      <c r="E386">
        <f t="shared" si="15"/>
        <v>25674</v>
      </c>
      <c r="G386">
        <f t="shared" si="16"/>
        <v>0</v>
      </c>
      <c r="H386">
        <f t="shared" si="17"/>
        <v>0</v>
      </c>
      <c r="K386">
        <v>0</v>
      </c>
      <c r="L386">
        <v>0</v>
      </c>
    </row>
    <row r="387" spans="1:12" x14ac:dyDescent="0.35">
      <c r="A387" s="1">
        <v>39060</v>
      </c>
      <c r="B387" t="s">
        <v>132</v>
      </c>
      <c r="C387">
        <v>14</v>
      </c>
      <c r="E387">
        <f t="shared" ref="E387:E450" si="18">IF(YEAR(A387) = YEAR(A386), C387+E386, C387)</f>
        <v>25688</v>
      </c>
      <c r="G387">
        <f t="shared" ref="G387:G450" si="19">IF(YEAR(A388)&gt;YEAR(A387),E387,)</f>
        <v>0</v>
      </c>
      <c r="H387">
        <f t="shared" ref="H387:H450" si="20">IF(NOT(G387=0), YEAR(A387),)</f>
        <v>0</v>
      </c>
      <c r="K387">
        <v>0</v>
      </c>
      <c r="L387">
        <v>0</v>
      </c>
    </row>
    <row r="388" spans="1:12" x14ac:dyDescent="0.35">
      <c r="A388" s="1">
        <v>39061</v>
      </c>
      <c r="B388" t="s">
        <v>133</v>
      </c>
      <c r="C388">
        <v>4</v>
      </c>
      <c r="E388">
        <f t="shared" si="18"/>
        <v>25692</v>
      </c>
      <c r="G388">
        <f t="shared" si="19"/>
        <v>0</v>
      </c>
      <c r="H388">
        <f t="shared" si="20"/>
        <v>0</v>
      </c>
      <c r="K388">
        <v>0</v>
      </c>
      <c r="L388">
        <v>0</v>
      </c>
    </row>
    <row r="389" spans="1:12" x14ac:dyDescent="0.35">
      <c r="A389" s="1">
        <v>39062</v>
      </c>
      <c r="B389" t="s">
        <v>134</v>
      </c>
      <c r="C389">
        <v>13</v>
      </c>
      <c r="E389">
        <f t="shared" si="18"/>
        <v>25705</v>
      </c>
      <c r="G389">
        <f t="shared" si="19"/>
        <v>0</v>
      </c>
      <c r="H389">
        <f t="shared" si="20"/>
        <v>0</v>
      </c>
      <c r="K389">
        <v>0</v>
      </c>
      <c r="L389">
        <v>0</v>
      </c>
    </row>
    <row r="390" spans="1:12" x14ac:dyDescent="0.35">
      <c r="A390" s="1">
        <v>39063</v>
      </c>
      <c r="B390" t="s">
        <v>7</v>
      </c>
      <c r="C390">
        <v>422</v>
      </c>
      <c r="E390">
        <f t="shared" si="18"/>
        <v>26127</v>
      </c>
      <c r="G390">
        <f t="shared" si="19"/>
        <v>0</v>
      </c>
      <c r="H390">
        <f t="shared" si="20"/>
        <v>0</v>
      </c>
      <c r="K390">
        <v>0</v>
      </c>
      <c r="L390">
        <v>0</v>
      </c>
    </row>
    <row r="391" spans="1:12" x14ac:dyDescent="0.35">
      <c r="A391" s="1">
        <v>39064</v>
      </c>
      <c r="B391" t="s">
        <v>82</v>
      </c>
      <c r="C391">
        <v>6</v>
      </c>
      <c r="E391">
        <f t="shared" si="18"/>
        <v>26133</v>
      </c>
      <c r="G391">
        <f t="shared" si="19"/>
        <v>0</v>
      </c>
      <c r="H391">
        <f t="shared" si="20"/>
        <v>0</v>
      </c>
      <c r="K391">
        <v>0</v>
      </c>
      <c r="L391">
        <v>0</v>
      </c>
    </row>
    <row r="392" spans="1:12" x14ac:dyDescent="0.35">
      <c r="A392" s="1">
        <v>39069</v>
      </c>
      <c r="B392" t="s">
        <v>135</v>
      </c>
      <c r="C392">
        <v>15</v>
      </c>
      <c r="E392">
        <f t="shared" si="18"/>
        <v>26148</v>
      </c>
      <c r="G392">
        <f t="shared" si="19"/>
        <v>0</v>
      </c>
      <c r="H392">
        <f t="shared" si="20"/>
        <v>0</v>
      </c>
      <c r="K392">
        <v>0</v>
      </c>
      <c r="L392">
        <v>0</v>
      </c>
    </row>
    <row r="393" spans="1:12" x14ac:dyDescent="0.35">
      <c r="A393" s="1">
        <v>39070</v>
      </c>
      <c r="B393" t="s">
        <v>30</v>
      </c>
      <c r="C393">
        <v>168</v>
      </c>
      <c r="E393">
        <f t="shared" si="18"/>
        <v>26316</v>
      </c>
      <c r="G393">
        <f t="shared" si="19"/>
        <v>0</v>
      </c>
      <c r="H393">
        <f t="shared" si="20"/>
        <v>0</v>
      </c>
      <c r="K393">
        <v>0</v>
      </c>
      <c r="L393">
        <v>0</v>
      </c>
    </row>
    <row r="394" spans="1:12" x14ac:dyDescent="0.35">
      <c r="A394" s="1">
        <v>39072</v>
      </c>
      <c r="B394" t="s">
        <v>50</v>
      </c>
      <c r="C394">
        <v>193</v>
      </c>
      <c r="E394">
        <f t="shared" si="18"/>
        <v>26509</v>
      </c>
      <c r="G394">
        <f t="shared" si="19"/>
        <v>0</v>
      </c>
      <c r="H394">
        <f t="shared" si="20"/>
        <v>0</v>
      </c>
      <c r="K394">
        <v>0</v>
      </c>
      <c r="L394">
        <v>0</v>
      </c>
    </row>
    <row r="395" spans="1:12" x14ac:dyDescent="0.35">
      <c r="A395" s="1">
        <v>39078</v>
      </c>
      <c r="B395" t="s">
        <v>105</v>
      </c>
      <c r="C395">
        <v>15</v>
      </c>
      <c r="E395">
        <f t="shared" si="18"/>
        <v>26524</v>
      </c>
      <c r="G395">
        <f t="shared" si="19"/>
        <v>0</v>
      </c>
      <c r="H395">
        <f t="shared" si="20"/>
        <v>0</v>
      </c>
      <c r="K395">
        <v>0</v>
      </c>
      <c r="L395">
        <v>0</v>
      </c>
    </row>
    <row r="396" spans="1:12" x14ac:dyDescent="0.35">
      <c r="A396" s="1">
        <v>39079</v>
      </c>
      <c r="B396" t="s">
        <v>23</v>
      </c>
      <c r="C396">
        <v>27</v>
      </c>
      <c r="E396">
        <f t="shared" si="18"/>
        <v>26551</v>
      </c>
      <c r="G396">
        <f t="shared" si="19"/>
        <v>0</v>
      </c>
      <c r="H396">
        <f t="shared" si="20"/>
        <v>0</v>
      </c>
      <c r="K396">
        <v>0</v>
      </c>
      <c r="L396">
        <v>0</v>
      </c>
    </row>
    <row r="397" spans="1:12" x14ac:dyDescent="0.35">
      <c r="A397" s="1">
        <v>39080</v>
      </c>
      <c r="B397" t="s">
        <v>23</v>
      </c>
      <c r="C397">
        <v>116</v>
      </c>
      <c r="E397">
        <f t="shared" si="18"/>
        <v>26667</v>
      </c>
      <c r="G397">
        <f t="shared" si="19"/>
        <v>0</v>
      </c>
      <c r="H397">
        <f t="shared" si="20"/>
        <v>0</v>
      </c>
      <c r="K397">
        <v>0</v>
      </c>
      <c r="L397">
        <v>0</v>
      </c>
    </row>
    <row r="398" spans="1:12" x14ac:dyDescent="0.35">
      <c r="A398" s="1">
        <v>39081</v>
      </c>
      <c r="B398" t="s">
        <v>61</v>
      </c>
      <c r="C398">
        <v>21</v>
      </c>
      <c r="E398">
        <f t="shared" si="18"/>
        <v>26688</v>
      </c>
      <c r="G398">
        <f t="shared" si="19"/>
        <v>0</v>
      </c>
      <c r="H398">
        <f t="shared" si="20"/>
        <v>0</v>
      </c>
      <c r="K398">
        <v>0</v>
      </c>
      <c r="L398">
        <v>0</v>
      </c>
    </row>
    <row r="399" spans="1:12" x14ac:dyDescent="0.35">
      <c r="A399" s="1">
        <v>39081</v>
      </c>
      <c r="B399" t="s">
        <v>23</v>
      </c>
      <c r="C399">
        <v>61</v>
      </c>
      <c r="E399">
        <f t="shared" si="18"/>
        <v>26749</v>
      </c>
      <c r="G399">
        <f t="shared" si="19"/>
        <v>0</v>
      </c>
      <c r="H399">
        <f t="shared" si="20"/>
        <v>0</v>
      </c>
      <c r="K399">
        <v>0</v>
      </c>
      <c r="L399">
        <v>0</v>
      </c>
    </row>
    <row r="400" spans="1:12" x14ac:dyDescent="0.35">
      <c r="A400" s="1">
        <v>39081</v>
      </c>
      <c r="B400" t="s">
        <v>17</v>
      </c>
      <c r="C400">
        <v>458</v>
      </c>
      <c r="E400">
        <f t="shared" si="18"/>
        <v>27207</v>
      </c>
      <c r="G400">
        <f t="shared" si="19"/>
        <v>0</v>
      </c>
      <c r="H400">
        <f t="shared" si="20"/>
        <v>0</v>
      </c>
      <c r="K400">
        <v>0</v>
      </c>
      <c r="L400">
        <v>0</v>
      </c>
    </row>
    <row r="401" spans="1:12" x14ac:dyDescent="0.35">
      <c r="A401" s="1">
        <v>39082</v>
      </c>
      <c r="B401" t="s">
        <v>136</v>
      </c>
      <c r="C401">
        <v>19</v>
      </c>
      <c r="E401">
        <f t="shared" si="18"/>
        <v>27226</v>
      </c>
      <c r="G401">
        <f t="shared" si="19"/>
        <v>27226</v>
      </c>
      <c r="H401">
        <f t="shared" si="20"/>
        <v>2006</v>
      </c>
      <c r="K401">
        <v>0</v>
      </c>
      <c r="L401">
        <v>0</v>
      </c>
    </row>
    <row r="402" spans="1:12" x14ac:dyDescent="0.35">
      <c r="A402" s="1">
        <v>39084</v>
      </c>
      <c r="B402" t="s">
        <v>55</v>
      </c>
      <c r="C402">
        <v>81</v>
      </c>
      <c r="E402">
        <f t="shared" si="18"/>
        <v>81</v>
      </c>
      <c r="G402">
        <f t="shared" si="19"/>
        <v>0</v>
      </c>
      <c r="H402">
        <f t="shared" si="20"/>
        <v>0</v>
      </c>
      <c r="K402">
        <v>0</v>
      </c>
      <c r="L402">
        <v>0</v>
      </c>
    </row>
    <row r="403" spans="1:12" x14ac:dyDescent="0.35">
      <c r="A403" s="1">
        <v>39085</v>
      </c>
      <c r="B403" t="s">
        <v>18</v>
      </c>
      <c r="C403">
        <v>86</v>
      </c>
      <c r="E403">
        <f t="shared" si="18"/>
        <v>167</v>
      </c>
      <c r="G403">
        <f t="shared" si="19"/>
        <v>0</v>
      </c>
      <c r="H403">
        <f t="shared" si="20"/>
        <v>0</v>
      </c>
      <c r="K403">
        <v>0</v>
      </c>
      <c r="L403">
        <v>0</v>
      </c>
    </row>
    <row r="404" spans="1:12" x14ac:dyDescent="0.35">
      <c r="A404" s="1">
        <v>39086</v>
      </c>
      <c r="B404" t="s">
        <v>7</v>
      </c>
      <c r="C404">
        <v>142</v>
      </c>
      <c r="E404">
        <f t="shared" si="18"/>
        <v>309</v>
      </c>
      <c r="G404">
        <f t="shared" si="19"/>
        <v>0</v>
      </c>
      <c r="H404">
        <f t="shared" si="20"/>
        <v>0</v>
      </c>
      <c r="K404">
        <v>0</v>
      </c>
      <c r="L404">
        <v>0</v>
      </c>
    </row>
    <row r="405" spans="1:12" x14ac:dyDescent="0.35">
      <c r="A405" s="1">
        <v>39092</v>
      </c>
      <c r="B405" t="s">
        <v>17</v>
      </c>
      <c r="C405">
        <v>459</v>
      </c>
      <c r="E405">
        <f t="shared" si="18"/>
        <v>768</v>
      </c>
      <c r="G405">
        <f t="shared" si="19"/>
        <v>0</v>
      </c>
      <c r="H405">
        <f t="shared" si="20"/>
        <v>0</v>
      </c>
      <c r="K405">
        <v>0</v>
      </c>
      <c r="L405">
        <v>0</v>
      </c>
    </row>
    <row r="406" spans="1:12" x14ac:dyDescent="0.35">
      <c r="A406" s="1">
        <v>39093</v>
      </c>
      <c r="B406" t="s">
        <v>40</v>
      </c>
      <c r="C406">
        <v>20</v>
      </c>
      <c r="E406">
        <f t="shared" si="18"/>
        <v>788</v>
      </c>
      <c r="G406">
        <f t="shared" si="19"/>
        <v>0</v>
      </c>
      <c r="H406">
        <f t="shared" si="20"/>
        <v>0</v>
      </c>
      <c r="K406">
        <v>0</v>
      </c>
      <c r="L406">
        <v>0</v>
      </c>
    </row>
    <row r="407" spans="1:12" x14ac:dyDescent="0.35">
      <c r="A407" s="1">
        <v>39095</v>
      </c>
      <c r="B407" t="s">
        <v>45</v>
      </c>
      <c r="C407">
        <v>245</v>
      </c>
      <c r="E407">
        <f t="shared" si="18"/>
        <v>1033</v>
      </c>
      <c r="G407">
        <f t="shared" si="19"/>
        <v>0</v>
      </c>
      <c r="H407">
        <f t="shared" si="20"/>
        <v>0</v>
      </c>
      <c r="K407">
        <v>0</v>
      </c>
      <c r="L407">
        <v>0</v>
      </c>
    </row>
    <row r="408" spans="1:12" x14ac:dyDescent="0.35">
      <c r="A408" s="1">
        <v>39095</v>
      </c>
      <c r="B408" t="s">
        <v>100</v>
      </c>
      <c r="C408">
        <v>19</v>
      </c>
      <c r="E408">
        <f t="shared" si="18"/>
        <v>1052</v>
      </c>
      <c r="G408">
        <f t="shared" si="19"/>
        <v>0</v>
      </c>
      <c r="H408">
        <f t="shared" si="20"/>
        <v>0</v>
      </c>
      <c r="K408">
        <v>0</v>
      </c>
      <c r="L408">
        <v>0</v>
      </c>
    </row>
    <row r="409" spans="1:12" x14ac:dyDescent="0.35">
      <c r="A409" s="1">
        <v>39096</v>
      </c>
      <c r="B409" t="s">
        <v>10</v>
      </c>
      <c r="C409">
        <v>159</v>
      </c>
      <c r="E409">
        <f t="shared" si="18"/>
        <v>1211</v>
      </c>
      <c r="G409">
        <f t="shared" si="19"/>
        <v>0</v>
      </c>
      <c r="H409">
        <f t="shared" si="20"/>
        <v>0</v>
      </c>
      <c r="K409">
        <v>0</v>
      </c>
      <c r="L409">
        <v>0</v>
      </c>
    </row>
    <row r="410" spans="1:12" x14ac:dyDescent="0.35">
      <c r="A410" s="1">
        <v>39097</v>
      </c>
      <c r="B410" t="s">
        <v>23</v>
      </c>
      <c r="C410">
        <v>99</v>
      </c>
      <c r="E410">
        <f t="shared" si="18"/>
        <v>1310</v>
      </c>
      <c r="G410">
        <f t="shared" si="19"/>
        <v>0</v>
      </c>
      <c r="H410">
        <f t="shared" si="20"/>
        <v>0</v>
      </c>
      <c r="K410">
        <v>0</v>
      </c>
      <c r="L410">
        <v>0</v>
      </c>
    </row>
    <row r="411" spans="1:12" x14ac:dyDescent="0.35">
      <c r="A411" s="1">
        <v>39099</v>
      </c>
      <c r="B411" t="s">
        <v>22</v>
      </c>
      <c r="C411">
        <v>213</v>
      </c>
      <c r="E411">
        <f t="shared" si="18"/>
        <v>1523</v>
      </c>
      <c r="G411">
        <f t="shared" si="19"/>
        <v>0</v>
      </c>
      <c r="H411">
        <f t="shared" si="20"/>
        <v>0</v>
      </c>
      <c r="K411">
        <v>0</v>
      </c>
      <c r="L411">
        <v>0</v>
      </c>
    </row>
    <row r="412" spans="1:12" x14ac:dyDescent="0.35">
      <c r="A412" s="1">
        <v>39106</v>
      </c>
      <c r="B412" t="s">
        <v>14</v>
      </c>
      <c r="C412">
        <v>349</v>
      </c>
      <c r="E412">
        <f t="shared" si="18"/>
        <v>1872</v>
      </c>
      <c r="G412">
        <f t="shared" si="19"/>
        <v>0</v>
      </c>
      <c r="H412">
        <f t="shared" si="20"/>
        <v>0</v>
      </c>
      <c r="K412">
        <v>0</v>
      </c>
      <c r="L412">
        <v>0</v>
      </c>
    </row>
    <row r="413" spans="1:12" x14ac:dyDescent="0.35">
      <c r="A413" s="1">
        <v>39109</v>
      </c>
      <c r="B413" t="s">
        <v>17</v>
      </c>
      <c r="C413">
        <v>114</v>
      </c>
      <c r="E413">
        <f t="shared" si="18"/>
        <v>1986</v>
      </c>
      <c r="G413">
        <f t="shared" si="19"/>
        <v>0</v>
      </c>
      <c r="H413">
        <f t="shared" si="20"/>
        <v>0</v>
      </c>
      <c r="K413">
        <v>0</v>
      </c>
      <c r="L413">
        <v>0</v>
      </c>
    </row>
    <row r="414" spans="1:12" x14ac:dyDescent="0.35">
      <c r="A414" s="1">
        <v>39109</v>
      </c>
      <c r="B414" t="s">
        <v>27</v>
      </c>
      <c r="C414">
        <v>12</v>
      </c>
      <c r="E414">
        <f t="shared" si="18"/>
        <v>1998</v>
      </c>
      <c r="G414">
        <f t="shared" si="19"/>
        <v>0</v>
      </c>
      <c r="H414">
        <f t="shared" si="20"/>
        <v>0</v>
      </c>
      <c r="K414">
        <v>0</v>
      </c>
      <c r="L414">
        <v>0</v>
      </c>
    </row>
    <row r="415" spans="1:12" x14ac:dyDescent="0.35">
      <c r="A415" s="1">
        <v>39111</v>
      </c>
      <c r="B415" t="s">
        <v>99</v>
      </c>
      <c r="C415">
        <v>12</v>
      </c>
      <c r="E415">
        <f t="shared" si="18"/>
        <v>2010</v>
      </c>
      <c r="G415">
        <f t="shared" si="19"/>
        <v>0</v>
      </c>
      <c r="H415">
        <f t="shared" si="20"/>
        <v>0</v>
      </c>
      <c r="K415">
        <v>0</v>
      </c>
      <c r="L415">
        <v>0</v>
      </c>
    </row>
    <row r="416" spans="1:12" x14ac:dyDescent="0.35">
      <c r="A416" s="1">
        <v>39117</v>
      </c>
      <c r="B416" t="s">
        <v>12</v>
      </c>
      <c r="C416">
        <v>132</v>
      </c>
      <c r="E416">
        <f t="shared" si="18"/>
        <v>2142</v>
      </c>
      <c r="G416">
        <f t="shared" si="19"/>
        <v>0</v>
      </c>
      <c r="H416">
        <f t="shared" si="20"/>
        <v>0</v>
      </c>
      <c r="K416">
        <v>0</v>
      </c>
      <c r="L416">
        <v>0</v>
      </c>
    </row>
    <row r="417" spans="1:12" x14ac:dyDescent="0.35">
      <c r="A417" s="1">
        <v>39120</v>
      </c>
      <c r="B417" t="s">
        <v>23</v>
      </c>
      <c r="C417">
        <v>197</v>
      </c>
      <c r="E417">
        <f t="shared" si="18"/>
        <v>2339</v>
      </c>
      <c r="G417">
        <f t="shared" si="19"/>
        <v>0</v>
      </c>
      <c r="H417">
        <f t="shared" si="20"/>
        <v>0</v>
      </c>
      <c r="K417">
        <v>0</v>
      </c>
      <c r="L417">
        <v>0</v>
      </c>
    </row>
    <row r="418" spans="1:12" x14ac:dyDescent="0.35">
      <c r="A418" s="1">
        <v>39120</v>
      </c>
      <c r="B418" t="s">
        <v>15</v>
      </c>
      <c r="C418">
        <v>5</v>
      </c>
      <c r="E418">
        <f t="shared" si="18"/>
        <v>2344</v>
      </c>
      <c r="G418">
        <f t="shared" si="19"/>
        <v>0</v>
      </c>
      <c r="H418">
        <f t="shared" si="20"/>
        <v>0</v>
      </c>
      <c r="K418">
        <v>0</v>
      </c>
      <c r="L418">
        <v>0</v>
      </c>
    </row>
    <row r="419" spans="1:12" x14ac:dyDescent="0.35">
      <c r="A419" s="1">
        <v>39120</v>
      </c>
      <c r="B419" t="s">
        <v>50</v>
      </c>
      <c r="C419">
        <v>403</v>
      </c>
      <c r="E419">
        <f t="shared" si="18"/>
        <v>2747</v>
      </c>
      <c r="G419">
        <f t="shared" si="19"/>
        <v>0</v>
      </c>
      <c r="H419">
        <f t="shared" si="20"/>
        <v>0</v>
      </c>
      <c r="K419">
        <v>0</v>
      </c>
      <c r="L419">
        <v>0</v>
      </c>
    </row>
    <row r="420" spans="1:12" x14ac:dyDescent="0.35">
      <c r="A420" s="1">
        <v>39121</v>
      </c>
      <c r="B420" t="s">
        <v>10</v>
      </c>
      <c r="C420">
        <v>200</v>
      </c>
      <c r="E420">
        <f t="shared" si="18"/>
        <v>2947</v>
      </c>
      <c r="G420">
        <f t="shared" si="19"/>
        <v>0</v>
      </c>
      <c r="H420">
        <f t="shared" si="20"/>
        <v>0</v>
      </c>
      <c r="K420">
        <v>0</v>
      </c>
      <c r="L420">
        <v>0</v>
      </c>
    </row>
    <row r="421" spans="1:12" x14ac:dyDescent="0.35">
      <c r="A421" s="1">
        <v>39124</v>
      </c>
      <c r="B421" t="s">
        <v>69</v>
      </c>
      <c r="C421">
        <v>23</v>
      </c>
      <c r="E421">
        <f t="shared" si="18"/>
        <v>2970</v>
      </c>
      <c r="G421">
        <f t="shared" si="19"/>
        <v>0</v>
      </c>
      <c r="H421">
        <f t="shared" si="20"/>
        <v>0</v>
      </c>
      <c r="K421">
        <v>0</v>
      </c>
      <c r="L421">
        <v>0</v>
      </c>
    </row>
    <row r="422" spans="1:12" x14ac:dyDescent="0.35">
      <c r="A422" s="1">
        <v>39131</v>
      </c>
      <c r="B422" t="s">
        <v>45</v>
      </c>
      <c r="C422">
        <v>337</v>
      </c>
      <c r="E422">
        <f t="shared" si="18"/>
        <v>3307</v>
      </c>
      <c r="G422">
        <f t="shared" si="19"/>
        <v>0</v>
      </c>
      <c r="H422">
        <f t="shared" si="20"/>
        <v>0</v>
      </c>
      <c r="K422">
        <v>0</v>
      </c>
      <c r="L422">
        <v>0</v>
      </c>
    </row>
    <row r="423" spans="1:12" x14ac:dyDescent="0.35">
      <c r="A423" s="1">
        <v>39132</v>
      </c>
      <c r="B423" t="s">
        <v>5</v>
      </c>
      <c r="C423">
        <v>500</v>
      </c>
      <c r="E423">
        <f t="shared" si="18"/>
        <v>3807</v>
      </c>
      <c r="G423">
        <f t="shared" si="19"/>
        <v>0</v>
      </c>
      <c r="H423">
        <f t="shared" si="20"/>
        <v>0</v>
      </c>
      <c r="K423">
        <v>0</v>
      </c>
      <c r="L423">
        <v>0</v>
      </c>
    </row>
    <row r="424" spans="1:12" x14ac:dyDescent="0.35">
      <c r="A424" s="1">
        <v>39132</v>
      </c>
      <c r="B424" t="s">
        <v>90</v>
      </c>
      <c r="C424">
        <v>9</v>
      </c>
      <c r="E424">
        <f t="shared" si="18"/>
        <v>3816</v>
      </c>
      <c r="G424">
        <f t="shared" si="19"/>
        <v>0</v>
      </c>
      <c r="H424">
        <f t="shared" si="20"/>
        <v>0</v>
      </c>
      <c r="K424">
        <v>0</v>
      </c>
      <c r="L424">
        <v>0</v>
      </c>
    </row>
    <row r="425" spans="1:12" x14ac:dyDescent="0.35">
      <c r="A425" s="1">
        <v>39134</v>
      </c>
      <c r="B425" t="s">
        <v>131</v>
      </c>
      <c r="C425">
        <v>39</v>
      </c>
      <c r="E425">
        <f t="shared" si="18"/>
        <v>3855</v>
      </c>
      <c r="G425">
        <f t="shared" si="19"/>
        <v>0</v>
      </c>
      <c r="H425">
        <f t="shared" si="20"/>
        <v>0</v>
      </c>
      <c r="K425">
        <v>0</v>
      </c>
      <c r="L425">
        <v>0</v>
      </c>
    </row>
    <row r="426" spans="1:12" x14ac:dyDescent="0.35">
      <c r="A426" s="1">
        <v>39139</v>
      </c>
      <c r="B426" t="s">
        <v>78</v>
      </c>
      <c r="C426">
        <v>156</v>
      </c>
      <c r="E426">
        <f t="shared" si="18"/>
        <v>4011</v>
      </c>
      <c r="G426">
        <f t="shared" si="19"/>
        <v>0</v>
      </c>
      <c r="H426">
        <f t="shared" si="20"/>
        <v>0</v>
      </c>
      <c r="K426">
        <v>0</v>
      </c>
      <c r="L426">
        <v>0</v>
      </c>
    </row>
    <row r="427" spans="1:12" x14ac:dyDescent="0.35">
      <c r="A427" s="1">
        <v>39140</v>
      </c>
      <c r="B427" t="s">
        <v>17</v>
      </c>
      <c r="C427">
        <v>258</v>
      </c>
      <c r="E427">
        <f t="shared" si="18"/>
        <v>4269</v>
      </c>
      <c r="G427">
        <f t="shared" si="19"/>
        <v>0</v>
      </c>
      <c r="H427">
        <f t="shared" si="20"/>
        <v>0</v>
      </c>
      <c r="K427">
        <v>0</v>
      </c>
      <c r="L427">
        <v>0</v>
      </c>
    </row>
    <row r="428" spans="1:12" x14ac:dyDescent="0.35">
      <c r="A428" s="1">
        <v>39140</v>
      </c>
      <c r="B428" t="s">
        <v>94</v>
      </c>
      <c r="C428">
        <v>14</v>
      </c>
      <c r="E428">
        <f t="shared" si="18"/>
        <v>4283</v>
      </c>
      <c r="G428">
        <f t="shared" si="19"/>
        <v>0</v>
      </c>
      <c r="H428">
        <f t="shared" si="20"/>
        <v>0</v>
      </c>
      <c r="K428">
        <v>0</v>
      </c>
      <c r="L428">
        <v>0</v>
      </c>
    </row>
    <row r="429" spans="1:12" x14ac:dyDescent="0.35">
      <c r="A429" s="1">
        <v>39142</v>
      </c>
      <c r="B429" t="s">
        <v>12</v>
      </c>
      <c r="C429">
        <v>91</v>
      </c>
      <c r="E429">
        <f t="shared" si="18"/>
        <v>4374</v>
      </c>
      <c r="G429">
        <f t="shared" si="19"/>
        <v>0</v>
      </c>
      <c r="H429">
        <f t="shared" si="20"/>
        <v>0</v>
      </c>
      <c r="K429">
        <v>0</v>
      </c>
      <c r="L429">
        <v>0</v>
      </c>
    </row>
    <row r="430" spans="1:12" x14ac:dyDescent="0.35">
      <c r="A430" s="1">
        <v>39149</v>
      </c>
      <c r="B430" t="s">
        <v>12</v>
      </c>
      <c r="C430">
        <v>68</v>
      </c>
      <c r="E430">
        <f t="shared" si="18"/>
        <v>4442</v>
      </c>
      <c r="G430">
        <f t="shared" si="19"/>
        <v>0</v>
      </c>
      <c r="H430">
        <f t="shared" si="20"/>
        <v>0</v>
      </c>
      <c r="K430">
        <v>0</v>
      </c>
      <c r="L430">
        <v>0</v>
      </c>
    </row>
    <row r="431" spans="1:12" x14ac:dyDescent="0.35">
      <c r="A431" s="1">
        <v>39150</v>
      </c>
      <c r="B431" t="s">
        <v>137</v>
      </c>
      <c r="C431">
        <v>13</v>
      </c>
      <c r="E431">
        <f t="shared" si="18"/>
        <v>4455</v>
      </c>
      <c r="G431">
        <f t="shared" si="19"/>
        <v>0</v>
      </c>
      <c r="H431">
        <f t="shared" si="20"/>
        <v>0</v>
      </c>
      <c r="K431">
        <v>0</v>
      </c>
      <c r="L431">
        <v>0</v>
      </c>
    </row>
    <row r="432" spans="1:12" x14ac:dyDescent="0.35">
      <c r="A432" s="1">
        <v>39152</v>
      </c>
      <c r="B432" t="s">
        <v>28</v>
      </c>
      <c r="C432">
        <v>118</v>
      </c>
      <c r="E432">
        <f t="shared" si="18"/>
        <v>4573</v>
      </c>
      <c r="G432">
        <f t="shared" si="19"/>
        <v>0</v>
      </c>
      <c r="H432">
        <f t="shared" si="20"/>
        <v>0</v>
      </c>
      <c r="K432">
        <v>0</v>
      </c>
      <c r="L432">
        <v>0</v>
      </c>
    </row>
    <row r="433" spans="1:12" x14ac:dyDescent="0.35">
      <c r="A433" s="1">
        <v>39154</v>
      </c>
      <c r="B433" t="s">
        <v>25</v>
      </c>
      <c r="C433">
        <v>54</v>
      </c>
      <c r="E433">
        <f t="shared" si="18"/>
        <v>4627</v>
      </c>
      <c r="G433">
        <f t="shared" si="19"/>
        <v>0</v>
      </c>
      <c r="H433">
        <f t="shared" si="20"/>
        <v>0</v>
      </c>
      <c r="K433">
        <v>0</v>
      </c>
      <c r="L433">
        <v>0</v>
      </c>
    </row>
    <row r="434" spans="1:12" x14ac:dyDescent="0.35">
      <c r="A434" s="1">
        <v>39158</v>
      </c>
      <c r="B434" t="s">
        <v>138</v>
      </c>
      <c r="C434">
        <v>10</v>
      </c>
      <c r="E434">
        <f t="shared" si="18"/>
        <v>4637</v>
      </c>
      <c r="G434">
        <f t="shared" si="19"/>
        <v>0</v>
      </c>
      <c r="H434">
        <f t="shared" si="20"/>
        <v>0</v>
      </c>
      <c r="K434">
        <v>0</v>
      </c>
      <c r="L434">
        <v>0</v>
      </c>
    </row>
    <row r="435" spans="1:12" x14ac:dyDescent="0.35">
      <c r="A435" s="1">
        <v>39162</v>
      </c>
      <c r="B435" t="s">
        <v>50</v>
      </c>
      <c r="C435">
        <v>339</v>
      </c>
      <c r="E435">
        <f t="shared" si="18"/>
        <v>4976</v>
      </c>
      <c r="G435">
        <f t="shared" si="19"/>
        <v>0</v>
      </c>
      <c r="H435">
        <f t="shared" si="20"/>
        <v>0</v>
      </c>
      <c r="K435">
        <v>0</v>
      </c>
      <c r="L435">
        <v>0</v>
      </c>
    </row>
    <row r="436" spans="1:12" x14ac:dyDescent="0.35">
      <c r="A436" s="1">
        <v>39163</v>
      </c>
      <c r="B436" t="s">
        <v>30</v>
      </c>
      <c r="C436">
        <v>80</v>
      </c>
      <c r="E436">
        <f t="shared" si="18"/>
        <v>5056</v>
      </c>
      <c r="G436">
        <f t="shared" si="19"/>
        <v>0</v>
      </c>
      <c r="H436">
        <f t="shared" si="20"/>
        <v>0</v>
      </c>
      <c r="K436">
        <v>0</v>
      </c>
      <c r="L436">
        <v>0</v>
      </c>
    </row>
    <row r="437" spans="1:12" x14ac:dyDescent="0.35">
      <c r="A437" s="1">
        <v>39165</v>
      </c>
      <c r="B437" t="s">
        <v>22</v>
      </c>
      <c r="C437">
        <v>431</v>
      </c>
      <c r="E437">
        <f t="shared" si="18"/>
        <v>5487</v>
      </c>
      <c r="G437">
        <f t="shared" si="19"/>
        <v>0</v>
      </c>
      <c r="H437">
        <f t="shared" si="20"/>
        <v>0</v>
      </c>
      <c r="K437">
        <v>0</v>
      </c>
      <c r="L437">
        <v>0</v>
      </c>
    </row>
    <row r="438" spans="1:12" x14ac:dyDescent="0.35">
      <c r="A438" s="1">
        <v>39167</v>
      </c>
      <c r="B438" t="s">
        <v>50</v>
      </c>
      <c r="C438">
        <v>268</v>
      </c>
      <c r="E438">
        <f t="shared" si="18"/>
        <v>5755</v>
      </c>
      <c r="G438">
        <f t="shared" si="19"/>
        <v>0</v>
      </c>
      <c r="H438">
        <f t="shared" si="20"/>
        <v>0</v>
      </c>
      <c r="K438">
        <v>0</v>
      </c>
      <c r="L438">
        <v>0</v>
      </c>
    </row>
    <row r="439" spans="1:12" x14ac:dyDescent="0.35">
      <c r="A439" s="1">
        <v>39167</v>
      </c>
      <c r="B439" t="s">
        <v>22</v>
      </c>
      <c r="C439">
        <v>440</v>
      </c>
      <c r="E439">
        <f t="shared" si="18"/>
        <v>6195</v>
      </c>
      <c r="G439">
        <f t="shared" si="19"/>
        <v>0</v>
      </c>
      <c r="H439">
        <f t="shared" si="20"/>
        <v>0</v>
      </c>
      <c r="K439">
        <v>0</v>
      </c>
      <c r="L439">
        <v>0</v>
      </c>
    </row>
    <row r="440" spans="1:12" x14ac:dyDescent="0.35">
      <c r="A440" s="1">
        <v>39167</v>
      </c>
      <c r="B440" t="s">
        <v>5</v>
      </c>
      <c r="C440">
        <v>396</v>
      </c>
      <c r="E440">
        <f t="shared" si="18"/>
        <v>6591</v>
      </c>
      <c r="G440">
        <f t="shared" si="19"/>
        <v>0</v>
      </c>
      <c r="H440">
        <f t="shared" si="20"/>
        <v>0</v>
      </c>
      <c r="K440">
        <v>0</v>
      </c>
      <c r="L440">
        <v>0</v>
      </c>
    </row>
    <row r="441" spans="1:12" x14ac:dyDescent="0.35">
      <c r="A441" s="1">
        <v>39167</v>
      </c>
      <c r="B441" t="s">
        <v>18</v>
      </c>
      <c r="C441">
        <v>157</v>
      </c>
      <c r="E441">
        <f t="shared" si="18"/>
        <v>6748</v>
      </c>
      <c r="G441">
        <f t="shared" si="19"/>
        <v>0</v>
      </c>
      <c r="H441">
        <f t="shared" si="20"/>
        <v>0</v>
      </c>
      <c r="K441">
        <v>0</v>
      </c>
      <c r="L441">
        <v>0</v>
      </c>
    </row>
    <row r="442" spans="1:12" x14ac:dyDescent="0.35">
      <c r="A442" s="1">
        <v>39171</v>
      </c>
      <c r="B442" t="s">
        <v>12</v>
      </c>
      <c r="C442">
        <v>194</v>
      </c>
      <c r="E442">
        <f t="shared" si="18"/>
        <v>6942</v>
      </c>
      <c r="G442">
        <f t="shared" si="19"/>
        <v>0</v>
      </c>
      <c r="H442">
        <f t="shared" si="20"/>
        <v>0</v>
      </c>
      <c r="K442">
        <v>0</v>
      </c>
      <c r="L442">
        <v>0</v>
      </c>
    </row>
    <row r="443" spans="1:12" x14ac:dyDescent="0.35">
      <c r="A443" s="1">
        <v>39172</v>
      </c>
      <c r="B443" t="s">
        <v>39</v>
      </c>
      <c r="C443">
        <v>156</v>
      </c>
      <c r="E443">
        <f t="shared" si="18"/>
        <v>7098</v>
      </c>
      <c r="G443">
        <f t="shared" si="19"/>
        <v>0</v>
      </c>
      <c r="H443">
        <f t="shared" si="20"/>
        <v>0</v>
      </c>
      <c r="K443">
        <v>0</v>
      </c>
      <c r="L443">
        <v>0</v>
      </c>
    </row>
    <row r="444" spans="1:12" x14ac:dyDescent="0.35">
      <c r="A444" s="1">
        <v>39173</v>
      </c>
      <c r="B444" t="s">
        <v>112</v>
      </c>
      <c r="C444">
        <v>11</v>
      </c>
      <c r="E444">
        <f t="shared" si="18"/>
        <v>7109</v>
      </c>
      <c r="G444">
        <f t="shared" si="19"/>
        <v>0</v>
      </c>
      <c r="H444">
        <f t="shared" si="20"/>
        <v>0</v>
      </c>
      <c r="K444">
        <v>0</v>
      </c>
      <c r="L444">
        <v>0</v>
      </c>
    </row>
    <row r="445" spans="1:12" x14ac:dyDescent="0.35">
      <c r="A445" s="1">
        <v>39174</v>
      </c>
      <c r="B445" t="s">
        <v>35</v>
      </c>
      <c r="C445">
        <v>110</v>
      </c>
      <c r="E445">
        <f t="shared" si="18"/>
        <v>7219</v>
      </c>
      <c r="G445">
        <f t="shared" si="19"/>
        <v>0</v>
      </c>
      <c r="H445">
        <f t="shared" si="20"/>
        <v>0</v>
      </c>
      <c r="K445">
        <v>0</v>
      </c>
      <c r="L445">
        <v>0</v>
      </c>
    </row>
    <row r="446" spans="1:12" x14ac:dyDescent="0.35">
      <c r="A446" s="1">
        <v>39176</v>
      </c>
      <c r="B446" t="s">
        <v>139</v>
      </c>
      <c r="C446">
        <v>12</v>
      </c>
      <c r="E446">
        <f t="shared" si="18"/>
        <v>7231</v>
      </c>
      <c r="G446">
        <f t="shared" si="19"/>
        <v>0</v>
      </c>
      <c r="H446">
        <f t="shared" si="20"/>
        <v>0</v>
      </c>
      <c r="K446">
        <v>0</v>
      </c>
      <c r="L446">
        <v>0</v>
      </c>
    </row>
    <row r="447" spans="1:12" x14ac:dyDescent="0.35">
      <c r="A447" s="1">
        <v>39177</v>
      </c>
      <c r="B447" t="s">
        <v>5</v>
      </c>
      <c r="C447">
        <v>464</v>
      </c>
      <c r="E447">
        <f t="shared" si="18"/>
        <v>7695</v>
      </c>
      <c r="G447">
        <f t="shared" si="19"/>
        <v>0</v>
      </c>
      <c r="H447">
        <f t="shared" si="20"/>
        <v>0</v>
      </c>
      <c r="K447">
        <v>0</v>
      </c>
      <c r="L447">
        <v>0</v>
      </c>
    </row>
    <row r="448" spans="1:12" x14ac:dyDescent="0.35">
      <c r="A448" s="1">
        <v>39178</v>
      </c>
      <c r="B448" t="s">
        <v>66</v>
      </c>
      <c r="C448">
        <v>40</v>
      </c>
      <c r="E448">
        <f t="shared" si="18"/>
        <v>7735</v>
      </c>
      <c r="G448">
        <f t="shared" si="19"/>
        <v>0</v>
      </c>
      <c r="H448">
        <f t="shared" si="20"/>
        <v>0</v>
      </c>
      <c r="K448">
        <v>0</v>
      </c>
      <c r="L448">
        <v>0</v>
      </c>
    </row>
    <row r="449" spans="1:12" x14ac:dyDescent="0.35">
      <c r="A449" s="1">
        <v>39179</v>
      </c>
      <c r="B449" t="s">
        <v>39</v>
      </c>
      <c r="C449">
        <v>52</v>
      </c>
      <c r="E449">
        <f t="shared" si="18"/>
        <v>7787</v>
      </c>
      <c r="G449">
        <f t="shared" si="19"/>
        <v>0</v>
      </c>
      <c r="H449">
        <f t="shared" si="20"/>
        <v>0</v>
      </c>
      <c r="K449">
        <v>0</v>
      </c>
      <c r="L449">
        <v>0</v>
      </c>
    </row>
    <row r="450" spans="1:12" x14ac:dyDescent="0.35">
      <c r="A450" s="1">
        <v>39184</v>
      </c>
      <c r="B450" t="s">
        <v>75</v>
      </c>
      <c r="C450">
        <v>12</v>
      </c>
      <c r="E450">
        <f t="shared" si="18"/>
        <v>7799</v>
      </c>
      <c r="G450">
        <f t="shared" si="19"/>
        <v>0</v>
      </c>
      <c r="H450">
        <f t="shared" si="20"/>
        <v>0</v>
      </c>
      <c r="K450">
        <v>0</v>
      </c>
      <c r="L450">
        <v>0</v>
      </c>
    </row>
    <row r="451" spans="1:12" x14ac:dyDescent="0.35">
      <c r="A451" s="1">
        <v>39186</v>
      </c>
      <c r="B451" t="s">
        <v>7</v>
      </c>
      <c r="C451">
        <v>412</v>
      </c>
      <c r="E451">
        <f t="shared" ref="E451:E514" si="21">IF(YEAR(A451) = YEAR(A450), C451+E450, C451)</f>
        <v>8211</v>
      </c>
      <c r="G451">
        <f t="shared" ref="G451:G514" si="22">IF(YEAR(A452)&gt;YEAR(A451),E451,)</f>
        <v>0</v>
      </c>
      <c r="H451">
        <f t="shared" ref="H451:H514" si="23">IF(NOT(G451=0), YEAR(A451),)</f>
        <v>0</v>
      </c>
      <c r="K451">
        <v>0</v>
      </c>
      <c r="L451">
        <v>0</v>
      </c>
    </row>
    <row r="452" spans="1:12" x14ac:dyDescent="0.35">
      <c r="A452" s="1">
        <v>39188</v>
      </c>
      <c r="B452" t="s">
        <v>17</v>
      </c>
      <c r="C452">
        <v>268</v>
      </c>
      <c r="E452">
        <f t="shared" si="21"/>
        <v>8479</v>
      </c>
      <c r="G452">
        <f t="shared" si="22"/>
        <v>0</v>
      </c>
      <c r="H452">
        <f t="shared" si="23"/>
        <v>0</v>
      </c>
      <c r="K452">
        <v>0</v>
      </c>
      <c r="L452">
        <v>0</v>
      </c>
    </row>
    <row r="453" spans="1:12" x14ac:dyDescent="0.35">
      <c r="A453" s="1">
        <v>39188</v>
      </c>
      <c r="B453" t="s">
        <v>7</v>
      </c>
      <c r="C453">
        <v>495</v>
      </c>
      <c r="E453">
        <f t="shared" si="21"/>
        <v>8974</v>
      </c>
      <c r="G453">
        <f t="shared" si="22"/>
        <v>0</v>
      </c>
      <c r="H453">
        <f t="shared" si="23"/>
        <v>0</v>
      </c>
      <c r="K453">
        <v>0</v>
      </c>
      <c r="L453">
        <v>0</v>
      </c>
    </row>
    <row r="454" spans="1:12" x14ac:dyDescent="0.35">
      <c r="A454" s="1">
        <v>39188</v>
      </c>
      <c r="B454" t="s">
        <v>35</v>
      </c>
      <c r="C454">
        <v>30</v>
      </c>
      <c r="E454">
        <f t="shared" si="21"/>
        <v>9004</v>
      </c>
      <c r="G454">
        <f t="shared" si="22"/>
        <v>0</v>
      </c>
      <c r="H454">
        <f t="shared" si="23"/>
        <v>0</v>
      </c>
      <c r="K454">
        <v>0</v>
      </c>
      <c r="L454">
        <v>0</v>
      </c>
    </row>
    <row r="455" spans="1:12" x14ac:dyDescent="0.35">
      <c r="A455" s="1">
        <v>39191</v>
      </c>
      <c r="B455" t="s">
        <v>6</v>
      </c>
      <c r="C455">
        <v>67</v>
      </c>
      <c r="E455">
        <f t="shared" si="21"/>
        <v>9071</v>
      </c>
      <c r="G455">
        <f t="shared" si="22"/>
        <v>0</v>
      </c>
      <c r="H455">
        <f t="shared" si="23"/>
        <v>0</v>
      </c>
      <c r="K455">
        <v>0</v>
      </c>
      <c r="L455">
        <v>0</v>
      </c>
    </row>
    <row r="456" spans="1:12" x14ac:dyDescent="0.35">
      <c r="A456" s="1">
        <v>39197</v>
      </c>
      <c r="B456" t="s">
        <v>14</v>
      </c>
      <c r="C456">
        <v>497</v>
      </c>
      <c r="E456">
        <f t="shared" si="21"/>
        <v>9568</v>
      </c>
      <c r="G456">
        <f t="shared" si="22"/>
        <v>0</v>
      </c>
      <c r="H456">
        <f t="shared" si="23"/>
        <v>0</v>
      </c>
      <c r="K456">
        <v>0</v>
      </c>
      <c r="L456">
        <v>0</v>
      </c>
    </row>
    <row r="457" spans="1:12" x14ac:dyDescent="0.35">
      <c r="A457" s="1">
        <v>39200</v>
      </c>
      <c r="B457" t="s">
        <v>22</v>
      </c>
      <c r="C457">
        <v>102</v>
      </c>
      <c r="E457">
        <f t="shared" si="21"/>
        <v>9670</v>
      </c>
      <c r="G457">
        <f t="shared" si="22"/>
        <v>0</v>
      </c>
      <c r="H457">
        <f t="shared" si="23"/>
        <v>0</v>
      </c>
      <c r="K457">
        <v>0</v>
      </c>
      <c r="L457">
        <v>0</v>
      </c>
    </row>
    <row r="458" spans="1:12" x14ac:dyDescent="0.35">
      <c r="A458" s="1">
        <v>39203</v>
      </c>
      <c r="B458" t="s">
        <v>7</v>
      </c>
      <c r="C458">
        <v>322</v>
      </c>
      <c r="E458">
        <f t="shared" si="21"/>
        <v>9992</v>
      </c>
      <c r="G458">
        <f t="shared" si="22"/>
        <v>0</v>
      </c>
      <c r="H458">
        <f t="shared" si="23"/>
        <v>0</v>
      </c>
      <c r="K458">
        <v>0</v>
      </c>
      <c r="L458">
        <v>0</v>
      </c>
    </row>
    <row r="459" spans="1:12" x14ac:dyDescent="0.35">
      <c r="A459" s="1">
        <v>39204</v>
      </c>
      <c r="B459" t="s">
        <v>9</v>
      </c>
      <c r="C459">
        <v>297</v>
      </c>
      <c r="E459">
        <f t="shared" si="21"/>
        <v>10289</v>
      </c>
      <c r="G459">
        <f t="shared" si="22"/>
        <v>0</v>
      </c>
      <c r="H459">
        <f t="shared" si="23"/>
        <v>0</v>
      </c>
      <c r="K459">
        <v>0</v>
      </c>
      <c r="L459">
        <v>0</v>
      </c>
    </row>
    <row r="460" spans="1:12" x14ac:dyDescent="0.35">
      <c r="A460" s="1">
        <v>39206</v>
      </c>
      <c r="B460" t="s">
        <v>12</v>
      </c>
      <c r="C460">
        <v>179</v>
      </c>
      <c r="E460">
        <f t="shared" si="21"/>
        <v>10468</v>
      </c>
      <c r="G460">
        <f t="shared" si="22"/>
        <v>0</v>
      </c>
      <c r="H460">
        <f t="shared" si="23"/>
        <v>0</v>
      </c>
      <c r="K460">
        <v>0</v>
      </c>
      <c r="L460">
        <v>0</v>
      </c>
    </row>
    <row r="461" spans="1:12" x14ac:dyDescent="0.35">
      <c r="A461" s="1">
        <v>39208</v>
      </c>
      <c r="B461" t="s">
        <v>140</v>
      </c>
      <c r="C461">
        <v>15</v>
      </c>
      <c r="E461">
        <f t="shared" si="21"/>
        <v>10483</v>
      </c>
      <c r="G461">
        <f t="shared" si="22"/>
        <v>0</v>
      </c>
      <c r="H461">
        <f t="shared" si="23"/>
        <v>0</v>
      </c>
      <c r="K461">
        <v>0</v>
      </c>
      <c r="L461">
        <v>0</v>
      </c>
    </row>
    <row r="462" spans="1:12" x14ac:dyDescent="0.35">
      <c r="A462" s="1">
        <v>39210</v>
      </c>
      <c r="B462" t="s">
        <v>61</v>
      </c>
      <c r="C462">
        <v>65</v>
      </c>
      <c r="E462">
        <f t="shared" si="21"/>
        <v>10548</v>
      </c>
      <c r="G462">
        <f t="shared" si="22"/>
        <v>0</v>
      </c>
      <c r="H462">
        <f t="shared" si="23"/>
        <v>0</v>
      </c>
      <c r="K462">
        <v>0</v>
      </c>
      <c r="L462">
        <v>0</v>
      </c>
    </row>
    <row r="463" spans="1:12" x14ac:dyDescent="0.35">
      <c r="A463" s="1">
        <v>39212</v>
      </c>
      <c r="B463" t="s">
        <v>7</v>
      </c>
      <c r="C463">
        <v>297</v>
      </c>
      <c r="E463">
        <f t="shared" si="21"/>
        <v>10845</v>
      </c>
      <c r="G463">
        <f t="shared" si="22"/>
        <v>0</v>
      </c>
      <c r="H463">
        <f t="shared" si="23"/>
        <v>0</v>
      </c>
      <c r="K463">
        <v>0</v>
      </c>
      <c r="L463">
        <v>0</v>
      </c>
    </row>
    <row r="464" spans="1:12" x14ac:dyDescent="0.35">
      <c r="A464" s="1">
        <v>39214</v>
      </c>
      <c r="B464" t="s">
        <v>8</v>
      </c>
      <c r="C464">
        <v>131</v>
      </c>
      <c r="E464">
        <f t="shared" si="21"/>
        <v>10976</v>
      </c>
      <c r="G464">
        <f t="shared" si="22"/>
        <v>0</v>
      </c>
      <c r="H464">
        <f t="shared" si="23"/>
        <v>0</v>
      </c>
      <c r="K464">
        <v>0</v>
      </c>
      <c r="L464">
        <v>0</v>
      </c>
    </row>
    <row r="465" spans="1:12" x14ac:dyDescent="0.35">
      <c r="A465" s="1">
        <v>39215</v>
      </c>
      <c r="B465" t="s">
        <v>141</v>
      </c>
      <c r="C465">
        <v>12</v>
      </c>
      <c r="E465">
        <f t="shared" si="21"/>
        <v>10988</v>
      </c>
      <c r="G465">
        <f t="shared" si="22"/>
        <v>0</v>
      </c>
      <c r="H465">
        <f t="shared" si="23"/>
        <v>0</v>
      </c>
      <c r="K465">
        <v>0</v>
      </c>
      <c r="L465">
        <v>0</v>
      </c>
    </row>
    <row r="466" spans="1:12" x14ac:dyDescent="0.35">
      <c r="A466" s="1">
        <v>39215</v>
      </c>
      <c r="B466" t="s">
        <v>18</v>
      </c>
      <c r="C466">
        <v>114</v>
      </c>
      <c r="E466">
        <f t="shared" si="21"/>
        <v>11102</v>
      </c>
      <c r="G466">
        <f t="shared" si="22"/>
        <v>0</v>
      </c>
      <c r="H466">
        <f t="shared" si="23"/>
        <v>0</v>
      </c>
      <c r="K466">
        <v>0</v>
      </c>
      <c r="L466">
        <v>0</v>
      </c>
    </row>
    <row r="467" spans="1:12" x14ac:dyDescent="0.35">
      <c r="A467" s="1">
        <v>39218</v>
      </c>
      <c r="B467" t="s">
        <v>14</v>
      </c>
      <c r="C467">
        <v>293</v>
      </c>
      <c r="E467">
        <f t="shared" si="21"/>
        <v>11395</v>
      </c>
      <c r="G467">
        <f t="shared" si="22"/>
        <v>0</v>
      </c>
      <c r="H467">
        <f t="shared" si="23"/>
        <v>0</v>
      </c>
      <c r="K467">
        <v>0</v>
      </c>
      <c r="L467">
        <v>0</v>
      </c>
    </row>
    <row r="468" spans="1:12" x14ac:dyDescent="0.35">
      <c r="A468" s="1">
        <v>39220</v>
      </c>
      <c r="B468" t="s">
        <v>142</v>
      </c>
      <c r="C468">
        <v>18</v>
      </c>
      <c r="E468">
        <f t="shared" si="21"/>
        <v>11413</v>
      </c>
      <c r="G468">
        <f t="shared" si="22"/>
        <v>0</v>
      </c>
      <c r="H468">
        <f t="shared" si="23"/>
        <v>0</v>
      </c>
      <c r="K468">
        <v>0</v>
      </c>
      <c r="L468">
        <v>0</v>
      </c>
    </row>
    <row r="469" spans="1:12" x14ac:dyDescent="0.35">
      <c r="A469" s="1">
        <v>39220</v>
      </c>
      <c r="B469" t="s">
        <v>19</v>
      </c>
      <c r="C469">
        <v>186</v>
      </c>
      <c r="E469">
        <f t="shared" si="21"/>
        <v>11599</v>
      </c>
      <c r="G469">
        <f t="shared" si="22"/>
        <v>0</v>
      </c>
      <c r="H469">
        <f t="shared" si="23"/>
        <v>0</v>
      </c>
      <c r="K469">
        <v>0</v>
      </c>
      <c r="L469">
        <v>0</v>
      </c>
    </row>
    <row r="470" spans="1:12" x14ac:dyDescent="0.35">
      <c r="A470" s="1">
        <v>39223</v>
      </c>
      <c r="B470" t="s">
        <v>28</v>
      </c>
      <c r="C470">
        <v>119</v>
      </c>
      <c r="E470">
        <f t="shared" si="21"/>
        <v>11718</v>
      </c>
      <c r="G470">
        <f t="shared" si="22"/>
        <v>0</v>
      </c>
      <c r="H470">
        <f t="shared" si="23"/>
        <v>0</v>
      </c>
      <c r="K470">
        <v>0</v>
      </c>
      <c r="L470">
        <v>0</v>
      </c>
    </row>
    <row r="471" spans="1:12" x14ac:dyDescent="0.35">
      <c r="A471" s="1">
        <v>39227</v>
      </c>
      <c r="B471" t="s">
        <v>130</v>
      </c>
      <c r="C471">
        <v>4</v>
      </c>
      <c r="E471">
        <f t="shared" si="21"/>
        <v>11722</v>
      </c>
      <c r="G471">
        <f t="shared" si="22"/>
        <v>0</v>
      </c>
      <c r="H471">
        <f t="shared" si="23"/>
        <v>0</v>
      </c>
      <c r="K471">
        <v>0</v>
      </c>
      <c r="L471">
        <v>0</v>
      </c>
    </row>
    <row r="472" spans="1:12" x14ac:dyDescent="0.35">
      <c r="A472" s="1">
        <v>39230</v>
      </c>
      <c r="B472" t="s">
        <v>14</v>
      </c>
      <c r="C472">
        <v>415</v>
      </c>
      <c r="E472">
        <f t="shared" si="21"/>
        <v>12137</v>
      </c>
      <c r="G472">
        <f t="shared" si="22"/>
        <v>0</v>
      </c>
      <c r="H472">
        <f t="shared" si="23"/>
        <v>0</v>
      </c>
      <c r="K472">
        <v>0</v>
      </c>
      <c r="L472">
        <v>0</v>
      </c>
    </row>
    <row r="473" spans="1:12" x14ac:dyDescent="0.35">
      <c r="A473" s="1">
        <v>39230</v>
      </c>
      <c r="B473" t="s">
        <v>13</v>
      </c>
      <c r="C473">
        <v>10</v>
      </c>
      <c r="E473">
        <f t="shared" si="21"/>
        <v>12147</v>
      </c>
      <c r="G473">
        <f t="shared" si="22"/>
        <v>0</v>
      </c>
      <c r="H473">
        <f t="shared" si="23"/>
        <v>0</v>
      </c>
      <c r="K473">
        <v>0</v>
      </c>
      <c r="L473">
        <v>0</v>
      </c>
    </row>
    <row r="474" spans="1:12" x14ac:dyDescent="0.35">
      <c r="A474" s="1">
        <v>39230</v>
      </c>
      <c r="B474" t="s">
        <v>18</v>
      </c>
      <c r="C474">
        <v>159</v>
      </c>
      <c r="E474">
        <f t="shared" si="21"/>
        <v>12306</v>
      </c>
      <c r="G474">
        <f t="shared" si="22"/>
        <v>0</v>
      </c>
      <c r="H474">
        <f t="shared" si="23"/>
        <v>0</v>
      </c>
      <c r="K474">
        <v>0</v>
      </c>
      <c r="L474">
        <v>0</v>
      </c>
    </row>
    <row r="475" spans="1:12" x14ac:dyDescent="0.35">
      <c r="A475" s="1">
        <v>39231</v>
      </c>
      <c r="B475" t="s">
        <v>17</v>
      </c>
      <c r="C475">
        <v>140</v>
      </c>
      <c r="E475">
        <f t="shared" si="21"/>
        <v>12446</v>
      </c>
      <c r="G475">
        <f t="shared" si="22"/>
        <v>0</v>
      </c>
      <c r="H475">
        <f t="shared" si="23"/>
        <v>0</v>
      </c>
      <c r="K475">
        <v>0</v>
      </c>
      <c r="L475">
        <v>0</v>
      </c>
    </row>
    <row r="476" spans="1:12" x14ac:dyDescent="0.35">
      <c r="A476" s="1">
        <v>39239</v>
      </c>
      <c r="B476" t="s">
        <v>19</v>
      </c>
      <c r="C476">
        <v>128</v>
      </c>
      <c r="E476">
        <f t="shared" si="21"/>
        <v>12574</v>
      </c>
      <c r="G476">
        <f t="shared" si="22"/>
        <v>0</v>
      </c>
      <c r="H476">
        <f t="shared" si="23"/>
        <v>0</v>
      </c>
      <c r="K476">
        <v>0</v>
      </c>
      <c r="L476">
        <v>0</v>
      </c>
    </row>
    <row r="477" spans="1:12" x14ac:dyDescent="0.35">
      <c r="A477" s="1">
        <v>39247</v>
      </c>
      <c r="B477" t="s">
        <v>143</v>
      </c>
      <c r="C477">
        <v>9</v>
      </c>
      <c r="E477">
        <f t="shared" si="21"/>
        <v>12583</v>
      </c>
      <c r="G477">
        <f t="shared" si="22"/>
        <v>0</v>
      </c>
      <c r="H477">
        <f t="shared" si="23"/>
        <v>0</v>
      </c>
      <c r="K477">
        <v>0</v>
      </c>
      <c r="L477">
        <v>0</v>
      </c>
    </row>
    <row r="478" spans="1:12" x14ac:dyDescent="0.35">
      <c r="A478" s="1">
        <v>39247</v>
      </c>
      <c r="B478" t="s">
        <v>17</v>
      </c>
      <c r="C478">
        <v>121</v>
      </c>
      <c r="E478">
        <f t="shared" si="21"/>
        <v>12704</v>
      </c>
      <c r="G478">
        <f t="shared" si="22"/>
        <v>0</v>
      </c>
      <c r="H478">
        <f t="shared" si="23"/>
        <v>0</v>
      </c>
      <c r="K478">
        <v>0</v>
      </c>
      <c r="L478">
        <v>0</v>
      </c>
    </row>
    <row r="479" spans="1:12" x14ac:dyDescent="0.35">
      <c r="A479" s="1">
        <v>39248</v>
      </c>
      <c r="B479" t="s">
        <v>14</v>
      </c>
      <c r="C479">
        <v>169</v>
      </c>
      <c r="E479">
        <f t="shared" si="21"/>
        <v>12873</v>
      </c>
      <c r="G479">
        <f t="shared" si="22"/>
        <v>0</v>
      </c>
      <c r="H479">
        <f t="shared" si="23"/>
        <v>0</v>
      </c>
      <c r="K479">
        <v>0</v>
      </c>
      <c r="L479">
        <v>0</v>
      </c>
    </row>
    <row r="480" spans="1:12" x14ac:dyDescent="0.35">
      <c r="A480" s="1">
        <v>39250</v>
      </c>
      <c r="B480" t="s">
        <v>55</v>
      </c>
      <c r="C480">
        <v>118</v>
      </c>
      <c r="E480">
        <f t="shared" si="21"/>
        <v>12991</v>
      </c>
      <c r="G480">
        <f t="shared" si="22"/>
        <v>0</v>
      </c>
      <c r="H480">
        <f t="shared" si="23"/>
        <v>0</v>
      </c>
      <c r="K480">
        <v>0</v>
      </c>
      <c r="L480">
        <v>0</v>
      </c>
    </row>
    <row r="481" spans="1:12" x14ac:dyDescent="0.35">
      <c r="A481" s="1">
        <v>39250</v>
      </c>
      <c r="B481" t="s">
        <v>78</v>
      </c>
      <c r="C481">
        <v>37</v>
      </c>
      <c r="E481">
        <f t="shared" si="21"/>
        <v>13028</v>
      </c>
      <c r="G481">
        <f t="shared" si="22"/>
        <v>0</v>
      </c>
      <c r="H481">
        <f t="shared" si="23"/>
        <v>0</v>
      </c>
      <c r="K481">
        <v>0</v>
      </c>
      <c r="L481">
        <v>0</v>
      </c>
    </row>
    <row r="482" spans="1:12" x14ac:dyDescent="0.35">
      <c r="A482" s="1">
        <v>39253</v>
      </c>
      <c r="B482" t="s">
        <v>35</v>
      </c>
      <c r="C482">
        <v>198</v>
      </c>
      <c r="E482">
        <f t="shared" si="21"/>
        <v>13226</v>
      </c>
      <c r="G482">
        <f t="shared" si="22"/>
        <v>0</v>
      </c>
      <c r="H482">
        <f t="shared" si="23"/>
        <v>0</v>
      </c>
      <c r="K482">
        <v>0</v>
      </c>
      <c r="L482">
        <v>0</v>
      </c>
    </row>
    <row r="483" spans="1:12" x14ac:dyDescent="0.35">
      <c r="A483" s="1">
        <v>39254</v>
      </c>
      <c r="B483" t="s">
        <v>28</v>
      </c>
      <c r="C483">
        <v>74</v>
      </c>
      <c r="E483">
        <f t="shared" si="21"/>
        <v>13300</v>
      </c>
      <c r="G483">
        <f t="shared" si="22"/>
        <v>0</v>
      </c>
      <c r="H483">
        <f t="shared" si="23"/>
        <v>0</v>
      </c>
      <c r="K483">
        <v>0</v>
      </c>
      <c r="L483">
        <v>0</v>
      </c>
    </row>
    <row r="484" spans="1:12" x14ac:dyDescent="0.35">
      <c r="A484" s="1">
        <v>39259</v>
      </c>
      <c r="B484" t="s">
        <v>144</v>
      </c>
      <c r="C484">
        <v>18</v>
      </c>
      <c r="E484">
        <f t="shared" si="21"/>
        <v>13318</v>
      </c>
      <c r="G484">
        <f t="shared" si="22"/>
        <v>0</v>
      </c>
      <c r="H484">
        <f t="shared" si="23"/>
        <v>0</v>
      </c>
      <c r="K484">
        <v>0</v>
      </c>
      <c r="L484">
        <v>0</v>
      </c>
    </row>
    <row r="485" spans="1:12" x14ac:dyDescent="0.35">
      <c r="A485" s="1">
        <v>39263</v>
      </c>
      <c r="B485" t="s">
        <v>24</v>
      </c>
      <c r="C485">
        <v>291</v>
      </c>
      <c r="E485">
        <f t="shared" si="21"/>
        <v>13609</v>
      </c>
      <c r="G485">
        <f t="shared" si="22"/>
        <v>0</v>
      </c>
      <c r="H485">
        <f t="shared" si="23"/>
        <v>0</v>
      </c>
      <c r="K485">
        <v>0</v>
      </c>
      <c r="L485">
        <v>0</v>
      </c>
    </row>
    <row r="486" spans="1:12" x14ac:dyDescent="0.35">
      <c r="A486" s="1">
        <v>39270</v>
      </c>
      <c r="B486" t="s">
        <v>9</v>
      </c>
      <c r="C486">
        <v>208</v>
      </c>
      <c r="E486">
        <f t="shared" si="21"/>
        <v>13817</v>
      </c>
      <c r="G486">
        <f t="shared" si="22"/>
        <v>0</v>
      </c>
      <c r="H486">
        <f t="shared" si="23"/>
        <v>0</v>
      </c>
      <c r="K486">
        <v>0</v>
      </c>
      <c r="L486">
        <v>0</v>
      </c>
    </row>
    <row r="487" spans="1:12" x14ac:dyDescent="0.35">
      <c r="A487" s="1">
        <v>39270</v>
      </c>
      <c r="B487" t="s">
        <v>5</v>
      </c>
      <c r="C487">
        <v>354</v>
      </c>
      <c r="E487">
        <f t="shared" si="21"/>
        <v>14171</v>
      </c>
      <c r="G487">
        <f t="shared" si="22"/>
        <v>0</v>
      </c>
      <c r="H487">
        <f t="shared" si="23"/>
        <v>0</v>
      </c>
      <c r="K487">
        <v>0</v>
      </c>
      <c r="L487">
        <v>0</v>
      </c>
    </row>
    <row r="488" spans="1:12" x14ac:dyDescent="0.35">
      <c r="A488" s="1">
        <v>39277</v>
      </c>
      <c r="B488" t="s">
        <v>25</v>
      </c>
      <c r="C488">
        <v>113</v>
      </c>
      <c r="E488">
        <f t="shared" si="21"/>
        <v>14284</v>
      </c>
      <c r="G488">
        <f t="shared" si="22"/>
        <v>0</v>
      </c>
      <c r="H488">
        <f t="shared" si="23"/>
        <v>0</v>
      </c>
      <c r="K488">
        <v>0</v>
      </c>
      <c r="L488">
        <v>0</v>
      </c>
    </row>
    <row r="489" spans="1:12" x14ac:dyDescent="0.35">
      <c r="A489" s="1">
        <v>39278</v>
      </c>
      <c r="B489" t="s">
        <v>145</v>
      </c>
      <c r="C489">
        <v>3</v>
      </c>
      <c r="E489">
        <f t="shared" si="21"/>
        <v>14287</v>
      </c>
      <c r="G489">
        <f t="shared" si="22"/>
        <v>0</v>
      </c>
      <c r="H489">
        <f t="shared" si="23"/>
        <v>0</v>
      </c>
      <c r="K489">
        <v>0</v>
      </c>
      <c r="L489">
        <v>0</v>
      </c>
    </row>
    <row r="490" spans="1:12" x14ac:dyDescent="0.35">
      <c r="A490" s="1">
        <v>39278</v>
      </c>
      <c r="B490" t="s">
        <v>45</v>
      </c>
      <c r="C490">
        <v>446</v>
      </c>
      <c r="E490">
        <f t="shared" si="21"/>
        <v>14733</v>
      </c>
      <c r="G490">
        <f t="shared" si="22"/>
        <v>0</v>
      </c>
      <c r="H490">
        <f t="shared" si="23"/>
        <v>0</v>
      </c>
      <c r="K490">
        <v>0</v>
      </c>
      <c r="L490">
        <v>0</v>
      </c>
    </row>
    <row r="491" spans="1:12" x14ac:dyDescent="0.35">
      <c r="A491" s="1">
        <v>39278</v>
      </c>
      <c r="B491" t="s">
        <v>121</v>
      </c>
      <c r="C491">
        <v>9</v>
      </c>
      <c r="E491">
        <f t="shared" si="21"/>
        <v>14742</v>
      </c>
      <c r="G491">
        <f t="shared" si="22"/>
        <v>0</v>
      </c>
      <c r="H491">
        <f t="shared" si="23"/>
        <v>0</v>
      </c>
      <c r="K491">
        <v>0</v>
      </c>
      <c r="L491">
        <v>0</v>
      </c>
    </row>
    <row r="492" spans="1:12" x14ac:dyDescent="0.35">
      <c r="A492" s="1">
        <v>39282</v>
      </c>
      <c r="B492" t="s">
        <v>50</v>
      </c>
      <c r="C492">
        <v>445</v>
      </c>
      <c r="E492">
        <f t="shared" si="21"/>
        <v>15187</v>
      </c>
      <c r="G492">
        <f t="shared" si="22"/>
        <v>0</v>
      </c>
      <c r="H492">
        <f t="shared" si="23"/>
        <v>0</v>
      </c>
      <c r="K492">
        <v>0</v>
      </c>
      <c r="L492">
        <v>0</v>
      </c>
    </row>
    <row r="493" spans="1:12" x14ac:dyDescent="0.35">
      <c r="A493" s="1">
        <v>39283</v>
      </c>
      <c r="B493" t="s">
        <v>69</v>
      </c>
      <c r="C493">
        <v>47</v>
      </c>
      <c r="E493">
        <f t="shared" si="21"/>
        <v>15234</v>
      </c>
      <c r="G493">
        <f t="shared" si="22"/>
        <v>0</v>
      </c>
      <c r="H493">
        <f t="shared" si="23"/>
        <v>0</v>
      </c>
      <c r="K493">
        <v>0</v>
      </c>
      <c r="L493">
        <v>0</v>
      </c>
    </row>
    <row r="494" spans="1:12" x14ac:dyDescent="0.35">
      <c r="A494" s="1">
        <v>39284</v>
      </c>
      <c r="B494" t="s">
        <v>146</v>
      </c>
      <c r="C494">
        <v>14</v>
      </c>
      <c r="E494">
        <f t="shared" si="21"/>
        <v>15248</v>
      </c>
      <c r="G494">
        <f t="shared" si="22"/>
        <v>0</v>
      </c>
      <c r="H494">
        <f t="shared" si="23"/>
        <v>0</v>
      </c>
      <c r="K494">
        <v>0</v>
      </c>
      <c r="L494">
        <v>0</v>
      </c>
    </row>
    <row r="495" spans="1:12" x14ac:dyDescent="0.35">
      <c r="A495" s="1">
        <v>39289</v>
      </c>
      <c r="B495" t="s">
        <v>37</v>
      </c>
      <c r="C495">
        <v>187</v>
      </c>
      <c r="E495">
        <f t="shared" si="21"/>
        <v>15435</v>
      </c>
      <c r="G495">
        <f t="shared" si="22"/>
        <v>0</v>
      </c>
      <c r="H495">
        <f t="shared" si="23"/>
        <v>0</v>
      </c>
      <c r="K495">
        <v>0</v>
      </c>
      <c r="L495">
        <v>0</v>
      </c>
    </row>
    <row r="496" spans="1:12" x14ac:dyDescent="0.35">
      <c r="A496" s="1">
        <v>39290</v>
      </c>
      <c r="B496" t="s">
        <v>45</v>
      </c>
      <c r="C496">
        <v>355</v>
      </c>
      <c r="E496">
        <f t="shared" si="21"/>
        <v>15790</v>
      </c>
      <c r="G496">
        <f t="shared" si="22"/>
        <v>0</v>
      </c>
      <c r="H496">
        <f t="shared" si="23"/>
        <v>0</v>
      </c>
      <c r="K496">
        <v>0</v>
      </c>
      <c r="L496">
        <v>0</v>
      </c>
    </row>
    <row r="497" spans="1:12" x14ac:dyDescent="0.35">
      <c r="A497" s="1">
        <v>39291</v>
      </c>
      <c r="B497" t="s">
        <v>115</v>
      </c>
      <c r="C497">
        <v>6</v>
      </c>
      <c r="E497">
        <f t="shared" si="21"/>
        <v>15796</v>
      </c>
      <c r="G497">
        <f t="shared" si="22"/>
        <v>0</v>
      </c>
      <c r="H497">
        <f t="shared" si="23"/>
        <v>0</v>
      </c>
      <c r="K497">
        <v>0</v>
      </c>
      <c r="L497">
        <v>0</v>
      </c>
    </row>
    <row r="498" spans="1:12" x14ac:dyDescent="0.35">
      <c r="A498" s="1">
        <v>39292</v>
      </c>
      <c r="B498" t="s">
        <v>68</v>
      </c>
      <c r="C498">
        <v>18</v>
      </c>
      <c r="E498">
        <f t="shared" si="21"/>
        <v>15814</v>
      </c>
      <c r="G498">
        <f t="shared" si="22"/>
        <v>0</v>
      </c>
      <c r="H498">
        <f t="shared" si="23"/>
        <v>0</v>
      </c>
      <c r="K498">
        <v>0</v>
      </c>
      <c r="L498">
        <v>0</v>
      </c>
    </row>
    <row r="499" spans="1:12" x14ac:dyDescent="0.35">
      <c r="A499" s="1">
        <v>39294</v>
      </c>
      <c r="B499" t="s">
        <v>71</v>
      </c>
      <c r="C499">
        <v>111</v>
      </c>
      <c r="E499">
        <f t="shared" si="21"/>
        <v>15925</v>
      </c>
      <c r="G499">
        <f t="shared" si="22"/>
        <v>0</v>
      </c>
      <c r="H499">
        <f t="shared" si="23"/>
        <v>0</v>
      </c>
      <c r="K499">
        <v>0</v>
      </c>
      <c r="L499">
        <v>0</v>
      </c>
    </row>
    <row r="500" spans="1:12" x14ac:dyDescent="0.35">
      <c r="A500" s="1">
        <v>39294</v>
      </c>
      <c r="B500" t="s">
        <v>8</v>
      </c>
      <c r="C500">
        <v>156</v>
      </c>
      <c r="E500">
        <f t="shared" si="21"/>
        <v>16081</v>
      </c>
      <c r="G500">
        <f t="shared" si="22"/>
        <v>0</v>
      </c>
      <c r="H500">
        <f t="shared" si="23"/>
        <v>0</v>
      </c>
      <c r="K500">
        <v>0</v>
      </c>
      <c r="L500">
        <v>0</v>
      </c>
    </row>
    <row r="501" spans="1:12" x14ac:dyDescent="0.35">
      <c r="A501" s="1">
        <v>39295</v>
      </c>
      <c r="B501" t="s">
        <v>45</v>
      </c>
      <c r="C501">
        <v>396</v>
      </c>
      <c r="E501">
        <f t="shared" si="21"/>
        <v>16477</v>
      </c>
      <c r="G501">
        <f t="shared" si="22"/>
        <v>0</v>
      </c>
      <c r="H501">
        <f t="shared" si="23"/>
        <v>0</v>
      </c>
      <c r="K501">
        <v>0</v>
      </c>
      <c r="L501">
        <v>0</v>
      </c>
    </row>
    <row r="502" spans="1:12" x14ac:dyDescent="0.35">
      <c r="A502" s="1">
        <v>39299</v>
      </c>
      <c r="B502" t="s">
        <v>60</v>
      </c>
      <c r="C502">
        <v>7</v>
      </c>
      <c r="E502">
        <f t="shared" si="21"/>
        <v>16484</v>
      </c>
      <c r="G502">
        <f t="shared" si="22"/>
        <v>0</v>
      </c>
      <c r="H502">
        <f t="shared" si="23"/>
        <v>0</v>
      </c>
      <c r="K502">
        <v>0</v>
      </c>
      <c r="L502">
        <v>0</v>
      </c>
    </row>
    <row r="503" spans="1:12" x14ac:dyDescent="0.35">
      <c r="A503" s="1">
        <v>39301</v>
      </c>
      <c r="B503" t="s">
        <v>55</v>
      </c>
      <c r="C503">
        <v>98</v>
      </c>
      <c r="E503">
        <f t="shared" si="21"/>
        <v>16582</v>
      </c>
      <c r="G503">
        <f t="shared" si="22"/>
        <v>0</v>
      </c>
      <c r="H503">
        <f t="shared" si="23"/>
        <v>0</v>
      </c>
      <c r="K503">
        <v>0</v>
      </c>
      <c r="L503">
        <v>0</v>
      </c>
    </row>
    <row r="504" spans="1:12" x14ac:dyDescent="0.35">
      <c r="A504" s="1">
        <v>39303</v>
      </c>
      <c r="B504" t="s">
        <v>45</v>
      </c>
      <c r="C504">
        <v>405</v>
      </c>
      <c r="E504">
        <f t="shared" si="21"/>
        <v>16987</v>
      </c>
      <c r="G504">
        <f t="shared" si="22"/>
        <v>0</v>
      </c>
      <c r="H504">
        <f t="shared" si="23"/>
        <v>0</v>
      </c>
      <c r="K504">
        <v>0</v>
      </c>
      <c r="L504">
        <v>0</v>
      </c>
    </row>
    <row r="505" spans="1:12" x14ac:dyDescent="0.35">
      <c r="A505" s="1">
        <v>39305</v>
      </c>
      <c r="B505" t="s">
        <v>7</v>
      </c>
      <c r="C505">
        <v>220</v>
      </c>
      <c r="E505">
        <f t="shared" si="21"/>
        <v>17207</v>
      </c>
      <c r="G505">
        <f t="shared" si="22"/>
        <v>0</v>
      </c>
      <c r="H505">
        <f t="shared" si="23"/>
        <v>0</v>
      </c>
      <c r="K505">
        <v>0</v>
      </c>
      <c r="L505">
        <v>0</v>
      </c>
    </row>
    <row r="506" spans="1:12" x14ac:dyDescent="0.35">
      <c r="A506" s="1">
        <v>39306</v>
      </c>
      <c r="B506" t="s">
        <v>30</v>
      </c>
      <c r="C506">
        <v>141</v>
      </c>
      <c r="E506">
        <f t="shared" si="21"/>
        <v>17348</v>
      </c>
      <c r="G506">
        <f t="shared" si="22"/>
        <v>0</v>
      </c>
      <c r="H506">
        <f t="shared" si="23"/>
        <v>0</v>
      </c>
      <c r="K506">
        <v>0</v>
      </c>
      <c r="L506">
        <v>0</v>
      </c>
    </row>
    <row r="507" spans="1:12" x14ac:dyDescent="0.35">
      <c r="A507" s="1">
        <v>39307</v>
      </c>
      <c r="B507" t="s">
        <v>90</v>
      </c>
      <c r="C507">
        <v>17</v>
      </c>
      <c r="E507">
        <f t="shared" si="21"/>
        <v>17365</v>
      </c>
      <c r="G507">
        <f t="shared" si="22"/>
        <v>0</v>
      </c>
      <c r="H507">
        <f t="shared" si="23"/>
        <v>0</v>
      </c>
      <c r="K507">
        <v>0</v>
      </c>
      <c r="L507">
        <v>0</v>
      </c>
    </row>
    <row r="508" spans="1:12" x14ac:dyDescent="0.35">
      <c r="A508" s="1">
        <v>39307</v>
      </c>
      <c r="B508" t="s">
        <v>9</v>
      </c>
      <c r="C508">
        <v>260</v>
      </c>
      <c r="E508">
        <f t="shared" si="21"/>
        <v>17625</v>
      </c>
      <c r="G508">
        <f t="shared" si="22"/>
        <v>0</v>
      </c>
      <c r="H508">
        <f t="shared" si="23"/>
        <v>0</v>
      </c>
      <c r="K508">
        <v>0</v>
      </c>
      <c r="L508">
        <v>0</v>
      </c>
    </row>
    <row r="509" spans="1:12" x14ac:dyDescent="0.35">
      <c r="A509" s="1">
        <v>39308</v>
      </c>
      <c r="B509" t="s">
        <v>119</v>
      </c>
      <c r="C509">
        <v>11</v>
      </c>
      <c r="E509">
        <f t="shared" si="21"/>
        <v>17636</v>
      </c>
      <c r="G509">
        <f t="shared" si="22"/>
        <v>0</v>
      </c>
      <c r="H509">
        <f t="shared" si="23"/>
        <v>0</v>
      </c>
      <c r="K509">
        <v>0</v>
      </c>
      <c r="L509">
        <v>0</v>
      </c>
    </row>
    <row r="510" spans="1:12" x14ac:dyDescent="0.35">
      <c r="A510" s="1">
        <v>39312</v>
      </c>
      <c r="B510" t="s">
        <v>52</v>
      </c>
      <c r="C510">
        <v>182</v>
      </c>
      <c r="E510">
        <f t="shared" si="21"/>
        <v>17818</v>
      </c>
      <c r="G510">
        <f t="shared" si="22"/>
        <v>0</v>
      </c>
      <c r="H510">
        <f t="shared" si="23"/>
        <v>0</v>
      </c>
      <c r="K510">
        <v>0</v>
      </c>
      <c r="L510">
        <v>0</v>
      </c>
    </row>
    <row r="511" spans="1:12" x14ac:dyDescent="0.35">
      <c r="A511" s="1">
        <v>39314</v>
      </c>
      <c r="B511" t="s">
        <v>37</v>
      </c>
      <c r="C511">
        <v>59</v>
      </c>
      <c r="E511">
        <f t="shared" si="21"/>
        <v>17877</v>
      </c>
      <c r="G511">
        <f t="shared" si="22"/>
        <v>0</v>
      </c>
      <c r="H511">
        <f t="shared" si="23"/>
        <v>0</v>
      </c>
      <c r="K511">
        <v>0</v>
      </c>
      <c r="L511">
        <v>0</v>
      </c>
    </row>
    <row r="512" spans="1:12" x14ac:dyDescent="0.35">
      <c r="A512" s="1">
        <v>39315</v>
      </c>
      <c r="B512" t="s">
        <v>66</v>
      </c>
      <c r="C512">
        <v>45</v>
      </c>
      <c r="E512">
        <f t="shared" si="21"/>
        <v>17922</v>
      </c>
      <c r="G512">
        <f t="shared" si="22"/>
        <v>0</v>
      </c>
      <c r="H512">
        <f t="shared" si="23"/>
        <v>0</v>
      </c>
      <c r="K512">
        <v>0</v>
      </c>
      <c r="L512">
        <v>0</v>
      </c>
    </row>
    <row r="513" spans="1:12" x14ac:dyDescent="0.35">
      <c r="A513" s="1">
        <v>39315</v>
      </c>
      <c r="B513" t="s">
        <v>76</v>
      </c>
      <c r="C513">
        <v>3</v>
      </c>
      <c r="E513">
        <f t="shared" si="21"/>
        <v>17925</v>
      </c>
      <c r="G513">
        <f t="shared" si="22"/>
        <v>0</v>
      </c>
      <c r="H513">
        <f t="shared" si="23"/>
        <v>0</v>
      </c>
      <c r="K513">
        <v>0</v>
      </c>
      <c r="L513">
        <v>0</v>
      </c>
    </row>
    <row r="514" spans="1:12" x14ac:dyDescent="0.35">
      <c r="A514" s="1">
        <v>39317</v>
      </c>
      <c r="B514" t="s">
        <v>61</v>
      </c>
      <c r="C514">
        <v>52</v>
      </c>
      <c r="E514">
        <f t="shared" si="21"/>
        <v>17977</v>
      </c>
      <c r="G514">
        <f t="shared" si="22"/>
        <v>0</v>
      </c>
      <c r="H514">
        <f t="shared" si="23"/>
        <v>0</v>
      </c>
      <c r="K514">
        <v>0</v>
      </c>
      <c r="L514">
        <v>0</v>
      </c>
    </row>
    <row r="515" spans="1:12" x14ac:dyDescent="0.35">
      <c r="A515" s="1">
        <v>39317</v>
      </c>
      <c r="B515" t="s">
        <v>22</v>
      </c>
      <c r="C515">
        <v>373</v>
      </c>
      <c r="E515">
        <f t="shared" ref="E515:E578" si="24">IF(YEAR(A515) = YEAR(A514), C515+E514, C515)</f>
        <v>18350</v>
      </c>
      <c r="G515">
        <f t="shared" ref="G515:G578" si="25">IF(YEAR(A516)&gt;YEAR(A515),E515,)</f>
        <v>0</v>
      </c>
      <c r="H515">
        <f t="shared" ref="H515:H578" si="26">IF(NOT(G515=0), YEAR(A515),)</f>
        <v>0</v>
      </c>
      <c r="K515">
        <v>0</v>
      </c>
      <c r="L515">
        <v>0</v>
      </c>
    </row>
    <row r="516" spans="1:12" x14ac:dyDescent="0.35">
      <c r="A516" s="1">
        <v>39318</v>
      </c>
      <c r="B516" t="s">
        <v>34</v>
      </c>
      <c r="C516">
        <v>2</v>
      </c>
      <c r="E516">
        <f t="shared" si="24"/>
        <v>18352</v>
      </c>
      <c r="G516">
        <f t="shared" si="25"/>
        <v>0</v>
      </c>
      <c r="H516">
        <f t="shared" si="26"/>
        <v>0</v>
      </c>
      <c r="K516">
        <v>0</v>
      </c>
      <c r="L516">
        <v>0</v>
      </c>
    </row>
    <row r="517" spans="1:12" x14ac:dyDescent="0.35">
      <c r="A517" s="1">
        <v>39318</v>
      </c>
      <c r="B517" t="s">
        <v>24</v>
      </c>
      <c r="C517">
        <v>445</v>
      </c>
      <c r="E517">
        <f t="shared" si="24"/>
        <v>18797</v>
      </c>
      <c r="G517">
        <f t="shared" si="25"/>
        <v>0</v>
      </c>
      <c r="H517">
        <f t="shared" si="26"/>
        <v>0</v>
      </c>
      <c r="K517">
        <v>0</v>
      </c>
      <c r="L517">
        <v>0</v>
      </c>
    </row>
    <row r="518" spans="1:12" x14ac:dyDescent="0.35">
      <c r="A518" s="1">
        <v>39319</v>
      </c>
      <c r="B518" t="s">
        <v>52</v>
      </c>
      <c r="C518">
        <v>93</v>
      </c>
      <c r="E518">
        <f t="shared" si="24"/>
        <v>18890</v>
      </c>
      <c r="G518">
        <f t="shared" si="25"/>
        <v>0</v>
      </c>
      <c r="H518">
        <f t="shared" si="26"/>
        <v>0</v>
      </c>
      <c r="K518">
        <v>0</v>
      </c>
      <c r="L518">
        <v>0</v>
      </c>
    </row>
    <row r="519" spans="1:12" x14ac:dyDescent="0.35">
      <c r="A519" s="1">
        <v>39324</v>
      </c>
      <c r="B519" t="s">
        <v>22</v>
      </c>
      <c r="C519">
        <v>329</v>
      </c>
      <c r="E519">
        <f t="shared" si="24"/>
        <v>19219</v>
      </c>
      <c r="G519">
        <f t="shared" si="25"/>
        <v>0</v>
      </c>
      <c r="H519">
        <f t="shared" si="26"/>
        <v>0</v>
      </c>
      <c r="K519">
        <v>0</v>
      </c>
      <c r="L519">
        <v>0</v>
      </c>
    </row>
    <row r="520" spans="1:12" x14ac:dyDescent="0.35">
      <c r="A520" s="1">
        <v>39326</v>
      </c>
      <c r="B520" t="s">
        <v>22</v>
      </c>
      <c r="C520">
        <v>217</v>
      </c>
      <c r="E520">
        <f t="shared" si="24"/>
        <v>19436</v>
      </c>
      <c r="G520">
        <f t="shared" si="25"/>
        <v>0</v>
      </c>
      <c r="H520">
        <f t="shared" si="26"/>
        <v>0</v>
      </c>
      <c r="K520">
        <v>0</v>
      </c>
      <c r="L520">
        <v>0</v>
      </c>
    </row>
    <row r="521" spans="1:12" x14ac:dyDescent="0.35">
      <c r="A521" s="1">
        <v>39326</v>
      </c>
      <c r="B521" t="s">
        <v>18</v>
      </c>
      <c r="C521">
        <v>165</v>
      </c>
      <c r="E521">
        <f t="shared" si="24"/>
        <v>19601</v>
      </c>
      <c r="G521">
        <f t="shared" si="25"/>
        <v>0</v>
      </c>
      <c r="H521">
        <f t="shared" si="26"/>
        <v>0</v>
      </c>
      <c r="K521">
        <v>0</v>
      </c>
      <c r="L521">
        <v>0</v>
      </c>
    </row>
    <row r="522" spans="1:12" x14ac:dyDescent="0.35">
      <c r="A522" s="1">
        <v>39327</v>
      </c>
      <c r="B522" t="s">
        <v>41</v>
      </c>
      <c r="C522">
        <v>20</v>
      </c>
      <c r="E522">
        <f t="shared" si="24"/>
        <v>19621</v>
      </c>
      <c r="G522">
        <f t="shared" si="25"/>
        <v>0</v>
      </c>
      <c r="H522">
        <f t="shared" si="26"/>
        <v>0</v>
      </c>
      <c r="K522">
        <v>0</v>
      </c>
      <c r="L522">
        <v>0</v>
      </c>
    </row>
    <row r="523" spans="1:12" x14ac:dyDescent="0.35">
      <c r="A523" s="1">
        <v>39328</v>
      </c>
      <c r="B523" t="s">
        <v>33</v>
      </c>
      <c r="C523">
        <v>11</v>
      </c>
      <c r="E523">
        <f t="shared" si="24"/>
        <v>19632</v>
      </c>
      <c r="G523">
        <f t="shared" si="25"/>
        <v>0</v>
      </c>
      <c r="H523">
        <f t="shared" si="26"/>
        <v>0</v>
      </c>
      <c r="K523">
        <v>0</v>
      </c>
      <c r="L523">
        <v>0</v>
      </c>
    </row>
    <row r="524" spans="1:12" x14ac:dyDescent="0.35">
      <c r="A524" s="1">
        <v>39329</v>
      </c>
      <c r="B524" t="s">
        <v>14</v>
      </c>
      <c r="C524">
        <v>294</v>
      </c>
      <c r="E524">
        <f t="shared" si="24"/>
        <v>19926</v>
      </c>
      <c r="G524">
        <f t="shared" si="25"/>
        <v>0</v>
      </c>
      <c r="H524">
        <f t="shared" si="26"/>
        <v>0</v>
      </c>
      <c r="K524">
        <v>0</v>
      </c>
      <c r="L524">
        <v>0</v>
      </c>
    </row>
    <row r="525" spans="1:12" x14ac:dyDescent="0.35">
      <c r="A525" s="1">
        <v>39331</v>
      </c>
      <c r="B525" t="s">
        <v>12</v>
      </c>
      <c r="C525">
        <v>82</v>
      </c>
      <c r="E525">
        <f t="shared" si="24"/>
        <v>20008</v>
      </c>
      <c r="G525">
        <f t="shared" si="25"/>
        <v>0</v>
      </c>
      <c r="H525">
        <f t="shared" si="26"/>
        <v>0</v>
      </c>
      <c r="K525">
        <v>0</v>
      </c>
      <c r="L525">
        <v>0</v>
      </c>
    </row>
    <row r="526" spans="1:12" x14ac:dyDescent="0.35">
      <c r="A526" s="1">
        <v>39331</v>
      </c>
      <c r="B526" t="s">
        <v>23</v>
      </c>
      <c r="C526">
        <v>186</v>
      </c>
      <c r="E526">
        <f t="shared" si="24"/>
        <v>20194</v>
      </c>
      <c r="G526">
        <f t="shared" si="25"/>
        <v>0</v>
      </c>
      <c r="H526">
        <f t="shared" si="26"/>
        <v>0</v>
      </c>
      <c r="K526">
        <v>0</v>
      </c>
      <c r="L526">
        <v>0</v>
      </c>
    </row>
    <row r="527" spans="1:12" x14ac:dyDescent="0.35">
      <c r="A527" s="1">
        <v>39333</v>
      </c>
      <c r="B527" t="s">
        <v>10</v>
      </c>
      <c r="C527">
        <v>163</v>
      </c>
      <c r="E527">
        <f t="shared" si="24"/>
        <v>20357</v>
      </c>
      <c r="G527">
        <f t="shared" si="25"/>
        <v>0</v>
      </c>
      <c r="H527">
        <f t="shared" si="26"/>
        <v>0</v>
      </c>
      <c r="K527">
        <v>0</v>
      </c>
      <c r="L527">
        <v>0</v>
      </c>
    </row>
    <row r="528" spans="1:12" x14ac:dyDescent="0.35">
      <c r="A528" s="1">
        <v>39333</v>
      </c>
      <c r="B528" t="s">
        <v>30</v>
      </c>
      <c r="C528">
        <v>148</v>
      </c>
      <c r="E528">
        <f t="shared" si="24"/>
        <v>20505</v>
      </c>
      <c r="G528">
        <f t="shared" si="25"/>
        <v>0</v>
      </c>
      <c r="H528">
        <f t="shared" si="26"/>
        <v>0</v>
      </c>
      <c r="K528">
        <v>0</v>
      </c>
      <c r="L528">
        <v>0</v>
      </c>
    </row>
    <row r="529" spans="1:12" x14ac:dyDescent="0.35">
      <c r="A529" s="1">
        <v>39334</v>
      </c>
      <c r="B529" t="s">
        <v>40</v>
      </c>
      <c r="C529">
        <v>2</v>
      </c>
      <c r="E529">
        <f t="shared" si="24"/>
        <v>20507</v>
      </c>
      <c r="G529">
        <f t="shared" si="25"/>
        <v>0</v>
      </c>
      <c r="H529">
        <f t="shared" si="26"/>
        <v>0</v>
      </c>
      <c r="K529">
        <v>0</v>
      </c>
      <c r="L529">
        <v>0</v>
      </c>
    </row>
    <row r="530" spans="1:12" x14ac:dyDescent="0.35">
      <c r="A530" s="1">
        <v>39336</v>
      </c>
      <c r="B530" t="s">
        <v>22</v>
      </c>
      <c r="C530">
        <v>343</v>
      </c>
      <c r="E530">
        <f t="shared" si="24"/>
        <v>20850</v>
      </c>
      <c r="G530">
        <f t="shared" si="25"/>
        <v>0</v>
      </c>
      <c r="H530">
        <f t="shared" si="26"/>
        <v>0</v>
      </c>
      <c r="K530">
        <v>0</v>
      </c>
      <c r="L530">
        <v>0</v>
      </c>
    </row>
    <row r="531" spans="1:12" x14ac:dyDescent="0.35">
      <c r="A531" s="1">
        <v>39336</v>
      </c>
      <c r="B531" t="s">
        <v>71</v>
      </c>
      <c r="C531">
        <v>51</v>
      </c>
      <c r="E531">
        <f t="shared" si="24"/>
        <v>20901</v>
      </c>
      <c r="G531">
        <f t="shared" si="25"/>
        <v>0</v>
      </c>
      <c r="H531">
        <f t="shared" si="26"/>
        <v>0</v>
      </c>
      <c r="K531">
        <v>0</v>
      </c>
      <c r="L531">
        <v>0</v>
      </c>
    </row>
    <row r="532" spans="1:12" x14ac:dyDescent="0.35">
      <c r="A532" s="1">
        <v>39339</v>
      </c>
      <c r="B532" t="s">
        <v>10</v>
      </c>
      <c r="C532">
        <v>164</v>
      </c>
      <c r="E532">
        <f t="shared" si="24"/>
        <v>21065</v>
      </c>
      <c r="G532">
        <f t="shared" si="25"/>
        <v>0</v>
      </c>
      <c r="H532">
        <f t="shared" si="26"/>
        <v>0</v>
      </c>
      <c r="K532">
        <v>0</v>
      </c>
      <c r="L532">
        <v>0</v>
      </c>
    </row>
    <row r="533" spans="1:12" x14ac:dyDescent="0.35">
      <c r="A533" s="1">
        <v>39339</v>
      </c>
      <c r="B533" t="s">
        <v>4</v>
      </c>
      <c r="C533">
        <v>5</v>
      </c>
      <c r="E533">
        <f t="shared" si="24"/>
        <v>21070</v>
      </c>
      <c r="G533">
        <f t="shared" si="25"/>
        <v>0</v>
      </c>
      <c r="H533">
        <f t="shared" si="26"/>
        <v>0</v>
      </c>
      <c r="K533">
        <v>0</v>
      </c>
      <c r="L533">
        <v>0</v>
      </c>
    </row>
    <row r="534" spans="1:12" x14ac:dyDescent="0.35">
      <c r="A534" s="1">
        <v>39340</v>
      </c>
      <c r="B534" t="s">
        <v>7</v>
      </c>
      <c r="C534">
        <v>260</v>
      </c>
      <c r="E534">
        <f t="shared" si="24"/>
        <v>21330</v>
      </c>
      <c r="G534">
        <f t="shared" si="25"/>
        <v>0</v>
      </c>
      <c r="H534">
        <f t="shared" si="26"/>
        <v>0</v>
      </c>
      <c r="K534">
        <v>0</v>
      </c>
      <c r="L534">
        <v>0</v>
      </c>
    </row>
    <row r="535" spans="1:12" x14ac:dyDescent="0.35">
      <c r="A535" s="1">
        <v>39340</v>
      </c>
      <c r="B535" t="s">
        <v>9</v>
      </c>
      <c r="C535">
        <v>415</v>
      </c>
      <c r="E535">
        <f t="shared" si="24"/>
        <v>21745</v>
      </c>
      <c r="G535">
        <f t="shared" si="25"/>
        <v>0</v>
      </c>
      <c r="H535">
        <f t="shared" si="26"/>
        <v>0</v>
      </c>
      <c r="K535">
        <v>0</v>
      </c>
      <c r="L535">
        <v>0</v>
      </c>
    </row>
    <row r="536" spans="1:12" x14ac:dyDescent="0.35">
      <c r="A536" s="1">
        <v>39341</v>
      </c>
      <c r="B536" t="s">
        <v>9</v>
      </c>
      <c r="C536">
        <v>467</v>
      </c>
      <c r="E536">
        <f t="shared" si="24"/>
        <v>22212</v>
      </c>
      <c r="G536">
        <f t="shared" si="25"/>
        <v>0</v>
      </c>
      <c r="H536">
        <f t="shared" si="26"/>
        <v>0</v>
      </c>
      <c r="K536">
        <v>0</v>
      </c>
      <c r="L536">
        <v>0</v>
      </c>
    </row>
    <row r="537" spans="1:12" x14ac:dyDescent="0.35">
      <c r="A537" s="1">
        <v>39341</v>
      </c>
      <c r="B537" t="s">
        <v>61</v>
      </c>
      <c r="C537">
        <v>43</v>
      </c>
      <c r="E537">
        <f t="shared" si="24"/>
        <v>22255</v>
      </c>
      <c r="G537">
        <f t="shared" si="25"/>
        <v>0</v>
      </c>
      <c r="H537">
        <f t="shared" si="26"/>
        <v>0</v>
      </c>
      <c r="K537">
        <v>0</v>
      </c>
      <c r="L537">
        <v>0</v>
      </c>
    </row>
    <row r="538" spans="1:12" x14ac:dyDescent="0.35">
      <c r="A538" s="1">
        <v>39342</v>
      </c>
      <c r="B538" t="s">
        <v>8</v>
      </c>
      <c r="C538">
        <v>40</v>
      </c>
      <c r="E538">
        <f t="shared" si="24"/>
        <v>22295</v>
      </c>
      <c r="G538">
        <f t="shared" si="25"/>
        <v>0</v>
      </c>
      <c r="H538">
        <f t="shared" si="26"/>
        <v>0</v>
      </c>
      <c r="K538">
        <v>0</v>
      </c>
      <c r="L538">
        <v>0</v>
      </c>
    </row>
    <row r="539" spans="1:12" x14ac:dyDescent="0.35">
      <c r="A539" s="1">
        <v>39344</v>
      </c>
      <c r="B539" t="s">
        <v>147</v>
      </c>
      <c r="C539">
        <v>10</v>
      </c>
      <c r="E539">
        <f t="shared" si="24"/>
        <v>22305</v>
      </c>
      <c r="G539">
        <f t="shared" si="25"/>
        <v>0</v>
      </c>
      <c r="H539">
        <f t="shared" si="26"/>
        <v>0</v>
      </c>
      <c r="K539">
        <v>0</v>
      </c>
      <c r="L539">
        <v>0</v>
      </c>
    </row>
    <row r="540" spans="1:12" x14ac:dyDescent="0.35">
      <c r="A540" s="1">
        <v>39345</v>
      </c>
      <c r="B540" t="s">
        <v>9</v>
      </c>
      <c r="C540">
        <v>197</v>
      </c>
      <c r="E540">
        <f t="shared" si="24"/>
        <v>22502</v>
      </c>
      <c r="G540">
        <f t="shared" si="25"/>
        <v>0</v>
      </c>
      <c r="H540">
        <f t="shared" si="26"/>
        <v>0</v>
      </c>
      <c r="K540">
        <v>0</v>
      </c>
      <c r="L540">
        <v>0</v>
      </c>
    </row>
    <row r="541" spans="1:12" x14ac:dyDescent="0.35">
      <c r="A541" s="1">
        <v>39348</v>
      </c>
      <c r="B541" t="s">
        <v>78</v>
      </c>
      <c r="C541">
        <v>145</v>
      </c>
      <c r="E541">
        <f t="shared" si="24"/>
        <v>22647</v>
      </c>
      <c r="G541">
        <f t="shared" si="25"/>
        <v>0</v>
      </c>
      <c r="H541">
        <f t="shared" si="26"/>
        <v>0</v>
      </c>
      <c r="K541">
        <v>0</v>
      </c>
      <c r="L541">
        <v>0</v>
      </c>
    </row>
    <row r="542" spans="1:12" x14ac:dyDescent="0.35">
      <c r="A542" s="1">
        <v>39349</v>
      </c>
      <c r="B542" t="s">
        <v>55</v>
      </c>
      <c r="C542">
        <v>105</v>
      </c>
      <c r="E542">
        <f t="shared" si="24"/>
        <v>22752</v>
      </c>
      <c r="G542">
        <f t="shared" si="25"/>
        <v>0</v>
      </c>
      <c r="H542">
        <f t="shared" si="26"/>
        <v>0</v>
      </c>
      <c r="K542">
        <v>0</v>
      </c>
      <c r="L542">
        <v>0</v>
      </c>
    </row>
    <row r="543" spans="1:12" x14ac:dyDescent="0.35">
      <c r="A543" s="1">
        <v>39350</v>
      </c>
      <c r="B543" t="s">
        <v>37</v>
      </c>
      <c r="C543">
        <v>33</v>
      </c>
      <c r="E543">
        <f t="shared" si="24"/>
        <v>22785</v>
      </c>
      <c r="G543">
        <f t="shared" si="25"/>
        <v>0</v>
      </c>
      <c r="H543">
        <f t="shared" si="26"/>
        <v>0</v>
      </c>
      <c r="K543">
        <v>0</v>
      </c>
      <c r="L543">
        <v>0</v>
      </c>
    </row>
    <row r="544" spans="1:12" x14ac:dyDescent="0.35">
      <c r="A544" s="1">
        <v>39350</v>
      </c>
      <c r="B544" t="s">
        <v>120</v>
      </c>
      <c r="C544">
        <v>78</v>
      </c>
      <c r="E544">
        <f t="shared" si="24"/>
        <v>22863</v>
      </c>
      <c r="G544">
        <f t="shared" si="25"/>
        <v>0</v>
      </c>
      <c r="H544">
        <f t="shared" si="26"/>
        <v>0</v>
      </c>
      <c r="K544">
        <v>0</v>
      </c>
      <c r="L544">
        <v>0</v>
      </c>
    </row>
    <row r="545" spans="1:12" x14ac:dyDescent="0.35">
      <c r="A545" s="1">
        <v>39351</v>
      </c>
      <c r="B545" t="s">
        <v>9</v>
      </c>
      <c r="C545">
        <v>466</v>
      </c>
      <c r="E545">
        <f t="shared" si="24"/>
        <v>23329</v>
      </c>
      <c r="G545">
        <f t="shared" si="25"/>
        <v>0</v>
      </c>
      <c r="H545">
        <f t="shared" si="26"/>
        <v>0</v>
      </c>
      <c r="K545">
        <v>0</v>
      </c>
      <c r="L545">
        <v>0</v>
      </c>
    </row>
    <row r="546" spans="1:12" x14ac:dyDescent="0.35">
      <c r="A546" s="1">
        <v>39354</v>
      </c>
      <c r="B546" t="s">
        <v>45</v>
      </c>
      <c r="C546">
        <v>476</v>
      </c>
      <c r="E546">
        <f t="shared" si="24"/>
        <v>23805</v>
      </c>
      <c r="G546">
        <f t="shared" si="25"/>
        <v>0</v>
      </c>
      <c r="H546">
        <f t="shared" si="26"/>
        <v>0</v>
      </c>
      <c r="K546">
        <v>0</v>
      </c>
      <c r="L546">
        <v>0</v>
      </c>
    </row>
    <row r="547" spans="1:12" x14ac:dyDescent="0.35">
      <c r="A547" s="1">
        <v>39357</v>
      </c>
      <c r="B547" t="s">
        <v>19</v>
      </c>
      <c r="C547">
        <v>151</v>
      </c>
      <c r="E547">
        <f t="shared" si="24"/>
        <v>23956</v>
      </c>
      <c r="G547">
        <f t="shared" si="25"/>
        <v>0</v>
      </c>
      <c r="H547">
        <f t="shared" si="26"/>
        <v>0</v>
      </c>
      <c r="K547">
        <v>0</v>
      </c>
      <c r="L547">
        <v>0</v>
      </c>
    </row>
    <row r="548" spans="1:12" x14ac:dyDescent="0.35">
      <c r="A548" s="1">
        <v>39357</v>
      </c>
      <c r="B548" t="s">
        <v>148</v>
      </c>
      <c r="C548">
        <v>17</v>
      </c>
      <c r="E548">
        <f t="shared" si="24"/>
        <v>23973</v>
      </c>
      <c r="G548">
        <f t="shared" si="25"/>
        <v>0</v>
      </c>
      <c r="H548">
        <f t="shared" si="26"/>
        <v>0</v>
      </c>
      <c r="K548">
        <v>0</v>
      </c>
      <c r="L548">
        <v>0</v>
      </c>
    </row>
    <row r="549" spans="1:12" x14ac:dyDescent="0.35">
      <c r="A549" s="1">
        <v>39361</v>
      </c>
      <c r="B549" t="s">
        <v>149</v>
      </c>
      <c r="C549">
        <v>4</v>
      </c>
      <c r="E549">
        <f t="shared" si="24"/>
        <v>23977</v>
      </c>
      <c r="G549">
        <f t="shared" si="25"/>
        <v>0</v>
      </c>
      <c r="H549">
        <f t="shared" si="26"/>
        <v>0</v>
      </c>
      <c r="K549">
        <v>0</v>
      </c>
      <c r="L549">
        <v>0</v>
      </c>
    </row>
    <row r="550" spans="1:12" x14ac:dyDescent="0.35">
      <c r="A550" s="1">
        <v>39371</v>
      </c>
      <c r="B550" t="s">
        <v>5</v>
      </c>
      <c r="C550">
        <v>131</v>
      </c>
      <c r="E550">
        <f t="shared" si="24"/>
        <v>24108</v>
      </c>
      <c r="G550">
        <f t="shared" si="25"/>
        <v>0</v>
      </c>
      <c r="H550">
        <f t="shared" si="26"/>
        <v>0</v>
      </c>
      <c r="K550">
        <v>0</v>
      </c>
      <c r="L550">
        <v>0</v>
      </c>
    </row>
    <row r="551" spans="1:12" x14ac:dyDescent="0.35">
      <c r="A551" s="1">
        <v>39371</v>
      </c>
      <c r="B551" t="s">
        <v>24</v>
      </c>
      <c r="C551">
        <v>369</v>
      </c>
      <c r="E551">
        <f t="shared" si="24"/>
        <v>24477</v>
      </c>
      <c r="G551">
        <f t="shared" si="25"/>
        <v>0</v>
      </c>
      <c r="H551">
        <f t="shared" si="26"/>
        <v>0</v>
      </c>
      <c r="K551">
        <v>0</v>
      </c>
      <c r="L551">
        <v>0</v>
      </c>
    </row>
    <row r="552" spans="1:12" x14ac:dyDescent="0.35">
      <c r="A552" s="1">
        <v>39371</v>
      </c>
      <c r="B552" t="s">
        <v>131</v>
      </c>
      <c r="C552">
        <v>60</v>
      </c>
      <c r="E552">
        <f t="shared" si="24"/>
        <v>24537</v>
      </c>
      <c r="G552">
        <f t="shared" si="25"/>
        <v>0</v>
      </c>
      <c r="H552">
        <f t="shared" si="26"/>
        <v>0</v>
      </c>
      <c r="K552">
        <v>0</v>
      </c>
      <c r="L552">
        <v>0</v>
      </c>
    </row>
    <row r="553" spans="1:12" x14ac:dyDescent="0.35">
      <c r="A553" s="1">
        <v>39375</v>
      </c>
      <c r="B553" t="s">
        <v>17</v>
      </c>
      <c r="C553">
        <v>405</v>
      </c>
      <c r="E553">
        <f t="shared" si="24"/>
        <v>24942</v>
      </c>
      <c r="G553">
        <f t="shared" si="25"/>
        <v>0</v>
      </c>
      <c r="H553">
        <f t="shared" si="26"/>
        <v>0</v>
      </c>
      <c r="K553">
        <v>0</v>
      </c>
      <c r="L553">
        <v>0</v>
      </c>
    </row>
    <row r="554" spans="1:12" x14ac:dyDescent="0.35">
      <c r="A554" s="1">
        <v>39376</v>
      </c>
      <c r="B554" t="s">
        <v>21</v>
      </c>
      <c r="C554">
        <v>3</v>
      </c>
      <c r="E554">
        <f t="shared" si="24"/>
        <v>24945</v>
      </c>
      <c r="G554">
        <f t="shared" si="25"/>
        <v>0</v>
      </c>
      <c r="H554">
        <f t="shared" si="26"/>
        <v>0</v>
      </c>
      <c r="K554">
        <v>0</v>
      </c>
      <c r="L554">
        <v>0</v>
      </c>
    </row>
    <row r="555" spans="1:12" x14ac:dyDescent="0.35">
      <c r="A555" s="1">
        <v>39380</v>
      </c>
      <c r="B555" t="s">
        <v>78</v>
      </c>
      <c r="C555">
        <v>35</v>
      </c>
      <c r="E555">
        <f t="shared" si="24"/>
        <v>24980</v>
      </c>
      <c r="G555">
        <f t="shared" si="25"/>
        <v>0</v>
      </c>
      <c r="H555">
        <f t="shared" si="26"/>
        <v>0</v>
      </c>
      <c r="K555">
        <v>0</v>
      </c>
      <c r="L555">
        <v>0</v>
      </c>
    </row>
    <row r="556" spans="1:12" x14ac:dyDescent="0.35">
      <c r="A556" s="1">
        <v>39382</v>
      </c>
      <c r="B556" t="s">
        <v>50</v>
      </c>
      <c r="C556">
        <v>444</v>
      </c>
      <c r="E556">
        <f t="shared" si="24"/>
        <v>25424</v>
      </c>
      <c r="G556">
        <f t="shared" si="25"/>
        <v>0</v>
      </c>
      <c r="H556">
        <f t="shared" si="26"/>
        <v>0</v>
      </c>
      <c r="K556">
        <v>0</v>
      </c>
      <c r="L556">
        <v>0</v>
      </c>
    </row>
    <row r="557" spans="1:12" x14ac:dyDescent="0.35">
      <c r="A557" s="1">
        <v>39382</v>
      </c>
      <c r="B557" t="s">
        <v>45</v>
      </c>
      <c r="C557">
        <v>424</v>
      </c>
      <c r="E557">
        <f t="shared" si="24"/>
        <v>25848</v>
      </c>
      <c r="G557">
        <f t="shared" si="25"/>
        <v>0</v>
      </c>
      <c r="H557">
        <f t="shared" si="26"/>
        <v>0</v>
      </c>
      <c r="K557">
        <v>0</v>
      </c>
      <c r="L557">
        <v>0</v>
      </c>
    </row>
    <row r="558" spans="1:12" x14ac:dyDescent="0.35">
      <c r="A558" s="1">
        <v>39382</v>
      </c>
      <c r="B558" t="s">
        <v>150</v>
      </c>
      <c r="C558">
        <v>2</v>
      </c>
      <c r="E558">
        <f t="shared" si="24"/>
        <v>25850</v>
      </c>
      <c r="G558">
        <f t="shared" si="25"/>
        <v>0</v>
      </c>
      <c r="H558">
        <f t="shared" si="26"/>
        <v>0</v>
      </c>
      <c r="K558">
        <v>0</v>
      </c>
      <c r="L558">
        <v>0</v>
      </c>
    </row>
    <row r="559" spans="1:12" x14ac:dyDescent="0.35">
      <c r="A559" s="1">
        <v>39385</v>
      </c>
      <c r="B559" t="s">
        <v>17</v>
      </c>
      <c r="C559">
        <v>480</v>
      </c>
      <c r="E559">
        <f t="shared" si="24"/>
        <v>26330</v>
      </c>
      <c r="G559">
        <f t="shared" si="25"/>
        <v>0</v>
      </c>
      <c r="H559">
        <f t="shared" si="26"/>
        <v>0</v>
      </c>
      <c r="K559">
        <v>0</v>
      </c>
      <c r="L559">
        <v>0</v>
      </c>
    </row>
    <row r="560" spans="1:12" x14ac:dyDescent="0.35">
      <c r="A560" s="1">
        <v>39386</v>
      </c>
      <c r="B560" t="s">
        <v>37</v>
      </c>
      <c r="C560">
        <v>65</v>
      </c>
      <c r="E560">
        <f t="shared" si="24"/>
        <v>26395</v>
      </c>
      <c r="G560">
        <f t="shared" si="25"/>
        <v>0</v>
      </c>
      <c r="H560">
        <f t="shared" si="26"/>
        <v>0</v>
      </c>
      <c r="K560">
        <v>0</v>
      </c>
      <c r="L560">
        <v>0</v>
      </c>
    </row>
    <row r="561" spans="1:12" x14ac:dyDescent="0.35">
      <c r="A561" s="1">
        <v>39388</v>
      </c>
      <c r="B561" t="s">
        <v>89</v>
      </c>
      <c r="C561">
        <v>8</v>
      </c>
      <c r="E561">
        <f t="shared" si="24"/>
        <v>26403</v>
      </c>
      <c r="G561">
        <f t="shared" si="25"/>
        <v>0</v>
      </c>
      <c r="H561">
        <f t="shared" si="26"/>
        <v>0</v>
      </c>
      <c r="K561">
        <v>0</v>
      </c>
      <c r="L561">
        <v>0</v>
      </c>
    </row>
    <row r="562" spans="1:12" x14ac:dyDescent="0.35">
      <c r="A562" s="1">
        <v>39389</v>
      </c>
      <c r="B562" t="s">
        <v>52</v>
      </c>
      <c r="C562">
        <v>52</v>
      </c>
      <c r="E562">
        <f t="shared" si="24"/>
        <v>26455</v>
      </c>
      <c r="G562">
        <f t="shared" si="25"/>
        <v>0</v>
      </c>
      <c r="H562">
        <f t="shared" si="26"/>
        <v>0</v>
      </c>
      <c r="K562">
        <v>0</v>
      </c>
      <c r="L562">
        <v>0</v>
      </c>
    </row>
    <row r="563" spans="1:12" x14ac:dyDescent="0.35">
      <c r="A563" s="1">
        <v>39392</v>
      </c>
      <c r="B563" t="s">
        <v>40</v>
      </c>
      <c r="C563">
        <v>8</v>
      </c>
      <c r="E563">
        <f t="shared" si="24"/>
        <v>26463</v>
      </c>
      <c r="G563">
        <f t="shared" si="25"/>
        <v>0</v>
      </c>
      <c r="H563">
        <f t="shared" si="26"/>
        <v>0</v>
      </c>
      <c r="K563">
        <v>0</v>
      </c>
      <c r="L563">
        <v>0</v>
      </c>
    </row>
    <row r="564" spans="1:12" x14ac:dyDescent="0.35">
      <c r="A564" s="1">
        <v>39393</v>
      </c>
      <c r="B564" t="s">
        <v>7</v>
      </c>
      <c r="C564">
        <v>143</v>
      </c>
      <c r="E564">
        <f t="shared" si="24"/>
        <v>26606</v>
      </c>
      <c r="G564">
        <f t="shared" si="25"/>
        <v>0</v>
      </c>
      <c r="H564">
        <f t="shared" si="26"/>
        <v>0</v>
      </c>
      <c r="K564">
        <v>0</v>
      </c>
      <c r="L564">
        <v>0</v>
      </c>
    </row>
    <row r="565" spans="1:12" x14ac:dyDescent="0.35">
      <c r="A565" s="1">
        <v>39394</v>
      </c>
      <c r="B565" t="s">
        <v>18</v>
      </c>
      <c r="C565">
        <v>20</v>
      </c>
      <c r="E565">
        <f t="shared" si="24"/>
        <v>26626</v>
      </c>
      <c r="G565">
        <f t="shared" si="25"/>
        <v>0</v>
      </c>
      <c r="H565">
        <f t="shared" si="26"/>
        <v>0</v>
      </c>
      <c r="K565">
        <v>0</v>
      </c>
      <c r="L565">
        <v>0</v>
      </c>
    </row>
    <row r="566" spans="1:12" x14ac:dyDescent="0.35">
      <c r="A566" s="1">
        <v>39397</v>
      </c>
      <c r="B566" t="s">
        <v>14</v>
      </c>
      <c r="C566">
        <v>396</v>
      </c>
      <c r="E566">
        <f t="shared" si="24"/>
        <v>27022</v>
      </c>
      <c r="G566">
        <f t="shared" si="25"/>
        <v>0</v>
      </c>
      <c r="H566">
        <f t="shared" si="26"/>
        <v>0</v>
      </c>
      <c r="K566">
        <v>0</v>
      </c>
      <c r="L566">
        <v>0</v>
      </c>
    </row>
    <row r="567" spans="1:12" x14ac:dyDescent="0.35">
      <c r="A567" s="1">
        <v>39398</v>
      </c>
      <c r="B567" t="s">
        <v>69</v>
      </c>
      <c r="C567">
        <v>168</v>
      </c>
      <c r="E567">
        <f t="shared" si="24"/>
        <v>27190</v>
      </c>
      <c r="G567">
        <f t="shared" si="25"/>
        <v>0</v>
      </c>
      <c r="H567">
        <f t="shared" si="26"/>
        <v>0</v>
      </c>
      <c r="K567">
        <v>0</v>
      </c>
      <c r="L567">
        <v>0</v>
      </c>
    </row>
    <row r="568" spans="1:12" x14ac:dyDescent="0.35">
      <c r="A568" s="1">
        <v>39399</v>
      </c>
      <c r="B568" t="s">
        <v>69</v>
      </c>
      <c r="C568">
        <v>69</v>
      </c>
      <c r="E568">
        <f t="shared" si="24"/>
        <v>27259</v>
      </c>
      <c r="G568">
        <f t="shared" si="25"/>
        <v>0</v>
      </c>
      <c r="H568">
        <f t="shared" si="26"/>
        <v>0</v>
      </c>
      <c r="K568">
        <v>0</v>
      </c>
      <c r="L568">
        <v>0</v>
      </c>
    </row>
    <row r="569" spans="1:12" x14ac:dyDescent="0.35">
      <c r="A569" s="1">
        <v>39407</v>
      </c>
      <c r="B569" t="s">
        <v>30</v>
      </c>
      <c r="C569">
        <v>99</v>
      </c>
      <c r="E569">
        <f t="shared" si="24"/>
        <v>27358</v>
      </c>
      <c r="G569">
        <f t="shared" si="25"/>
        <v>0</v>
      </c>
      <c r="H569">
        <f t="shared" si="26"/>
        <v>0</v>
      </c>
      <c r="K569">
        <v>0</v>
      </c>
      <c r="L569">
        <v>0</v>
      </c>
    </row>
    <row r="570" spans="1:12" x14ac:dyDescent="0.35">
      <c r="A570" s="1">
        <v>39407</v>
      </c>
      <c r="B570" t="s">
        <v>123</v>
      </c>
      <c r="C570">
        <v>57</v>
      </c>
      <c r="E570">
        <f t="shared" si="24"/>
        <v>27415</v>
      </c>
      <c r="G570">
        <f t="shared" si="25"/>
        <v>0</v>
      </c>
      <c r="H570">
        <f t="shared" si="26"/>
        <v>0</v>
      </c>
      <c r="K570">
        <v>0</v>
      </c>
      <c r="L570">
        <v>0</v>
      </c>
    </row>
    <row r="571" spans="1:12" x14ac:dyDescent="0.35">
      <c r="A571" s="1">
        <v>39408</v>
      </c>
      <c r="B571" t="s">
        <v>6</v>
      </c>
      <c r="C571">
        <v>103</v>
      </c>
      <c r="E571">
        <f t="shared" si="24"/>
        <v>27518</v>
      </c>
      <c r="G571">
        <f t="shared" si="25"/>
        <v>0</v>
      </c>
      <c r="H571">
        <f t="shared" si="26"/>
        <v>0</v>
      </c>
      <c r="K571">
        <v>0</v>
      </c>
      <c r="L571">
        <v>0</v>
      </c>
    </row>
    <row r="572" spans="1:12" x14ac:dyDescent="0.35">
      <c r="A572" s="1">
        <v>39409</v>
      </c>
      <c r="B572" t="s">
        <v>124</v>
      </c>
      <c r="C572">
        <v>2</v>
      </c>
      <c r="E572">
        <f t="shared" si="24"/>
        <v>27520</v>
      </c>
      <c r="G572">
        <f t="shared" si="25"/>
        <v>0</v>
      </c>
      <c r="H572">
        <f t="shared" si="26"/>
        <v>0</v>
      </c>
      <c r="K572">
        <v>0</v>
      </c>
      <c r="L572">
        <v>0</v>
      </c>
    </row>
    <row r="573" spans="1:12" x14ac:dyDescent="0.35">
      <c r="A573" s="1">
        <v>39412</v>
      </c>
      <c r="B573" t="s">
        <v>52</v>
      </c>
      <c r="C573">
        <v>88</v>
      </c>
      <c r="E573">
        <f t="shared" si="24"/>
        <v>27608</v>
      </c>
      <c r="G573">
        <f t="shared" si="25"/>
        <v>0</v>
      </c>
      <c r="H573">
        <f t="shared" si="26"/>
        <v>0</v>
      </c>
      <c r="K573">
        <v>0</v>
      </c>
      <c r="L573">
        <v>0</v>
      </c>
    </row>
    <row r="574" spans="1:12" x14ac:dyDescent="0.35">
      <c r="A574" s="1">
        <v>39414</v>
      </c>
      <c r="B574" t="s">
        <v>37</v>
      </c>
      <c r="C574">
        <v>85</v>
      </c>
      <c r="E574">
        <f t="shared" si="24"/>
        <v>27693</v>
      </c>
      <c r="G574">
        <f t="shared" si="25"/>
        <v>0</v>
      </c>
      <c r="H574">
        <f t="shared" si="26"/>
        <v>0</v>
      </c>
      <c r="K574">
        <v>0</v>
      </c>
      <c r="L574">
        <v>0</v>
      </c>
    </row>
    <row r="575" spans="1:12" x14ac:dyDescent="0.35">
      <c r="A575" s="1">
        <v>39414</v>
      </c>
      <c r="B575" t="s">
        <v>7</v>
      </c>
      <c r="C575">
        <v>216</v>
      </c>
      <c r="E575">
        <f t="shared" si="24"/>
        <v>27909</v>
      </c>
      <c r="G575">
        <f t="shared" si="25"/>
        <v>0</v>
      </c>
      <c r="H575">
        <f t="shared" si="26"/>
        <v>0</v>
      </c>
      <c r="K575">
        <v>0</v>
      </c>
      <c r="L575">
        <v>0</v>
      </c>
    </row>
    <row r="576" spans="1:12" x14ac:dyDescent="0.35">
      <c r="A576" s="1">
        <v>39416</v>
      </c>
      <c r="B576" t="s">
        <v>7</v>
      </c>
      <c r="C576">
        <v>140</v>
      </c>
      <c r="E576">
        <f t="shared" si="24"/>
        <v>28049</v>
      </c>
      <c r="G576">
        <f t="shared" si="25"/>
        <v>0</v>
      </c>
      <c r="H576">
        <f t="shared" si="26"/>
        <v>0</v>
      </c>
      <c r="K576">
        <v>0</v>
      </c>
      <c r="L576">
        <v>0</v>
      </c>
    </row>
    <row r="577" spans="1:12" x14ac:dyDescent="0.35">
      <c r="A577" s="1">
        <v>39421</v>
      </c>
      <c r="B577" t="s">
        <v>50</v>
      </c>
      <c r="C577">
        <v>377</v>
      </c>
      <c r="E577">
        <f t="shared" si="24"/>
        <v>28426</v>
      </c>
      <c r="G577">
        <f t="shared" si="25"/>
        <v>0</v>
      </c>
      <c r="H577">
        <f t="shared" si="26"/>
        <v>0</v>
      </c>
      <c r="K577">
        <v>0</v>
      </c>
      <c r="L577">
        <v>0</v>
      </c>
    </row>
    <row r="578" spans="1:12" x14ac:dyDescent="0.35">
      <c r="A578" s="1">
        <v>39423</v>
      </c>
      <c r="B578" t="s">
        <v>35</v>
      </c>
      <c r="C578">
        <v>89</v>
      </c>
      <c r="E578">
        <f t="shared" si="24"/>
        <v>28515</v>
      </c>
      <c r="G578">
        <f t="shared" si="25"/>
        <v>0</v>
      </c>
      <c r="H578">
        <f t="shared" si="26"/>
        <v>0</v>
      </c>
      <c r="K578">
        <v>0</v>
      </c>
      <c r="L578">
        <v>0</v>
      </c>
    </row>
    <row r="579" spans="1:12" x14ac:dyDescent="0.35">
      <c r="A579" s="1">
        <v>39425</v>
      </c>
      <c r="B579" t="s">
        <v>12</v>
      </c>
      <c r="C579">
        <v>181</v>
      </c>
      <c r="E579">
        <f t="shared" ref="E579:E642" si="27">IF(YEAR(A579) = YEAR(A578), C579+E578, C579)</f>
        <v>28696</v>
      </c>
      <c r="G579">
        <f t="shared" ref="G579:G642" si="28">IF(YEAR(A580)&gt;YEAR(A579),E579,)</f>
        <v>0</v>
      </c>
      <c r="H579">
        <f t="shared" ref="H579:H642" si="29">IF(NOT(G579=0), YEAR(A579),)</f>
        <v>0</v>
      </c>
      <c r="K579">
        <v>0</v>
      </c>
      <c r="L579">
        <v>0</v>
      </c>
    </row>
    <row r="580" spans="1:12" x14ac:dyDescent="0.35">
      <c r="A580" s="1">
        <v>39427</v>
      </c>
      <c r="B580" t="s">
        <v>69</v>
      </c>
      <c r="C580">
        <v>131</v>
      </c>
      <c r="E580">
        <f t="shared" si="27"/>
        <v>28827</v>
      </c>
      <c r="G580">
        <f t="shared" si="28"/>
        <v>0</v>
      </c>
      <c r="H580">
        <f t="shared" si="29"/>
        <v>0</v>
      </c>
      <c r="K580">
        <v>0</v>
      </c>
      <c r="L580">
        <v>0</v>
      </c>
    </row>
    <row r="581" spans="1:12" x14ac:dyDescent="0.35">
      <c r="A581" s="1">
        <v>39427</v>
      </c>
      <c r="B581" t="s">
        <v>80</v>
      </c>
      <c r="C581">
        <v>43</v>
      </c>
      <c r="E581">
        <f t="shared" si="27"/>
        <v>28870</v>
      </c>
      <c r="G581">
        <f t="shared" si="28"/>
        <v>0</v>
      </c>
      <c r="H581">
        <f t="shared" si="29"/>
        <v>0</v>
      </c>
      <c r="K581">
        <v>0</v>
      </c>
      <c r="L581">
        <v>0</v>
      </c>
    </row>
    <row r="582" spans="1:12" x14ac:dyDescent="0.35">
      <c r="A582" s="1">
        <v>39428</v>
      </c>
      <c r="B582" t="s">
        <v>30</v>
      </c>
      <c r="C582">
        <v>166</v>
      </c>
      <c r="E582">
        <f t="shared" si="27"/>
        <v>29036</v>
      </c>
      <c r="G582">
        <f t="shared" si="28"/>
        <v>0</v>
      </c>
      <c r="H582">
        <f t="shared" si="29"/>
        <v>0</v>
      </c>
      <c r="K582">
        <v>0</v>
      </c>
      <c r="L582">
        <v>0</v>
      </c>
    </row>
    <row r="583" spans="1:12" x14ac:dyDescent="0.35">
      <c r="A583" s="1">
        <v>39428</v>
      </c>
      <c r="B583" t="s">
        <v>78</v>
      </c>
      <c r="C583">
        <v>192</v>
      </c>
      <c r="E583">
        <f t="shared" si="27"/>
        <v>29228</v>
      </c>
      <c r="G583">
        <f t="shared" si="28"/>
        <v>0</v>
      </c>
      <c r="H583">
        <f t="shared" si="29"/>
        <v>0</v>
      </c>
      <c r="K583">
        <v>0</v>
      </c>
      <c r="L583">
        <v>0</v>
      </c>
    </row>
    <row r="584" spans="1:12" x14ac:dyDescent="0.35">
      <c r="A584" s="1">
        <v>39430</v>
      </c>
      <c r="B584" t="s">
        <v>16</v>
      </c>
      <c r="C584">
        <v>7</v>
      </c>
      <c r="E584">
        <f t="shared" si="27"/>
        <v>29235</v>
      </c>
      <c r="G584">
        <f t="shared" si="28"/>
        <v>0</v>
      </c>
      <c r="H584">
        <f t="shared" si="29"/>
        <v>0</v>
      </c>
      <c r="K584">
        <v>0</v>
      </c>
      <c r="L584">
        <v>0</v>
      </c>
    </row>
    <row r="585" spans="1:12" x14ac:dyDescent="0.35">
      <c r="A585" s="1">
        <v>39432</v>
      </c>
      <c r="B585" t="s">
        <v>53</v>
      </c>
      <c r="C585">
        <v>11</v>
      </c>
      <c r="E585">
        <f t="shared" si="27"/>
        <v>29246</v>
      </c>
      <c r="G585">
        <f t="shared" si="28"/>
        <v>0</v>
      </c>
      <c r="H585">
        <f t="shared" si="29"/>
        <v>0</v>
      </c>
      <c r="K585">
        <v>0</v>
      </c>
      <c r="L585">
        <v>0</v>
      </c>
    </row>
    <row r="586" spans="1:12" x14ac:dyDescent="0.35">
      <c r="A586" s="1">
        <v>39432</v>
      </c>
      <c r="B586" t="s">
        <v>19</v>
      </c>
      <c r="C586">
        <v>146</v>
      </c>
      <c r="E586">
        <f t="shared" si="27"/>
        <v>29392</v>
      </c>
      <c r="G586">
        <f t="shared" si="28"/>
        <v>0</v>
      </c>
      <c r="H586">
        <f t="shared" si="29"/>
        <v>0</v>
      </c>
      <c r="K586">
        <v>0</v>
      </c>
      <c r="L586">
        <v>0</v>
      </c>
    </row>
    <row r="587" spans="1:12" x14ac:dyDescent="0.35">
      <c r="A587" s="1">
        <v>39433</v>
      </c>
      <c r="B587" t="s">
        <v>45</v>
      </c>
      <c r="C587">
        <v>138</v>
      </c>
      <c r="E587">
        <f t="shared" si="27"/>
        <v>29530</v>
      </c>
      <c r="G587">
        <f t="shared" si="28"/>
        <v>0</v>
      </c>
      <c r="H587">
        <f t="shared" si="29"/>
        <v>0</v>
      </c>
      <c r="K587">
        <v>0</v>
      </c>
      <c r="L587">
        <v>0</v>
      </c>
    </row>
    <row r="588" spans="1:12" x14ac:dyDescent="0.35">
      <c r="A588" s="1">
        <v>39434</v>
      </c>
      <c r="B588" t="s">
        <v>23</v>
      </c>
      <c r="C588">
        <v>138</v>
      </c>
      <c r="E588">
        <f t="shared" si="27"/>
        <v>29668</v>
      </c>
      <c r="G588">
        <f t="shared" si="28"/>
        <v>0</v>
      </c>
      <c r="H588">
        <f t="shared" si="29"/>
        <v>0</v>
      </c>
      <c r="K588">
        <v>0</v>
      </c>
      <c r="L588">
        <v>0</v>
      </c>
    </row>
    <row r="589" spans="1:12" x14ac:dyDescent="0.35">
      <c r="A589" s="1">
        <v>39434</v>
      </c>
      <c r="B589" t="s">
        <v>50</v>
      </c>
      <c r="C589">
        <v>482</v>
      </c>
      <c r="E589">
        <f t="shared" si="27"/>
        <v>30150</v>
      </c>
      <c r="G589">
        <f t="shared" si="28"/>
        <v>0</v>
      </c>
      <c r="H589">
        <f t="shared" si="29"/>
        <v>0</v>
      </c>
      <c r="K589">
        <v>0</v>
      </c>
      <c r="L589">
        <v>0</v>
      </c>
    </row>
    <row r="590" spans="1:12" x14ac:dyDescent="0.35">
      <c r="A590" s="1">
        <v>39436</v>
      </c>
      <c r="B590" t="s">
        <v>50</v>
      </c>
      <c r="C590">
        <v>481</v>
      </c>
      <c r="E590">
        <f t="shared" si="27"/>
        <v>30631</v>
      </c>
      <c r="G590">
        <f t="shared" si="28"/>
        <v>0</v>
      </c>
      <c r="H590">
        <f t="shared" si="29"/>
        <v>0</v>
      </c>
      <c r="K590">
        <v>0</v>
      </c>
      <c r="L590">
        <v>0</v>
      </c>
    </row>
    <row r="591" spans="1:12" x14ac:dyDescent="0.35">
      <c r="A591" s="1">
        <v>39438</v>
      </c>
      <c r="B591" t="s">
        <v>45</v>
      </c>
      <c r="C591">
        <v>258</v>
      </c>
      <c r="E591">
        <f t="shared" si="27"/>
        <v>30889</v>
      </c>
      <c r="G591">
        <f t="shared" si="28"/>
        <v>0</v>
      </c>
      <c r="H591">
        <f t="shared" si="29"/>
        <v>0</v>
      </c>
      <c r="K591">
        <v>0</v>
      </c>
      <c r="L591">
        <v>0</v>
      </c>
    </row>
    <row r="592" spans="1:12" x14ac:dyDescent="0.35">
      <c r="A592" s="1">
        <v>39440</v>
      </c>
      <c r="B592" t="s">
        <v>19</v>
      </c>
      <c r="C592">
        <v>100</v>
      </c>
      <c r="E592">
        <f t="shared" si="27"/>
        <v>30989</v>
      </c>
      <c r="G592">
        <f t="shared" si="28"/>
        <v>0</v>
      </c>
      <c r="H592">
        <f t="shared" si="29"/>
        <v>0</v>
      </c>
      <c r="K592">
        <v>0</v>
      </c>
      <c r="L592">
        <v>0</v>
      </c>
    </row>
    <row r="593" spans="1:12" x14ac:dyDescent="0.35">
      <c r="A593" s="1">
        <v>39440</v>
      </c>
      <c r="B593" t="s">
        <v>69</v>
      </c>
      <c r="C593">
        <v>86</v>
      </c>
      <c r="E593">
        <f t="shared" si="27"/>
        <v>31075</v>
      </c>
      <c r="G593">
        <f t="shared" si="28"/>
        <v>0</v>
      </c>
      <c r="H593">
        <f t="shared" si="29"/>
        <v>0</v>
      </c>
      <c r="K593">
        <v>0</v>
      </c>
      <c r="L593">
        <v>0</v>
      </c>
    </row>
    <row r="594" spans="1:12" x14ac:dyDescent="0.35">
      <c r="A594" s="1">
        <v>39443</v>
      </c>
      <c r="B594" t="s">
        <v>28</v>
      </c>
      <c r="C594">
        <v>165</v>
      </c>
      <c r="E594">
        <f t="shared" si="27"/>
        <v>31240</v>
      </c>
      <c r="G594">
        <f t="shared" si="28"/>
        <v>0</v>
      </c>
      <c r="H594">
        <f t="shared" si="29"/>
        <v>0</v>
      </c>
      <c r="K594">
        <v>0</v>
      </c>
      <c r="L594">
        <v>0</v>
      </c>
    </row>
    <row r="595" spans="1:12" x14ac:dyDescent="0.35">
      <c r="A595" s="1">
        <v>39444</v>
      </c>
      <c r="B595" t="s">
        <v>100</v>
      </c>
      <c r="C595">
        <v>4</v>
      </c>
      <c r="E595">
        <f t="shared" si="27"/>
        <v>31244</v>
      </c>
      <c r="G595">
        <f t="shared" si="28"/>
        <v>0</v>
      </c>
      <c r="H595">
        <f t="shared" si="29"/>
        <v>0</v>
      </c>
      <c r="K595">
        <v>0</v>
      </c>
      <c r="L595">
        <v>0</v>
      </c>
    </row>
    <row r="596" spans="1:12" x14ac:dyDescent="0.35">
      <c r="A596" s="1">
        <v>39445</v>
      </c>
      <c r="B596" t="s">
        <v>23</v>
      </c>
      <c r="C596">
        <v>156</v>
      </c>
      <c r="E596">
        <f t="shared" si="27"/>
        <v>31400</v>
      </c>
      <c r="G596">
        <f t="shared" si="28"/>
        <v>0</v>
      </c>
      <c r="H596">
        <f t="shared" si="29"/>
        <v>0</v>
      </c>
      <c r="K596">
        <v>0</v>
      </c>
      <c r="L596">
        <v>0</v>
      </c>
    </row>
    <row r="597" spans="1:12" x14ac:dyDescent="0.35">
      <c r="A597" s="1">
        <v>39446</v>
      </c>
      <c r="B597" t="s">
        <v>45</v>
      </c>
      <c r="C597">
        <v>320</v>
      </c>
      <c r="E597">
        <f t="shared" si="27"/>
        <v>31720</v>
      </c>
      <c r="G597">
        <f t="shared" si="28"/>
        <v>31720</v>
      </c>
      <c r="H597">
        <f t="shared" si="29"/>
        <v>2007</v>
      </c>
      <c r="K597">
        <v>0</v>
      </c>
      <c r="L597">
        <v>0</v>
      </c>
    </row>
    <row r="598" spans="1:12" x14ac:dyDescent="0.35">
      <c r="A598" s="1">
        <v>39448</v>
      </c>
      <c r="B598" t="s">
        <v>15</v>
      </c>
      <c r="C598">
        <v>1</v>
      </c>
      <c r="E598">
        <f t="shared" si="27"/>
        <v>1</v>
      </c>
      <c r="G598">
        <f t="shared" si="28"/>
        <v>0</v>
      </c>
      <c r="H598">
        <f t="shared" si="29"/>
        <v>0</v>
      </c>
      <c r="K598">
        <v>0</v>
      </c>
      <c r="L598">
        <v>0</v>
      </c>
    </row>
    <row r="599" spans="1:12" x14ac:dyDescent="0.35">
      <c r="A599" s="1">
        <v>39448</v>
      </c>
      <c r="B599" t="s">
        <v>8</v>
      </c>
      <c r="C599">
        <v>81</v>
      </c>
      <c r="E599">
        <f t="shared" si="27"/>
        <v>82</v>
      </c>
      <c r="G599">
        <f t="shared" si="28"/>
        <v>0</v>
      </c>
      <c r="H599">
        <f t="shared" si="29"/>
        <v>0</v>
      </c>
      <c r="K599">
        <v>0</v>
      </c>
      <c r="L599">
        <v>0</v>
      </c>
    </row>
    <row r="600" spans="1:12" x14ac:dyDescent="0.35">
      <c r="A600" s="1">
        <v>39448</v>
      </c>
      <c r="B600" t="s">
        <v>50</v>
      </c>
      <c r="C600">
        <v>438</v>
      </c>
      <c r="E600">
        <f t="shared" si="27"/>
        <v>520</v>
      </c>
      <c r="G600">
        <f t="shared" si="28"/>
        <v>0</v>
      </c>
      <c r="H600">
        <f t="shared" si="29"/>
        <v>0</v>
      </c>
      <c r="K600">
        <v>0</v>
      </c>
      <c r="L600">
        <v>0</v>
      </c>
    </row>
    <row r="601" spans="1:12" x14ac:dyDescent="0.35">
      <c r="A601" s="1">
        <v>39449</v>
      </c>
      <c r="B601" t="s">
        <v>38</v>
      </c>
      <c r="C601">
        <v>1</v>
      </c>
      <c r="E601">
        <f t="shared" si="27"/>
        <v>521</v>
      </c>
      <c r="G601">
        <f t="shared" si="28"/>
        <v>0</v>
      </c>
      <c r="H601">
        <f t="shared" si="29"/>
        <v>0</v>
      </c>
      <c r="K601">
        <v>0</v>
      </c>
      <c r="L601">
        <v>0</v>
      </c>
    </row>
    <row r="602" spans="1:12" x14ac:dyDescent="0.35">
      <c r="A602" s="1">
        <v>39453</v>
      </c>
      <c r="B602" t="s">
        <v>78</v>
      </c>
      <c r="C602">
        <v>173</v>
      </c>
      <c r="E602">
        <f t="shared" si="27"/>
        <v>694</v>
      </c>
      <c r="G602">
        <f t="shared" si="28"/>
        <v>0</v>
      </c>
      <c r="H602">
        <f t="shared" si="29"/>
        <v>0</v>
      </c>
      <c r="K602">
        <v>0</v>
      </c>
      <c r="L602">
        <v>0</v>
      </c>
    </row>
    <row r="603" spans="1:12" x14ac:dyDescent="0.35">
      <c r="A603" s="1">
        <v>39456</v>
      </c>
      <c r="B603" t="s">
        <v>24</v>
      </c>
      <c r="C603">
        <v>412</v>
      </c>
      <c r="E603">
        <f t="shared" si="27"/>
        <v>1106</v>
      </c>
      <c r="G603">
        <f t="shared" si="28"/>
        <v>0</v>
      </c>
      <c r="H603">
        <f t="shared" si="29"/>
        <v>0</v>
      </c>
      <c r="K603">
        <v>0</v>
      </c>
      <c r="L603">
        <v>0</v>
      </c>
    </row>
    <row r="604" spans="1:12" x14ac:dyDescent="0.35">
      <c r="A604" s="1">
        <v>39456</v>
      </c>
      <c r="B604" t="s">
        <v>151</v>
      </c>
      <c r="C604">
        <v>13</v>
      </c>
      <c r="E604">
        <f t="shared" si="27"/>
        <v>1119</v>
      </c>
      <c r="G604">
        <f t="shared" si="28"/>
        <v>0</v>
      </c>
      <c r="H604">
        <f t="shared" si="29"/>
        <v>0</v>
      </c>
      <c r="K604">
        <v>0</v>
      </c>
      <c r="L604">
        <v>0</v>
      </c>
    </row>
    <row r="605" spans="1:12" x14ac:dyDescent="0.35">
      <c r="A605" s="1">
        <v>39457</v>
      </c>
      <c r="B605" t="s">
        <v>55</v>
      </c>
      <c r="C605">
        <v>130</v>
      </c>
      <c r="E605">
        <f t="shared" si="27"/>
        <v>1249</v>
      </c>
      <c r="G605">
        <f t="shared" si="28"/>
        <v>0</v>
      </c>
      <c r="H605">
        <f t="shared" si="29"/>
        <v>0</v>
      </c>
      <c r="K605">
        <v>0</v>
      </c>
      <c r="L605">
        <v>0</v>
      </c>
    </row>
    <row r="606" spans="1:12" x14ac:dyDescent="0.35">
      <c r="A606" s="1">
        <v>39459</v>
      </c>
      <c r="B606" t="s">
        <v>152</v>
      </c>
      <c r="C606">
        <v>4</v>
      </c>
      <c r="E606">
        <f t="shared" si="27"/>
        <v>1253</v>
      </c>
      <c r="G606">
        <f t="shared" si="28"/>
        <v>0</v>
      </c>
      <c r="H606">
        <f t="shared" si="29"/>
        <v>0</v>
      </c>
      <c r="K606">
        <v>0</v>
      </c>
      <c r="L606">
        <v>0</v>
      </c>
    </row>
    <row r="607" spans="1:12" x14ac:dyDescent="0.35">
      <c r="A607" s="1">
        <v>39462</v>
      </c>
      <c r="B607" t="s">
        <v>55</v>
      </c>
      <c r="C607">
        <v>176</v>
      </c>
      <c r="E607">
        <f t="shared" si="27"/>
        <v>1429</v>
      </c>
      <c r="G607">
        <f t="shared" si="28"/>
        <v>0</v>
      </c>
      <c r="H607">
        <f t="shared" si="29"/>
        <v>0</v>
      </c>
      <c r="K607">
        <v>0</v>
      </c>
      <c r="L607">
        <v>0</v>
      </c>
    </row>
    <row r="608" spans="1:12" x14ac:dyDescent="0.35">
      <c r="A608" s="1">
        <v>39464</v>
      </c>
      <c r="B608" t="s">
        <v>89</v>
      </c>
      <c r="C608">
        <v>14</v>
      </c>
      <c r="E608">
        <f t="shared" si="27"/>
        <v>1443</v>
      </c>
      <c r="G608">
        <f t="shared" si="28"/>
        <v>0</v>
      </c>
      <c r="H608">
        <f t="shared" si="29"/>
        <v>0</v>
      </c>
      <c r="K608">
        <v>0</v>
      </c>
      <c r="L608">
        <v>0</v>
      </c>
    </row>
    <row r="609" spans="1:12" x14ac:dyDescent="0.35">
      <c r="A609" s="1">
        <v>39465</v>
      </c>
      <c r="B609" t="s">
        <v>55</v>
      </c>
      <c r="C609">
        <v>97</v>
      </c>
      <c r="E609">
        <f t="shared" si="27"/>
        <v>1540</v>
      </c>
      <c r="G609">
        <f t="shared" si="28"/>
        <v>0</v>
      </c>
      <c r="H609">
        <f t="shared" si="29"/>
        <v>0</v>
      </c>
      <c r="K609">
        <v>0</v>
      </c>
      <c r="L609">
        <v>0</v>
      </c>
    </row>
    <row r="610" spans="1:12" x14ac:dyDescent="0.35">
      <c r="A610" s="1">
        <v>39468</v>
      </c>
      <c r="B610" t="s">
        <v>61</v>
      </c>
      <c r="C610">
        <v>81</v>
      </c>
      <c r="E610">
        <f t="shared" si="27"/>
        <v>1621</v>
      </c>
      <c r="G610">
        <f t="shared" si="28"/>
        <v>0</v>
      </c>
      <c r="H610">
        <f t="shared" si="29"/>
        <v>0</v>
      </c>
      <c r="K610">
        <v>0</v>
      </c>
      <c r="L610">
        <v>0</v>
      </c>
    </row>
    <row r="611" spans="1:12" x14ac:dyDescent="0.35">
      <c r="A611" s="1">
        <v>39469</v>
      </c>
      <c r="B611" t="s">
        <v>23</v>
      </c>
      <c r="C611">
        <v>179</v>
      </c>
      <c r="E611">
        <f t="shared" si="27"/>
        <v>1800</v>
      </c>
      <c r="G611">
        <f t="shared" si="28"/>
        <v>0</v>
      </c>
      <c r="H611">
        <f t="shared" si="29"/>
        <v>0</v>
      </c>
      <c r="K611">
        <v>0</v>
      </c>
      <c r="L611">
        <v>0</v>
      </c>
    </row>
    <row r="612" spans="1:12" x14ac:dyDescent="0.35">
      <c r="A612" s="1">
        <v>39470</v>
      </c>
      <c r="B612" t="s">
        <v>37</v>
      </c>
      <c r="C612">
        <v>132</v>
      </c>
      <c r="E612">
        <f t="shared" si="27"/>
        <v>1932</v>
      </c>
      <c r="G612">
        <f t="shared" si="28"/>
        <v>0</v>
      </c>
      <c r="H612">
        <f t="shared" si="29"/>
        <v>0</v>
      </c>
      <c r="K612">
        <v>0</v>
      </c>
      <c r="L612">
        <v>0</v>
      </c>
    </row>
    <row r="613" spans="1:12" x14ac:dyDescent="0.35">
      <c r="A613" s="1">
        <v>39470</v>
      </c>
      <c r="B613" t="s">
        <v>153</v>
      </c>
      <c r="C613">
        <v>5</v>
      </c>
      <c r="E613">
        <f t="shared" si="27"/>
        <v>1937</v>
      </c>
      <c r="G613">
        <f t="shared" si="28"/>
        <v>0</v>
      </c>
      <c r="H613">
        <f t="shared" si="29"/>
        <v>0</v>
      </c>
      <c r="K613">
        <v>0</v>
      </c>
      <c r="L613">
        <v>0</v>
      </c>
    </row>
    <row r="614" spans="1:12" x14ac:dyDescent="0.35">
      <c r="A614" s="1">
        <v>39470</v>
      </c>
      <c r="B614" t="s">
        <v>18</v>
      </c>
      <c r="C614">
        <v>100</v>
      </c>
      <c r="E614">
        <f t="shared" si="27"/>
        <v>2037</v>
      </c>
      <c r="G614">
        <f t="shared" si="28"/>
        <v>0</v>
      </c>
      <c r="H614">
        <f t="shared" si="29"/>
        <v>0</v>
      </c>
      <c r="K614">
        <v>0</v>
      </c>
      <c r="L614">
        <v>0</v>
      </c>
    </row>
    <row r="615" spans="1:12" x14ac:dyDescent="0.35">
      <c r="A615" s="1">
        <v>39474</v>
      </c>
      <c r="B615" t="s">
        <v>154</v>
      </c>
      <c r="C615">
        <v>6</v>
      </c>
      <c r="E615">
        <f t="shared" si="27"/>
        <v>2043</v>
      </c>
      <c r="G615">
        <f t="shared" si="28"/>
        <v>0</v>
      </c>
      <c r="H615">
        <f t="shared" si="29"/>
        <v>0</v>
      </c>
      <c r="K615">
        <v>0</v>
      </c>
      <c r="L615">
        <v>0</v>
      </c>
    </row>
    <row r="616" spans="1:12" x14ac:dyDescent="0.35">
      <c r="A616" s="1">
        <v>39481</v>
      </c>
      <c r="B616" t="s">
        <v>24</v>
      </c>
      <c r="C616">
        <v>171</v>
      </c>
      <c r="E616">
        <f t="shared" si="27"/>
        <v>2214</v>
      </c>
      <c r="G616">
        <f t="shared" si="28"/>
        <v>0</v>
      </c>
      <c r="H616">
        <f t="shared" si="29"/>
        <v>0</v>
      </c>
      <c r="K616">
        <v>0</v>
      </c>
      <c r="L616">
        <v>0</v>
      </c>
    </row>
    <row r="617" spans="1:12" x14ac:dyDescent="0.35">
      <c r="A617" s="1">
        <v>39483</v>
      </c>
      <c r="B617" t="s">
        <v>14</v>
      </c>
      <c r="C617">
        <v>333</v>
      </c>
      <c r="E617">
        <f t="shared" si="27"/>
        <v>2547</v>
      </c>
      <c r="G617">
        <f t="shared" si="28"/>
        <v>0</v>
      </c>
      <c r="H617">
        <f t="shared" si="29"/>
        <v>0</v>
      </c>
      <c r="K617">
        <v>0</v>
      </c>
      <c r="L617">
        <v>0</v>
      </c>
    </row>
    <row r="618" spans="1:12" x14ac:dyDescent="0.35">
      <c r="A618" s="1">
        <v>39484</v>
      </c>
      <c r="B618" t="s">
        <v>24</v>
      </c>
      <c r="C618">
        <v>365</v>
      </c>
      <c r="E618">
        <f t="shared" si="27"/>
        <v>2912</v>
      </c>
      <c r="G618">
        <f t="shared" si="28"/>
        <v>0</v>
      </c>
      <c r="H618">
        <f t="shared" si="29"/>
        <v>0</v>
      </c>
      <c r="K618">
        <v>0</v>
      </c>
      <c r="L618">
        <v>0</v>
      </c>
    </row>
    <row r="619" spans="1:12" x14ac:dyDescent="0.35">
      <c r="A619" s="1">
        <v>39484</v>
      </c>
      <c r="B619" t="s">
        <v>112</v>
      </c>
      <c r="C619">
        <v>16</v>
      </c>
      <c r="E619">
        <f t="shared" si="27"/>
        <v>2928</v>
      </c>
      <c r="G619">
        <f t="shared" si="28"/>
        <v>0</v>
      </c>
      <c r="H619">
        <f t="shared" si="29"/>
        <v>0</v>
      </c>
      <c r="K619">
        <v>0</v>
      </c>
      <c r="L619">
        <v>0</v>
      </c>
    </row>
    <row r="620" spans="1:12" x14ac:dyDescent="0.35">
      <c r="A620" s="1">
        <v>39485</v>
      </c>
      <c r="B620" t="s">
        <v>5</v>
      </c>
      <c r="C620">
        <v>211</v>
      </c>
      <c r="E620">
        <f t="shared" si="27"/>
        <v>3139</v>
      </c>
      <c r="G620">
        <f t="shared" si="28"/>
        <v>0</v>
      </c>
      <c r="H620">
        <f t="shared" si="29"/>
        <v>0</v>
      </c>
      <c r="K620">
        <v>0</v>
      </c>
      <c r="L620">
        <v>0</v>
      </c>
    </row>
    <row r="621" spans="1:12" x14ac:dyDescent="0.35">
      <c r="A621" s="1">
        <v>39489</v>
      </c>
      <c r="B621" t="s">
        <v>45</v>
      </c>
      <c r="C621">
        <v>196</v>
      </c>
      <c r="E621">
        <f t="shared" si="27"/>
        <v>3335</v>
      </c>
      <c r="G621">
        <f t="shared" si="28"/>
        <v>0</v>
      </c>
      <c r="H621">
        <f t="shared" si="29"/>
        <v>0</v>
      </c>
      <c r="K621">
        <v>0</v>
      </c>
      <c r="L621">
        <v>0</v>
      </c>
    </row>
    <row r="622" spans="1:12" x14ac:dyDescent="0.35">
      <c r="A622" s="1">
        <v>39490</v>
      </c>
      <c r="B622" t="s">
        <v>155</v>
      </c>
      <c r="C622">
        <v>11</v>
      </c>
      <c r="E622">
        <f t="shared" si="27"/>
        <v>3346</v>
      </c>
      <c r="G622">
        <f t="shared" si="28"/>
        <v>0</v>
      </c>
      <c r="H622">
        <f t="shared" si="29"/>
        <v>0</v>
      </c>
      <c r="K622">
        <v>0</v>
      </c>
      <c r="L622">
        <v>0</v>
      </c>
    </row>
    <row r="623" spans="1:12" x14ac:dyDescent="0.35">
      <c r="A623" s="1">
        <v>39491</v>
      </c>
      <c r="B623" t="s">
        <v>112</v>
      </c>
      <c r="C623">
        <v>17</v>
      </c>
      <c r="E623">
        <f t="shared" si="27"/>
        <v>3363</v>
      </c>
      <c r="G623">
        <f t="shared" si="28"/>
        <v>0</v>
      </c>
      <c r="H623">
        <f t="shared" si="29"/>
        <v>0</v>
      </c>
      <c r="K623">
        <v>0</v>
      </c>
      <c r="L623">
        <v>0</v>
      </c>
    </row>
    <row r="624" spans="1:12" x14ac:dyDescent="0.35">
      <c r="A624" s="1">
        <v>39494</v>
      </c>
      <c r="B624" t="s">
        <v>66</v>
      </c>
      <c r="C624">
        <v>62</v>
      </c>
      <c r="E624">
        <f t="shared" si="27"/>
        <v>3425</v>
      </c>
      <c r="G624">
        <f t="shared" si="28"/>
        <v>0</v>
      </c>
      <c r="H624">
        <f t="shared" si="29"/>
        <v>0</v>
      </c>
      <c r="K624">
        <v>0</v>
      </c>
      <c r="L624">
        <v>0</v>
      </c>
    </row>
    <row r="625" spans="1:12" x14ac:dyDescent="0.35">
      <c r="A625" s="1">
        <v>39494</v>
      </c>
      <c r="B625" t="s">
        <v>9</v>
      </c>
      <c r="C625">
        <v>103</v>
      </c>
      <c r="E625">
        <f t="shared" si="27"/>
        <v>3528</v>
      </c>
      <c r="G625">
        <f t="shared" si="28"/>
        <v>0</v>
      </c>
      <c r="H625">
        <f t="shared" si="29"/>
        <v>0</v>
      </c>
      <c r="K625">
        <v>0</v>
      </c>
      <c r="L625">
        <v>0</v>
      </c>
    </row>
    <row r="626" spans="1:12" x14ac:dyDescent="0.35">
      <c r="A626" s="1">
        <v>39494</v>
      </c>
      <c r="B626" t="s">
        <v>32</v>
      </c>
      <c r="C626">
        <v>9</v>
      </c>
      <c r="E626">
        <f t="shared" si="27"/>
        <v>3537</v>
      </c>
      <c r="G626">
        <f t="shared" si="28"/>
        <v>0</v>
      </c>
      <c r="H626">
        <f t="shared" si="29"/>
        <v>0</v>
      </c>
      <c r="K626">
        <v>0</v>
      </c>
      <c r="L626">
        <v>0</v>
      </c>
    </row>
    <row r="627" spans="1:12" x14ac:dyDescent="0.35">
      <c r="A627" s="1">
        <v>39495</v>
      </c>
      <c r="B627" t="s">
        <v>156</v>
      </c>
      <c r="C627">
        <v>5</v>
      </c>
      <c r="E627">
        <f t="shared" si="27"/>
        <v>3542</v>
      </c>
      <c r="G627">
        <f t="shared" si="28"/>
        <v>0</v>
      </c>
      <c r="H627">
        <f t="shared" si="29"/>
        <v>0</v>
      </c>
      <c r="K627">
        <v>0</v>
      </c>
      <c r="L627">
        <v>0</v>
      </c>
    </row>
    <row r="628" spans="1:12" x14ac:dyDescent="0.35">
      <c r="A628" s="1">
        <v>39495</v>
      </c>
      <c r="B628" t="s">
        <v>45</v>
      </c>
      <c r="C628">
        <v>452</v>
      </c>
      <c r="E628">
        <f t="shared" si="27"/>
        <v>3994</v>
      </c>
      <c r="G628">
        <f t="shared" si="28"/>
        <v>0</v>
      </c>
      <c r="H628">
        <f t="shared" si="29"/>
        <v>0</v>
      </c>
      <c r="K628">
        <v>0</v>
      </c>
      <c r="L628">
        <v>0</v>
      </c>
    </row>
    <row r="629" spans="1:12" x14ac:dyDescent="0.35">
      <c r="A629" s="1">
        <v>39496</v>
      </c>
      <c r="B629" t="s">
        <v>157</v>
      </c>
      <c r="C629">
        <v>2</v>
      </c>
      <c r="E629">
        <f t="shared" si="27"/>
        <v>3996</v>
      </c>
      <c r="G629">
        <f t="shared" si="28"/>
        <v>0</v>
      </c>
      <c r="H629">
        <f t="shared" si="29"/>
        <v>0</v>
      </c>
      <c r="K629">
        <v>0</v>
      </c>
      <c r="L629">
        <v>0</v>
      </c>
    </row>
    <row r="630" spans="1:12" x14ac:dyDescent="0.35">
      <c r="A630" s="1">
        <v>39497</v>
      </c>
      <c r="B630" t="s">
        <v>50</v>
      </c>
      <c r="C630">
        <v>335</v>
      </c>
      <c r="E630">
        <f t="shared" si="27"/>
        <v>4331</v>
      </c>
      <c r="G630">
        <f t="shared" si="28"/>
        <v>0</v>
      </c>
      <c r="H630">
        <f t="shared" si="29"/>
        <v>0</v>
      </c>
      <c r="K630">
        <v>0</v>
      </c>
      <c r="L630">
        <v>0</v>
      </c>
    </row>
    <row r="631" spans="1:12" x14ac:dyDescent="0.35">
      <c r="A631" s="1">
        <v>39498</v>
      </c>
      <c r="B631" t="s">
        <v>158</v>
      </c>
      <c r="C631">
        <v>12</v>
      </c>
      <c r="E631">
        <f t="shared" si="27"/>
        <v>4343</v>
      </c>
      <c r="G631">
        <f t="shared" si="28"/>
        <v>0</v>
      </c>
      <c r="H631">
        <f t="shared" si="29"/>
        <v>0</v>
      </c>
      <c r="K631">
        <v>0</v>
      </c>
      <c r="L631">
        <v>0</v>
      </c>
    </row>
    <row r="632" spans="1:12" x14ac:dyDescent="0.35">
      <c r="A632" s="1">
        <v>39499</v>
      </c>
      <c r="B632" t="s">
        <v>79</v>
      </c>
      <c r="C632">
        <v>12</v>
      </c>
      <c r="E632">
        <f t="shared" si="27"/>
        <v>4355</v>
      </c>
      <c r="G632">
        <f t="shared" si="28"/>
        <v>0</v>
      </c>
      <c r="H632">
        <f t="shared" si="29"/>
        <v>0</v>
      </c>
      <c r="K632">
        <v>0</v>
      </c>
      <c r="L632">
        <v>0</v>
      </c>
    </row>
    <row r="633" spans="1:12" x14ac:dyDescent="0.35">
      <c r="A633" s="1">
        <v>39500</v>
      </c>
      <c r="B633" t="s">
        <v>159</v>
      </c>
      <c r="C633">
        <v>5</v>
      </c>
      <c r="E633">
        <f t="shared" si="27"/>
        <v>4360</v>
      </c>
      <c r="G633">
        <f t="shared" si="28"/>
        <v>0</v>
      </c>
      <c r="H633">
        <f t="shared" si="29"/>
        <v>0</v>
      </c>
      <c r="K633">
        <v>0</v>
      </c>
      <c r="L633">
        <v>0</v>
      </c>
    </row>
    <row r="634" spans="1:12" x14ac:dyDescent="0.35">
      <c r="A634" s="1">
        <v>39500</v>
      </c>
      <c r="B634" t="s">
        <v>160</v>
      </c>
      <c r="C634">
        <v>2</v>
      </c>
      <c r="E634">
        <f t="shared" si="27"/>
        <v>4362</v>
      </c>
      <c r="G634">
        <f t="shared" si="28"/>
        <v>0</v>
      </c>
      <c r="H634">
        <f t="shared" si="29"/>
        <v>0</v>
      </c>
      <c r="K634">
        <v>0</v>
      </c>
      <c r="L634">
        <v>0</v>
      </c>
    </row>
    <row r="635" spans="1:12" x14ac:dyDescent="0.35">
      <c r="A635" s="1">
        <v>39501</v>
      </c>
      <c r="B635" t="s">
        <v>161</v>
      </c>
      <c r="C635">
        <v>10</v>
      </c>
      <c r="E635">
        <f t="shared" si="27"/>
        <v>4372</v>
      </c>
      <c r="G635">
        <f t="shared" si="28"/>
        <v>0</v>
      </c>
      <c r="H635">
        <f t="shared" si="29"/>
        <v>0</v>
      </c>
      <c r="K635">
        <v>0</v>
      </c>
      <c r="L635">
        <v>0</v>
      </c>
    </row>
    <row r="636" spans="1:12" x14ac:dyDescent="0.35">
      <c r="A636" s="1">
        <v>39503</v>
      </c>
      <c r="B636" t="s">
        <v>45</v>
      </c>
      <c r="C636">
        <v>308</v>
      </c>
      <c r="E636">
        <f t="shared" si="27"/>
        <v>4680</v>
      </c>
      <c r="G636">
        <f t="shared" si="28"/>
        <v>0</v>
      </c>
      <c r="H636">
        <f t="shared" si="29"/>
        <v>0</v>
      </c>
      <c r="K636">
        <v>0</v>
      </c>
      <c r="L636">
        <v>0</v>
      </c>
    </row>
    <row r="637" spans="1:12" x14ac:dyDescent="0.35">
      <c r="A637" s="1">
        <v>39505</v>
      </c>
      <c r="B637" t="s">
        <v>119</v>
      </c>
      <c r="C637">
        <v>5</v>
      </c>
      <c r="E637">
        <f t="shared" si="27"/>
        <v>4685</v>
      </c>
      <c r="G637">
        <f t="shared" si="28"/>
        <v>0</v>
      </c>
      <c r="H637">
        <f t="shared" si="29"/>
        <v>0</v>
      </c>
      <c r="K637">
        <v>0</v>
      </c>
      <c r="L637">
        <v>0</v>
      </c>
    </row>
    <row r="638" spans="1:12" x14ac:dyDescent="0.35">
      <c r="A638" s="1">
        <v>39505</v>
      </c>
      <c r="B638" t="s">
        <v>14</v>
      </c>
      <c r="C638">
        <v>446</v>
      </c>
      <c r="E638">
        <f t="shared" si="27"/>
        <v>5131</v>
      </c>
      <c r="G638">
        <f t="shared" si="28"/>
        <v>0</v>
      </c>
      <c r="H638">
        <f t="shared" si="29"/>
        <v>0</v>
      </c>
      <c r="K638">
        <v>0</v>
      </c>
      <c r="L638">
        <v>0</v>
      </c>
    </row>
    <row r="639" spans="1:12" x14ac:dyDescent="0.35">
      <c r="A639" s="1">
        <v>39506</v>
      </c>
      <c r="B639" t="s">
        <v>7</v>
      </c>
      <c r="C639">
        <v>281</v>
      </c>
      <c r="E639">
        <f t="shared" si="27"/>
        <v>5412</v>
      </c>
      <c r="G639">
        <f t="shared" si="28"/>
        <v>0</v>
      </c>
      <c r="H639">
        <f t="shared" si="29"/>
        <v>0</v>
      </c>
      <c r="K639">
        <v>0</v>
      </c>
      <c r="L639">
        <v>0</v>
      </c>
    </row>
    <row r="640" spans="1:12" x14ac:dyDescent="0.35">
      <c r="A640" s="1">
        <v>39510</v>
      </c>
      <c r="B640" t="s">
        <v>11</v>
      </c>
      <c r="C640">
        <v>6</v>
      </c>
      <c r="E640">
        <f t="shared" si="27"/>
        <v>5418</v>
      </c>
      <c r="G640">
        <f t="shared" si="28"/>
        <v>0</v>
      </c>
      <c r="H640">
        <f t="shared" si="29"/>
        <v>0</v>
      </c>
      <c r="K640">
        <v>0</v>
      </c>
      <c r="L640">
        <v>0</v>
      </c>
    </row>
    <row r="641" spans="1:12" x14ac:dyDescent="0.35">
      <c r="A641" s="1">
        <v>39511</v>
      </c>
      <c r="B641" t="s">
        <v>7</v>
      </c>
      <c r="C641">
        <v>409</v>
      </c>
      <c r="E641">
        <f t="shared" si="27"/>
        <v>5827</v>
      </c>
      <c r="G641">
        <f t="shared" si="28"/>
        <v>0</v>
      </c>
      <c r="H641">
        <f t="shared" si="29"/>
        <v>0</v>
      </c>
      <c r="K641">
        <v>0</v>
      </c>
      <c r="L641">
        <v>0</v>
      </c>
    </row>
    <row r="642" spans="1:12" x14ac:dyDescent="0.35">
      <c r="A642" s="1">
        <v>39511</v>
      </c>
      <c r="B642" t="s">
        <v>66</v>
      </c>
      <c r="C642">
        <v>191</v>
      </c>
      <c r="E642">
        <f t="shared" si="27"/>
        <v>6018</v>
      </c>
      <c r="G642">
        <f t="shared" si="28"/>
        <v>0</v>
      </c>
      <c r="H642">
        <f t="shared" si="29"/>
        <v>0</v>
      </c>
      <c r="K642">
        <v>0</v>
      </c>
      <c r="L642">
        <v>0</v>
      </c>
    </row>
    <row r="643" spans="1:12" x14ac:dyDescent="0.35">
      <c r="A643" s="1">
        <v>39512</v>
      </c>
      <c r="B643" t="s">
        <v>50</v>
      </c>
      <c r="C643">
        <v>404</v>
      </c>
      <c r="E643">
        <f t="shared" ref="E643:E706" si="30">IF(YEAR(A643) = YEAR(A642), C643+E642, C643)</f>
        <v>6422</v>
      </c>
      <c r="G643">
        <f t="shared" ref="G643:G706" si="31">IF(YEAR(A644)&gt;YEAR(A643),E643,)</f>
        <v>0</v>
      </c>
      <c r="H643">
        <f t="shared" ref="H643:H706" si="32">IF(NOT(G643=0), YEAR(A643),)</f>
        <v>0</v>
      </c>
      <c r="K643">
        <v>0</v>
      </c>
      <c r="L643">
        <v>0</v>
      </c>
    </row>
    <row r="644" spans="1:12" x14ac:dyDescent="0.35">
      <c r="A644" s="1">
        <v>39512</v>
      </c>
      <c r="B644" t="s">
        <v>28</v>
      </c>
      <c r="C644">
        <v>135</v>
      </c>
      <c r="E644">
        <f t="shared" si="30"/>
        <v>6557</v>
      </c>
      <c r="G644">
        <f t="shared" si="31"/>
        <v>0</v>
      </c>
      <c r="H644">
        <f t="shared" si="32"/>
        <v>0</v>
      </c>
      <c r="K644">
        <v>0</v>
      </c>
      <c r="L644">
        <v>0</v>
      </c>
    </row>
    <row r="645" spans="1:12" x14ac:dyDescent="0.35">
      <c r="A645" s="1">
        <v>39512</v>
      </c>
      <c r="B645" t="s">
        <v>27</v>
      </c>
      <c r="C645">
        <v>20</v>
      </c>
      <c r="E645">
        <f t="shared" si="30"/>
        <v>6577</v>
      </c>
      <c r="G645">
        <f t="shared" si="31"/>
        <v>0</v>
      </c>
      <c r="H645">
        <f t="shared" si="32"/>
        <v>0</v>
      </c>
      <c r="K645">
        <v>0</v>
      </c>
      <c r="L645">
        <v>0</v>
      </c>
    </row>
    <row r="646" spans="1:12" x14ac:dyDescent="0.35">
      <c r="A646" s="1">
        <v>39514</v>
      </c>
      <c r="B646" t="s">
        <v>58</v>
      </c>
      <c r="C646">
        <v>54</v>
      </c>
      <c r="E646">
        <f t="shared" si="30"/>
        <v>6631</v>
      </c>
      <c r="G646">
        <f t="shared" si="31"/>
        <v>0</v>
      </c>
      <c r="H646">
        <f t="shared" si="32"/>
        <v>0</v>
      </c>
      <c r="K646">
        <v>0</v>
      </c>
      <c r="L646">
        <v>0</v>
      </c>
    </row>
    <row r="647" spans="1:12" x14ac:dyDescent="0.35">
      <c r="A647" s="1">
        <v>39514</v>
      </c>
      <c r="B647" t="s">
        <v>52</v>
      </c>
      <c r="C647">
        <v>129</v>
      </c>
      <c r="E647">
        <f t="shared" si="30"/>
        <v>6760</v>
      </c>
      <c r="G647">
        <f t="shared" si="31"/>
        <v>0</v>
      </c>
      <c r="H647">
        <f t="shared" si="32"/>
        <v>0</v>
      </c>
      <c r="K647">
        <v>0</v>
      </c>
      <c r="L647">
        <v>0</v>
      </c>
    </row>
    <row r="648" spans="1:12" x14ac:dyDescent="0.35">
      <c r="A648" s="1">
        <v>39517</v>
      </c>
      <c r="B648" t="s">
        <v>162</v>
      </c>
      <c r="C648">
        <v>11</v>
      </c>
      <c r="E648">
        <f t="shared" si="30"/>
        <v>6771</v>
      </c>
      <c r="G648">
        <f t="shared" si="31"/>
        <v>0</v>
      </c>
      <c r="H648">
        <f t="shared" si="32"/>
        <v>0</v>
      </c>
      <c r="K648">
        <v>0</v>
      </c>
      <c r="L648">
        <v>0</v>
      </c>
    </row>
    <row r="649" spans="1:12" x14ac:dyDescent="0.35">
      <c r="A649" s="1">
        <v>39518</v>
      </c>
      <c r="B649" t="s">
        <v>22</v>
      </c>
      <c r="C649">
        <v>383</v>
      </c>
      <c r="E649">
        <f t="shared" si="30"/>
        <v>7154</v>
      </c>
      <c r="G649">
        <f t="shared" si="31"/>
        <v>0</v>
      </c>
      <c r="H649">
        <f t="shared" si="32"/>
        <v>0</v>
      </c>
      <c r="K649">
        <v>0</v>
      </c>
      <c r="L649">
        <v>0</v>
      </c>
    </row>
    <row r="650" spans="1:12" x14ac:dyDescent="0.35">
      <c r="A650" s="1">
        <v>39519</v>
      </c>
      <c r="B650" t="s">
        <v>10</v>
      </c>
      <c r="C650">
        <v>46</v>
      </c>
      <c r="E650">
        <f t="shared" si="30"/>
        <v>7200</v>
      </c>
      <c r="G650">
        <f t="shared" si="31"/>
        <v>0</v>
      </c>
      <c r="H650">
        <f t="shared" si="32"/>
        <v>0</v>
      </c>
      <c r="K650">
        <v>0</v>
      </c>
      <c r="L650">
        <v>0</v>
      </c>
    </row>
    <row r="651" spans="1:12" x14ac:dyDescent="0.35">
      <c r="A651" s="1">
        <v>39520</v>
      </c>
      <c r="B651" t="s">
        <v>131</v>
      </c>
      <c r="C651">
        <v>61</v>
      </c>
      <c r="E651">
        <f t="shared" si="30"/>
        <v>7261</v>
      </c>
      <c r="G651">
        <f t="shared" si="31"/>
        <v>0</v>
      </c>
      <c r="H651">
        <f t="shared" si="32"/>
        <v>0</v>
      </c>
      <c r="K651">
        <v>0</v>
      </c>
      <c r="L651">
        <v>0</v>
      </c>
    </row>
    <row r="652" spans="1:12" x14ac:dyDescent="0.35">
      <c r="A652" s="1">
        <v>39522</v>
      </c>
      <c r="B652" t="s">
        <v>28</v>
      </c>
      <c r="C652">
        <v>166</v>
      </c>
      <c r="E652">
        <f t="shared" si="30"/>
        <v>7427</v>
      </c>
      <c r="G652">
        <f t="shared" si="31"/>
        <v>0</v>
      </c>
      <c r="H652">
        <f t="shared" si="32"/>
        <v>0</v>
      </c>
      <c r="K652">
        <v>0</v>
      </c>
      <c r="L652">
        <v>0</v>
      </c>
    </row>
    <row r="653" spans="1:12" x14ac:dyDescent="0.35">
      <c r="A653" s="1">
        <v>39523</v>
      </c>
      <c r="B653" t="s">
        <v>69</v>
      </c>
      <c r="C653">
        <v>91</v>
      </c>
      <c r="E653">
        <f t="shared" si="30"/>
        <v>7518</v>
      </c>
      <c r="G653">
        <f t="shared" si="31"/>
        <v>0</v>
      </c>
      <c r="H653">
        <f t="shared" si="32"/>
        <v>0</v>
      </c>
      <c r="K653">
        <v>0</v>
      </c>
      <c r="L653">
        <v>0</v>
      </c>
    </row>
    <row r="654" spans="1:12" x14ac:dyDescent="0.35">
      <c r="A654" s="1">
        <v>39524</v>
      </c>
      <c r="B654" t="s">
        <v>163</v>
      </c>
      <c r="C654">
        <v>10</v>
      </c>
      <c r="E654">
        <f t="shared" si="30"/>
        <v>7528</v>
      </c>
      <c r="G654">
        <f t="shared" si="31"/>
        <v>0</v>
      </c>
      <c r="H654">
        <f t="shared" si="32"/>
        <v>0</v>
      </c>
      <c r="K654">
        <v>0</v>
      </c>
      <c r="L654">
        <v>0</v>
      </c>
    </row>
    <row r="655" spans="1:12" x14ac:dyDescent="0.35">
      <c r="A655" s="1">
        <v>39526</v>
      </c>
      <c r="B655" t="s">
        <v>164</v>
      </c>
      <c r="C655">
        <v>19</v>
      </c>
      <c r="E655">
        <f t="shared" si="30"/>
        <v>7547</v>
      </c>
      <c r="G655">
        <f t="shared" si="31"/>
        <v>0</v>
      </c>
      <c r="H655">
        <f t="shared" si="32"/>
        <v>0</v>
      </c>
      <c r="K655">
        <v>0</v>
      </c>
      <c r="L655">
        <v>0</v>
      </c>
    </row>
    <row r="656" spans="1:12" x14ac:dyDescent="0.35">
      <c r="A656" s="1">
        <v>39526</v>
      </c>
      <c r="B656" t="s">
        <v>165</v>
      </c>
      <c r="C656">
        <v>2</v>
      </c>
      <c r="E656">
        <f t="shared" si="30"/>
        <v>7549</v>
      </c>
      <c r="G656">
        <f t="shared" si="31"/>
        <v>0</v>
      </c>
      <c r="H656">
        <f t="shared" si="32"/>
        <v>0</v>
      </c>
      <c r="K656">
        <v>0</v>
      </c>
      <c r="L656">
        <v>0</v>
      </c>
    </row>
    <row r="657" spans="1:12" x14ac:dyDescent="0.35">
      <c r="A657" s="1">
        <v>39527</v>
      </c>
      <c r="B657" t="s">
        <v>35</v>
      </c>
      <c r="C657">
        <v>125</v>
      </c>
      <c r="E657">
        <f t="shared" si="30"/>
        <v>7674</v>
      </c>
      <c r="G657">
        <f t="shared" si="31"/>
        <v>0</v>
      </c>
      <c r="H657">
        <f t="shared" si="32"/>
        <v>0</v>
      </c>
      <c r="K657">
        <v>0</v>
      </c>
      <c r="L657">
        <v>0</v>
      </c>
    </row>
    <row r="658" spans="1:12" x14ac:dyDescent="0.35">
      <c r="A658" s="1">
        <v>39527</v>
      </c>
      <c r="B658" t="s">
        <v>22</v>
      </c>
      <c r="C658">
        <v>248</v>
      </c>
      <c r="E658">
        <f t="shared" si="30"/>
        <v>7922</v>
      </c>
      <c r="G658">
        <f t="shared" si="31"/>
        <v>0</v>
      </c>
      <c r="H658">
        <f t="shared" si="32"/>
        <v>0</v>
      </c>
      <c r="K658">
        <v>0</v>
      </c>
      <c r="L658">
        <v>0</v>
      </c>
    </row>
    <row r="659" spans="1:12" x14ac:dyDescent="0.35">
      <c r="A659" s="1">
        <v>39527</v>
      </c>
      <c r="B659" t="s">
        <v>102</v>
      </c>
      <c r="C659">
        <v>298</v>
      </c>
      <c r="E659">
        <f t="shared" si="30"/>
        <v>8220</v>
      </c>
      <c r="G659">
        <f t="shared" si="31"/>
        <v>0</v>
      </c>
      <c r="H659">
        <f t="shared" si="32"/>
        <v>0</v>
      </c>
      <c r="K659">
        <v>0</v>
      </c>
      <c r="L659">
        <v>0</v>
      </c>
    </row>
    <row r="660" spans="1:12" x14ac:dyDescent="0.35">
      <c r="A660" s="1">
        <v>39528</v>
      </c>
      <c r="B660" t="s">
        <v>22</v>
      </c>
      <c r="C660">
        <v>406</v>
      </c>
      <c r="E660">
        <f t="shared" si="30"/>
        <v>8626</v>
      </c>
      <c r="G660">
        <f t="shared" si="31"/>
        <v>0</v>
      </c>
      <c r="H660">
        <f t="shared" si="32"/>
        <v>0</v>
      </c>
      <c r="K660">
        <v>0</v>
      </c>
      <c r="L660">
        <v>0</v>
      </c>
    </row>
    <row r="661" spans="1:12" x14ac:dyDescent="0.35">
      <c r="A661" s="1">
        <v>39529</v>
      </c>
      <c r="B661" t="s">
        <v>19</v>
      </c>
      <c r="C661">
        <v>46</v>
      </c>
      <c r="E661">
        <f t="shared" si="30"/>
        <v>8672</v>
      </c>
      <c r="G661">
        <f t="shared" si="31"/>
        <v>0</v>
      </c>
      <c r="H661">
        <f t="shared" si="32"/>
        <v>0</v>
      </c>
      <c r="K661">
        <v>0</v>
      </c>
      <c r="L661">
        <v>0</v>
      </c>
    </row>
    <row r="662" spans="1:12" x14ac:dyDescent="0.35">
      <c r="A662" s="1">
        <v>39530</v>
      </c>
      <c r="B662" t="s">
        <v>69</v>
      </c>
      <c r="C662">
        <v>106</v>
      </c>
      <c r="E662">
        <f t="shared" si="30"/>
        <v>8778</v>
      </c>
      <c r="G662">
        <f t="shared" si="31"/>
        <v>0</v>
      </c>
      <c r="H662">
        <f t="shared" si="32"/>
        <v>0</v>
      </c>
      <c r="K662">
        <v>0</v>
      </c>
      <c r="L662">
        <v>0</v>
      </c>
    </row>
    <row r="663" spans="1:12" x14ac:dyDescent="0.35">
      <c r="A663" s="1">
        <v>39532</v>
      </c>
      <c r="B663" t="s">
        <v>9</v>
      </c>
      <c r="C663">
        <v>121</v>
      </c>
      <c r="E663">
        <f t="shared" si="30"/>
        <v>8899</v>
      </c>
      <c r="G663">
        <f t="shared" si="31"/>
        <v>0</v>
      </c>
      <c r="H663">
        <f t="shared" si="32"/>
        <v>0</v>
      </c>
      <c r="K663">
        <v>0</v>
      </c>
      <c r="L663">
        <v>0</v>
      </c>
    </row>
    <row r="664" spans="1:12" x14ac:dyDescent="0.35">
      <c r="A664" s="1">
        <v>39536</v>
      </c>
      <c r="B664" t="s">
        <v>45</v>
      </c>
      <c r="C664">
        <v>170</v>
      </c>
      <c r="E664">
        <f t="shared" si="30"/>
        <v>9069</v>
      </c>
      <c r="G664">
        <f t="shared" si="31"/>
        <v>0</v>
      </c>
      <c r="H664">
        <f t="shared" si="32"/>
        <v>0</v>
      </c>
      <c r="K664">
        <v>0</v>
      </c>
      <c r="L664">
        <v>0</v>
      </c>
    </row>
    <row r="665" spans="1:12" x14ac:dyDescent="0.35">
      <c r="A665" s="1">
        <v>39536</v>
      </c>
      <c r="B665" t="s">
        <v>14</v>
      </c>
      <c r="C665">
        <v>431</v>
      </c>
      <c r="E665">
        <f t="shared" si="30"/>
        <v>9500</v>
      </c>
      <c r="G665">
        <f t="shared" si="31"/>
        <v>0</v>
      </c>
      <c r="H665">
        <f t="shared" si="32"/>
        <v>0</v>
      </c>
      <c r="K665">
        <v>0</v>
      </c>
      <c r="L665">
        <v>0</v>
      </c>
    </row>
    <row r="666" spans="1:12" x14ac:dyDescent="0.35">
      <c r="A666" s="1">
        <v>39537</v>
      </c>
      <c r="B666" t="s">
        <v>50</v>
      </c>
      <c r="C666">
        <v>483</v>
      </c>
      <c r="E666">
        <f t="shared" si="30"/>
        <v>9983</v>
      </c>
      <c r="G666">
        <f t="shared" si="31"/>
        <v>0</v>
      </c>
      <c r="H666">
        <f t="shared" si="32"/>
        <v>0</v>
      </c>
      <c r="K666">
        <v>0</v>
      </c>
      <c r="L666">
        <v>0</v>
      </c>
    </row>
    <row r="667" spans="1:12" x14ac:dyDescent="0.35">
      <c r="A667" s="1">
        <v>39539</v>
      </c>
      <c r="B667" t="s">
        <v>7</v>
      </c>
      <c r="C667">
        <v>354</v>
      </c>
      <c r="E667">
        <f t="shared" si="30"/>
        <v>10337</v>
      </c>
      <c r="G667">
        <f t="shared" si="31"/>
        <v>0</v>
      </c>
      <c r="H667">
        <f t="shared" si="32"/>
        <v>0</v>
      </c>
      <c r="K667">
        <v>0</v>
      </c>
      <c r="L667">
        <v>0</v>
      </c>
    </row>
    <row r="668" spans="1:12" x14ac:dyDescent="0.35">
      <c r="A668" s="1">
        <v>39541</v>
      </c>
      <c r="B668" t="s">
        <v>69</v>
      </c>
      <c r="C668">
        <v>65</v>
      </c>
      <c r="E668">
        <f t="shared" si="30"/>
        <v>10402</v>
      </c>
      <c r="G668">
        <f t="shared" si="31"/>
        <v>0</v>
      </c>
      <c r="H668">
        <f t="shared" si="32"/>
        <v>0</v>
      </c>
      <c r="K668">
        <v>0</v>
      </c>
      <c r="L668">
        <v>0</v>
      </c>
    </row>
    <row r="669" spans="1:12" x14ac:dyDescent="0.35">
      <c r="A669" s="1">
        <v>39544</v>
      </c>
      <c r="B669" t="s">
        <v>24</v>
      </c>
      <c r="C669">
        <v>176</v>
      </c>
      <c r="E669">
        <f t="shared" si="30"/>
        <v>10578</v>
      </c>
      <c r="G669">
        <f t="shared" si="31"/>
        <v>0</v>
      </c>
      <c r="H669">
        <f t="shared" si="32"/>
        <v>0</v>
      </c>
      <c r="K669">
        <v>0</v>
      </c>
      <c r="L669">
        <v>0</v>
      </c>
    </row>
    <row r="670" spans="1:12" x14ac:dyDescent="0.35">
      <c r="A670" s="1">
        <v>39545</v>
      </c>
      <c r="B670" t="s">
        <v>51</v>
      </c>
      <c r="C670">
        <v>2</v>
      </c>
      <c r="E670">
        <f t="shared" si="30"/>
        <v>10580</v>
      </c>
      <c r="G670">
        <f t="shared" si="31"/>
        <v>0</v>
      </c>
      <c r="H670">
        <f t="shared" si="32"/>
        <v>0</v>
      </c>
      <c r="K670">
        <v>0</v>
      </c>
      <c r="L670">
        <v>0</v>
      </c>
    </row>
    <row r="671" spans="1:12" x14ac:dyDescent="0.35">
      <c r="A671" s="1">
        <v>39546</v>
      </c>
      <c r="B671" t="s">
        <v>66</v>
      </c>
      <c r="C671">
        <v>46</v>
      </c>
      <c r="E671">
        <f t="shared" si="30"/>
        <v>10626</v>
      </c>
      <c r="G671">
        <f t="shared" si="31"/>
        <v>0</v>
      </c>
      <c r="H671">
        <f t="shared" si="32"/>
        <v>0</v>
      </c>
      <c r="K671">
        <v>0</v>
      </c>
      <c r="L671">
        <v>0</v>
      </c>
    </row>
    <row r="672" spans="1:12" x14ac:dyDescent="0.35">
      <c r="A672" s="1">
        <v>39549</v>
      </c>
      <c r="B672" t="s">
        <v>102</v>
      </c>
      <c r="C672">
        <v>477</v>
      </c>
      <c r="E672">
        <f t="shared" si="30"/>
        <v>11103</v>
      </c>
      <c r="G672">
        <f t="shared" si="31"/>
        <v>0</v>
      </c>
      <c r="H672">
        <f t="shared" si="32"/>
        <v>0</v>
      </c>
      <c r="K672">
        <v>0</v>
      </c>
      <c r="L672">
        <v>0</v>
      </c>
    </row>
    <row r="673" spans="1:12" x14ac:dyDescent="0.35">
      <c r="A673" s="1">
        <v>39550</v>
      </c>
      <c r="B673" t="s">
        <v>57</v>
      </c>
      <c r="C673">
        <v>6</v>
      </c>
      <c r="E673">
        <f t="shared" si="30"/>
        <v>11109</v>
      </c>
      <c r="G673">
        <f t="shared" si="31"/>
        <v>0</v>
      </c>
      <c r="H673">
        <f t="shared" si="32"/>
        <v>0</v>
      </c>
      <c r="K673">
        <v>0</v>
      </c>
      <c r="L673">
        <v>0</v>
      </c>
    </row>
    <row r="674" spans="1:12" x14ac:dyDescent="0.35">
      <c r="A674" s="1">
        <v>39552</v>
      </c>
      <c r="B674" t="s">
        <v>48</v>
      </c>
      <c r="C674">
        <v>11</v>
      </c>
      <c r="E674">
        <f t="shared" si="30"/>
        <v>11120</v>
      </c>
      <c r="G674">
        <f t="shared" si="31"/>
        <v>0</v>
      </c>
      <c r="H674">
        <f t="shared" si="32"/>
        <v>0</v>
      </c>
      <c r="K674">
        <v>0</v>
      </c>
      <c r="L674">
        <v>0</v>
      </c>
    </row>
    <row r="675" spans="1:12" x14ac:dyDescent="0.35">
      <c r="A675" s="1">
        <v>39552</v>
      </c>
      <c r="B675" t="s">
        <v>66</v>
      </c>
      <c r="C675">
        <v>126</v>
      </c>
      <c r="E675">
        <f t="shared" si="30"/>
        <v>11246</v>
      </c>
      <c r="G675">
        <f t="shared" si="31"/>
        <v>0</v>
      </c>
      <c r="H675">
        <f t="shared" si="32"/>
        <v>0</v>
      </c>
      <c r="K675">
        <v>0</v>
      </c>
      <c r="L675">
        <v>0</v>
      </c>
    </row>
    <row r="676" spans="1:12" x14ac:dyDescent="0.35">
      <c r="A676" s="1">
        <v>39552</v>
      </c>
      <c r="B676" t="s">
        <v>18</v>
      </c>
      <c r="C676">
        <v>190</v>
      </c>
      <c r="E676">
        <f t="shared" si="30"/>
        <v>11436</v>
      </c>
      <c r="G676">
        <f t="shared" si="31"/>
        <v>0</v>
      </c>
      <c r="H676">
        <f t="shared" si="32"/>
        <v>0</v>
      </c>
      <c r="K676">
        <v>0</v>
      </c>
      <c r="L676">
        <v>0</v>
      </c>
    </row>
    <row r="677" spans="1:12" x14ac:dyDescent="0.35">
      <c r="A677" s="1">
        <v>39553</v>
      </c>
      <c r="B677" t="s">
        <v>50</v>
      </c>
      <c r="C677">
        <v>358</v>
      </c>
      <c r="E677">
        <f t="shared" si="30"/>
        <v>11794</v>
      </c>
      <c r="G677">
        <f t="shared" si="31"/>
        <v>0</v>
      </c>
      <c r="H677">
        <f t="shared" si="32"/>
        <v>0</v>
      </c>
      <c r="K677">
        <v>0</v>
      </c>
      <c r="L677">
        <v>0</v>
      </c>
    </row>
    <row r="678" spans="1:12" x14ac:dyDescent="0.35">
      <c r="A678" s="1">
        <v>39553</v>
      </c>
      <c r="B678" t="s">
        <v>39</v>
      </c>
      <c r="C678">
        <v>78</v>
      </c>
      <c r="E678">
        <f t="shared" si="30"/>
        <v>11872</v>
      </c>
      <c r="G678">
        <f t="shared" si="31"/>
        <v>0</v>
      </c>
      <c r="H678">
        <f t="shared" si="32"/>
        <v>0</v>
      </c>
      <c r="K678">
        <v>0</v>
      </c>
      <c r="L678">
        <v>0</v>
      </c>
    </row>
    <row r="679" spans="1:12" x14ac:dyDescent="0.35">
      <c r="A679" s="1">
        <v>39553</v>
      </c>
      <c r="B679" t="s">
        <v>71</v>
      </c>
      <c r="C679">
        <v>129</v>
      </c>
      <c r="E679">
        <f t="shared" si="30"/>
        <v>12001</v>
      </c>
      <c r="G679">
        <f t="shared" si="31"/>
        <v>0</v>
      </c>
      <c r="H679">
        <f t="shared" si="32"/>
        <v>0</v>
      </c>
      <c r="K679">
        <v>0</v>
      </c>
      <c r="L679">
        <v>0</v>
      </c>
    </row>
    <row r="680" spans="1:12" x14ac:dyDescent="0.35">
      <c r="A680" s="1">
        <v>39554</v>
      </c>
      <c r="B680" t="s">
        <v>14</v>
      </c>
      <c r="C680">
        <v>433</v>
      </c>
      <c r="E680">
        <f t="shared" si="30"/>
        <v>12434</v>
      </c>
      <c r="G680">
        <f t="shared" si="31"/>
        <v>0</v>
      </c>
      <c r="H680">
        <f t="shared" si="32"/>
        <v>0</v>
      </c>
      <c r="K680">
        <v>0</v>
      </c>
      <c r="L680">
        <v>0</v>
      </c>
    </row>
    <row r="681" spans="1:12" x14ac:dyDescent="0.35">
      <c r="A681" s="1">
        <v>39555</v>
      </c>
      <c r="B681" t="s">
        <v>90</v>
      </c>
      <c r="C681">
        <v>18</v>
      </c>
      <c r="E681">
        <f t="shared" si="30"/>
        <v>12452</v>
      </c>
      <c r="G681">
        <f t="shared" si="31"/>
        <v>0</v>
      </c>
      <c r="H681">
        <f t="shared" si="32"/>
        <v>0</v>
      </c>
      <c r="K681">
        <v>0</v>
      </c>
      <c r="L681">
        <v>0</v>
      </c>
    </row>
    <row r="682" spans="1:12" x14ac:dyDescent="0.35">
      <c r="A682" s="1">
        <v>39556</v>
      </c>
      <c r="B682" t="s">
        <v>80</v>
      </c>
      <c r="C682">
        <v>30</v>
      </c>
      <c r="E682">
        <f t="shared" si="30"/>
        <v>12482</v>
      </c>
      <c r="G682">
        <f t="shared" si="31"/>
        <v>0</v>
      </c>
      <c r="H682">
        <f t="shared" si="32"/>
        <v>0</v>
      </c>
      <c r="K682">
        <v>0</v>
      </c>
      <c r="L682">
        <v>0</v>
      </c>
    </row>
    <row r="683" spans="1:12" x14ac:dyDescent="0.35">
      <c r="A683" s="1">
        <v>39557</v>
      </c>
      <c r="B683" t="s">
        <v>42</v>
      </c>
      <c r="C683">
        <v>18</v>
      </c>
      <c r="E683">
        <f t="shared" si="30"/>
        <v>12500</v>
      </c>
      <c r="G683">
        <f t="shared" si="31"/>
        <v>0</v>
      </c>
      <c r="H683">
        <f t="shared" si="32"/>
        <v>0</v>
      </c>
      <c r="K683">
        <v>0</v>
      </c>
      <c r="L683">
        <v>0</v>
      </c>
    </row>
    <row r="684" spans="1:12" x14ac:dyDescent="0.35">
      <c r="A684" s="1">
        <v>39558</v>
      </c>
      <c r="B684" t="s">
        <v>66</v>
      </c>
      <c r="C684">
        <v>146</v>
      </c>
      <c r="E684">
        <f t="shared" si="30"/>
        <v>12646</v>
      </c>
      <c r="G684">
        <f t="shared" si="31"/>
        <v>0</v>
      </c>
      <c r="H684">
        <f t="shared" si="32"/>
        <v>0</v>
      </c>
      <c r="K684">
        <v>0</v>
      </c>
      <c r="L684">
        <v>0</v>
      </c>
    </row>
    <row r="685" spans="1:12" x14ac:dyDescent="0.35">
      <c r="A685" s="1">
        <v>39558</v>
      </c>
      <c r="B685" t="s">
        <v>162</v>
      </c>
      <c r="C685">
        <v>19</v>
      </c>
      <c r="E685">
        <f t="shared" si="30"/>
        <v>12665</v>
      </c>
      <c r="G685">
        <f t="shared" si="31"/>
        <v>0</v>
      </c>
      <c r="H685">
        <f t="shared" si="32"/>
        <v>0</v>
      </c>
      <c r="K685">
        <v>0</v>
      </c>
      <c r="L685">
        <v>0</v>
      </c>
    </row>
    <row r="686" spans="1:12" x14ac:dyDescent="0.35">
      <c r="A686" s="1">
        <v>39559</v>
      </c>
      <c r="B686" t="s">
        <v>23</v>
      </c>
      <c r="C686">
        <v>170</v>
      </c>
      <c r="E686">
        <f t="shared" si="30"/>
        <v>12835</v>
      </c>
      <c r="G686">
        <f t="shared" si="31"/>
        <v>0</v>
      </c>
      <c r="H686">
        <f t="shared" si="32"/>
        <v>0</v>
      </c>
      <c r="K686">
        <v>0</v>
      </c>
      <c r="L686">
        <v>0</v>
      </c>
    </row>
    <row r="687" spans="1:12" x14ac:dyDescent="0.35">
      <c r="A687" s="1">
        <v>39561</v>
      </c>
      <c r="B687" t="s">
        <v>5</v>
      </c>
      <c r="C687">
        <v>428</v>
      </c>
      <c r="E687">
        <f t="shared" si="30"/>
        <v>13263</v>
      </c>
      <c r="G687">
        <f t="shared" si="31"/>
        <v>0</v>
      </c>
      <c r="H687">
        <f t="shared" si="32"/>
        <v>0</v>
      </c>
      <c r="K687">
        <v>0</v>
      </c>
      <c r="L687">
        <v>0</v>
      </c>
    </row>
    <row r="688" spans="1:12" x14ac:dyDescent="0.35">
      <c r="A688" s="1">
        <v>39563</v>
      </c>
      <c r="B688" t="s">
        <v>50</v>
      </c>
      <c r="C688">
        <v>129</v>
      </c>
      <c r="E688">
        <f t="shared" si="30"/>
        <v>13392</v>
      </c>
      <c r="G688">
        <f t="shared" si="31"/>
        <v>0</v>
      </c>
      <c r="H688">
        <f t="shared" si="32"/>
        <v>0</v>
      </c>
      <c r="K688">
        <v>0</v>
      </c>
      <c r="L688">
        <v>0</v>
      </c>
    </row>
    <row r="689" spans="1:12" x14ac:dyDescent="0.35">
      <c r="A689" s="1">
        <v>39564</v>
      </c>
      <c r="B689" t="s">
        <v>17</v>
      </c>
      <c r="C689">
        <v>304</v>
      </c>
      <c r="E689">
        <f t="shared" si="30"/>
        <v>13696</v>
      </c>
      <c r="G689">
        <f t="shared" si="31"/>
        <v>0</v>
      </c>
      <c r="H689">
        <f t="shared" si="32"/>
        <v>0</v>
      </c>
      <c r="K689">
        <v>0</v>
      </c>
      <c r="L689">
        <v>0</v>
      </c>
    </row>
    <row r="690" spans="1:12" x14ac:dyDescent="0.35">
      <c r="A690" s="1">
        <v>39568</v>
      </c>
      <c r="B690" t="s">
        <v>151</v>
      </c>
      <c r="C690">
        <v>15</v>
      </c>
      <c r="E690">
        <f t="shared" si="30"/>
        <v>13711</v>
      </c>
      <c r="G690">
        <f t="shared" si="31"/>
        <v>0</v>
      </c>
      <c r="H690">
        <f t="shared" si="32"/>
        <v>0</v>
      </c>
      <c r="K690">
        <v>0</v>
      </c>
      <c r="L690">
        <v>0</v>
      </c>
    </row>
    <row r="691" spans="1:12" x14ac:dyDescent="0.35">
      <c r="A691" s="1">
        <v>39569</v>
      </c>
      <c r="B691" t="s">
        <v>166</v>
      </c>
      <c r="C691">
        <v>14</v>
      </c>
      <c r="E691">
        <f t="shared" si="30"/>
        <v>13725</v>
      </c>
      <c r="G691">
        <f t="shared" si="31"/>
        <v>0</v>
      </c>
      <c r="H691">
        <f t="shared" si="32"/>
        <v>0</v>
      </c>
      <c r="K691">
        <v>0</v>
      </c>
      <c r="L691">
        <v>0</v>
      </c>
    </row>
    <row r="692" spans="1:12" x14ac:dyDescent="0.35">
      <c r="A692" s="1">
        <v>39571</v>
      </c>
      <c r="B692" t="s">
        <v>14</v>
      </c>
      <c r="C692">
        <v>320</v>
      </c>
      <c r="E692">
        <f t="shared" si="30"/>
        <v>14045</v>
      </c>
      <c r="G692">
        <f t="shared" si="31"/>
        <v>0</v>
      </c>
      <c r="H692">
        <f t="shared" si="32"/>
        <v>0</v>
      </c>
      <c r="K692">
        <v>0</v>
      </c>
      <c r="L692">
        <v>0</v>
      </c>
    </row>
    <row r="693" spans="1:12" x14ac:dyDescent="0.35">
      <c r="A693" s="1">
        <v>39572</v>
      </c>
      <c r="B693" t="s">
        <v>55</v>
      </c>
      <c r="C693">
        <v>44</v>
      </c>
      <c r="E693">
        <f t="shared" si="30"/>
        <v>14089</v>
      </c>
      <c r="G693">
        <f t="shared" si="31"/>
        <v>0</v>
      </c>
      <c r="H693">
        <f t="shared" si="32"/>
        <v>0</v>
      </c>
      <c r="K693">
        <v>0</v>
      </c>
      <c r="L693">
        <v>0</v>
      </c>
    </row>
    <row r="694" spans="1:12" x14ac:dyDescent="0.35">
      <c r="A694" s="1">
        <v>39573</v>
      </c>
      <c r="B694" t="s">
        <v>10</v>
      </c>
      <c r="C694">
        <v>71</v>
      </c>
      <c r="E694">
        <f t="shared" si="30"/>
        <v>14160</v>
      </c>
      <c r="G694">
        <f t="shared" si="31"/>
        <v>0</v>
      </c>
      <c r="H694">
        <f t="shared" si="32"/>
        <v>0</v>
      </c>
      <c r="K694">
        <v>0</v>
      </c>
      <c r="L694">
        <v>0</v>
      </c>
    </row>
    <row r="695" spans="1:12" x14ac:dyDescent="0.35">
      <c r="A695" s="1">
        <v>39573</v>
      </c>
      <c r="B695" t="s">
        <v>72</v>
      </c>
      <c r="C695">
        <v>8</v>
      </c>
      <c r="E695">
        <f t="shared" si="30"/>
        <v>14168</v>
      </c>
      <c r="G695">
        <f t="shared" si="31"/>
        <v>0</v>
      </c>
      <c r="H695">
        <f t="shared" si="32"/>
        <v>0</v>
      </c>
      <c r="K695">
        <v>0</v>
      </c>
      <c r="L695">
        <v>0</v>
      </c>
    </row>
    <row r="696" spans="1:12" x14ac:dyDescent="0.35">
      <c r="A696" s="1">
        <v>39577</v>
      </c>
      <c r="B696" t="s">
        <v>9</v>
      </c>
      <c r="C696">
        <v>444</v>
      </c>
      <c r="E696">
        <f t="shared" si="30"/>
        <v>14612</v>
      </c>
      <c r="G696">
        <f t="shared" si="31"/>
        <v>0</v>
      </c>
      <c r="H696">
        <f t="shared" si="32"/>
        <v>0</v>
      </c>
      <c r="K696">
        <v>0</v>
      </c>
      <c r="L696">
        <v>0</v>
      </c>
    </row>
    <row r="697" spans="1:12" x14ac:dyDescent="0.35">
      <c r="A697" s="1">
        <v>39577</v>
      </c>
      <c r="B697" t="s">
        <v>83</v>
      </c>
      <c r="C697">
        <v>1</v>
      </c>
      <c r="E697">
        <f t="shared" si="30"/>
        <v>14613</v>
      </c>
      <c r="G697">
        <f t="shared" si="31"/>
        <v>0</v>
      </c>
      <c r="H697">
        <f t="shared" si="32"/>
        <v>0</v>
      </c>
      <c r="K697">
        <v>0</v>
      </c>
      <c r="L697">
        <v>0</v>
      </c>
    </row>
    <row r="698" spans="1:12" x14ac:dyDescent="0.35">
      <c r="A698" s="1">
        <v>39579</v>
      </c>
      <c r="B698" t="s">
        <v>66</v>
      </c>
      <c r="C698">
        <v>102</v>
      </c>
      <c r="E698">
        <f t="shared" si="30"/>
        <v>14715</v>
      </c>
      <c r="G698">
        <f t="shared" si="31"/>
        <v>0</v>
      </c>
      <c r="H698">
        <f t="shared" si="32"/>
        <v>0</v>
      </c>
      <c r="K698">
        <v>0</v>
      </c>
      <c r="L698">
        <v>0</v>
      </c>
    </row>
    <row r="699" spans="1:12" x14ac:dyDescent="0.35">
      <c r="A699" s="1">
        <v>39579</v>
      </c>
      <c r="B699" t="s">
        <v>26</v>
      </c>
      <c r="C699">
        <v>181</v>
      </c>
      <c r="E699">
        <f t="shared" si="30"/>
        <v>14896</v>
      </c>
      <c r="G699">
        <f t="shared" si="31"/>
        <v>0</v>
      </c>
      <c r="H699">
        <f t="shared" si="32"/>
        <v>0</v>
      </c>
      <c r="K699">
        <v>0</v>
      </c>
      <c r="L699">
        <v>0</v>
      </c>
    </row>
    <row r="700" spans="1:12" x14ac:dyDescent="0.35">
      <c r="A700" s="1">
        <v>39579</v>
      </c>
      <c r="B700" t="s">
        <v>52</v>
      </c>
      <c r="C700">
        <v>82</v>
      </c>
      <c r="E700">
        <f t="shared" si="30"/>
        <v>14978</v>
      </c>
      <c r="G700">
        <f t="shared" si="31"/>
        <v>0</v>
      </c>
      <c r="H700">
        <f t="shared" si="32"/>
        <v>0</v>
      </c>
      <c r="K700">
        <v>0</v>
      </c>
      <c r="L700">
        <v>0</v>
      </c>
    </row>
    <row r="701" spans="1:12" x14ac:dyDescent="0.35">
      <c r="A701" s="1">
        <v>39582</v>
      </c>
      <c r="B701" t="s">
        <v>167</v>
      </c>
      <c r="C701">
        <v>19</v>
      </c>
      <c r="E701">
        <f t="shared" si="30"/>
        <v>14997</v>
      </c>
      <c r="G701">
        <f t="shared" si="31"/>
        <v>0</v>
      </c>
      <c r="H701">
        <f t="shared" si="32"/>
        <v>0</v>
      </c>
      <c r="K701">
        <v>0</v>
      </c>
      <c r="L701">
        <v>0</v>
      </c>
    </row>
    <row r="702" spans="1:12" x14ac:dyDescent="0.35">
      <c r="A702" s="1">
        <v>39582</v>
      </c>
      <c r="B702" t="s">
        <v>17</v>
      </c>
      <c r="C702">
        <v>245</v>
      </c>
      <c r="E702">
        <f t="shared" si="30"/>
        <v>15242</v>
      </c>
      <c r="G702">
        <f t="shared" si="31"/>
        <v>0</v>
      </c>
      <c r="H702">
        <f t="shared" si="32"/>
        <v>0</v>
      </c>
      <c r="K702">
        <v>0</v>
      </c>
      <c r="L702">
        <v>0</v>
      </c>
    </row>
    <row r="703" spans="1:12" x14ac:dyDescent="0.35">
      <c r="A703" s="1">
        <v>39584</v>
      </c>
      <c r="B703" t="s">
        <v>102</v>
      </c>
      <c r="C703">
        <v>431</v>
      </c>
      <c r="E703">
        <f t="shared" si="30"/>
        <v>15673</v>
      </c>
      <c r="G703">
        <f t="shared" si="31"/>
        <v>0</v>
      </c>
      <c r="H703">
        <f t="shared" si="32"/>
        <v>0</v>
      </c>
      <c r="K703">
        <v>0</v>
      </c>
      <c r="L703">
        <v>0</v>
      </c>
    </row>
    <row r="704" spans="1:12" x14ac:dyDescent="0.35">
      <c r="A704" s="1">
        <v>39584</v>
      </c>
      <c r="B704" t="s">
        <v>7</v>
      </c>
      <c r="C704">
        <v>252</v>
      </c>
      <c r="E704">
        <f t="shared" si="30"/>
        <v>15925</v>
      </c>
      <c r="G704">
        <f t="shared" si="31"/>
        <v>0</v>
      </c>
      <c r="H704">
        <f t="shared" si="32"/>
        <v>0</v>
      </c>
      <c r="K704">
        <v>0</v>
      </c>
      <c r="L704">
        <v>0</v>
      </c>
    </row>
    <row r="705" spans="1:12" x14ac:dyDescent="0.35">
      <c r="A705" s="1">
        <v>39585</v>
      </c>
      <c r="B705" t="s">
        <v>62</v>
      </c>
      <c r="C705">
        <v>2</v>
      </c>
      <c r="E705">
        <f t="shared" si="30"/>
        <v>15927</v>
      </c>
      <c r="G705">
        <f t="shared" si="31"/>
        <v>0</v>
      </c>
      <c r="H705">
        <f t="shared" si="32"/>
        <v>0</v>
      </c>
      <c r="K705">
        <v>0</v>
      </c>
      <c r="L705">
        <v>0</v>
      </c>
    </row>
    <row r="706" spans="1:12" x14ac:dyDescent="0.35">
      <c r="A706" s="1">
        <v>39586</v>
      </c>
      <c r="B706" t="s">
        <v>6</v>
      </c>
      <c r="C706">
        <v>52</v>
      </c>
      <c r="E706">
        <f t="shared" si="30"/>
        <v>15979</v>
      </c>
      <c r="G706">
        <f t="shared" si="31"/>
        <v>0</v>
      </c>
      <c r="H706">
        <f t="shared" si="32"/>
        <v>0</v>
      </c>
      <c r="K706">
        <v>0</v>
      </c>
      <c r="L706">
        <v>0</v>
      </c>
    </row>
    <row r="707" spans="1:12" x14ac:dyDescent="0.35">
      <c r="A707" s="1">
        <v>39587</v>
      </c>
      <c r="B707" t="s">
        <v>23</v>
      </c>
      <c r="C707">
        <v>54</v>
      </c>
      <c r="E707">
        <f t="shared" ref="E707:E770" si="33">IF(YEAR(A707) = YEAR(A706), C707+E706, C707)</f>
        <v>16033</v>
      </c>
      <c r="G707">
        <f t="shared" ref="G707:G770" si="34">IF(YEAR(A708)&gt;YEAR(A707),E707,)</f>
        <v>0</v>
      </c>
      <c r="H707">
        <f t="shared" ref="H707:H770" si="35">IF(NOT(G707=0), YEAR(A707),)</f>
        <v>0</v>
      </c>
      <c r="K707">
        <v>0</v>
      </c>
      <c r="L707">
        <v>0</v>
      </c>
    </row>
    <row r="708" spans="1:12" x14ac:dyDescent="0.35">
      <c r="A708" s="1">
        <v>39587</v>
      </c>
      <c r="B708" t="s">
        <v>59</v>
      </c>
      <c r="C708">
        <v>4</v>
      </c>
      <c r="E708">
        <f t="shared" si="33"/>
        <v>16037</v>
      </c>
      <c r="G708">
        <f t="shared" si="34"/>
        <v>0</v>
      </c>
      <c r="H708">
        <f t="shared" si="35"/>
        <v>0</v>
      </c>
      <c r="K708">
        <v>0</v>
      </c>
      <c r="L708">
        <v>0</v>
      </c>
    </row>
    <row r="709" spans="1:12" x14ac:dyDescent="0.35">
      <c r="A709" s="1">
        <v>39587</v>
      </c>
      <c r="B709" t="s">
        <v>61</v>
      </c>
      <c r="C709">
        <v>88</v>
      </c>
      <c r="E709">
        <f t="shared" si="33"/>
        <v>16125</v>
      </c>
      <c r="G709">
        <f t="shared" si="34"/>
        <v>0</v>
      </c>
      <c r="H709">
        <f t="shared" si="35"/>
        <v>0</v>
      </c>
      <c r="K709">
        <v>0</v>
      </c>
      <c r="L709">
        <v>0</v>
      </c>
    </row>
    <row r="710" spans="1:12" x14ac:dyDescent="0.35">
      <c r="A710" s="1">
        <v>39590</v>
      </c>
      <c r="B710" t="s">
        <v>18</v>
      </c>
      <c r="C710">
        <v>152</v>
      </c>
      <c r="E710">
        <f t="shared" si="33"/>
        <v>16277</v>
      </c>
      <c r="G710">
        <f t="shared" si="34"/>
        <v>0</v>
      </c>
      <c r="H710">
        <f t="shared" si="35"/>
        <v>0</v>
      </c>
      <c r="K710">
        <v>0</v>
      </c>
      <c r="L710">
        <v>0</v>
      </c>
    </row>
    <row r="711" spans="1:12" x14ac:dyDescent="0.35">
      <c r="A711" s="1">
        <v>39591</v>
      </c>
      <c r="B711" t="s">
        <v>55</v>
      </c>
      <c r="C711">
        <v>121</v>
      </c>
      <c r="E711">
        <f t="shared" si="33"/>
        <v>16398</v>
      </c>
      <c r="G711">
        <f t="shared" si="34"/>
        <v>0</v>
      </c>
      <c r="H711">
        <f t="shared" si="35"/>
        <v>0</v>
      </c>
      <c r="K711">
        <v>0</v>
      </c>
      <c r="L711">
        <v>0</v>
      </c>
    </row>
    <row r="712" spans="1:12" x14ac:dyDescent="0.35">
      <c r="A712" s="1">
        <v>39592</v>
      </c>
      <c r="B712" t="s">
        <v>18</v>
      </c>
      <c r="C712">
        <v>77</v>
      </c>
      <c r="E712">
        <f t="shared" si="33"/>
        <v>16475</v>
      </c>
      <c r="G712">
        <f t="shared" si="34"/>
        <v>0</v>
      </c>
      <c r="H712">
        <f t="shared" si="35"/>
        <v>0</v>
      </c>
      <c r="K712">
        <v>0</v>
      </c>
      <c r="L712">
        <v>0</v>
      </c>
    </row>
    <row r="713" spans="1:12" x14ac:dyDescent="0.35">
      <c r="A713" s="1">
        <v>39595</v>
      </c>
      <c r="B713" t="s">
        <v>131</v>
      </c>
      <c r="C713">
        <v>21</v>
      </c>
      <c r="E713">
        <f t="shared" si="33"/>
        <v>16496</v>
      </c>
      <c r="G713">
        <f t="shared" si="34"/>
        <v>0</v>
      </c>
      <c r="H713">
        <f t="shared" si="35"/>
        <v>0</v>
      </c>
      <c r="K713">
        <v>0</v>
      </c>
      <c r="L713">
        <v>0</v>
      </c>
    </row>
    <row r="714" spans="1:12" x14ac:dyDescent="0.35">
      <c r="A714" s="1">
        <v>39596</v>
      </c>
      <c r="B714" t="s">
        <v>61</v>
      </c>
      <c r="C714">
        <v>48</v>
      </c>
      <c r="E714">
        <f t="shared" si="33"/>
        <v>16544</v>
      </c>
      <c r="G714">
        <f t="shared" si="34"/>
        <v>0</v>
      </c>
      <c r="H714">
        <f t="shared" si="35"/>
        <v>0</v>
      </c>
      <c r="K714">
        <v>0</v>
      </c>
      <c r="L714">
        <v>0</v>
      </c>
    </row>
    <row r="715" spans="1:12" x14ac:dyDescent="0.35">
      <c r="A715" s="1">
        <v>39597</v>
      </c>
      <c r="B715" t="s">
        <v>45</v>
      </c>
      <c r="C715">
        <v>420</v>
      </c>
      <c r="E715">
        <f t="shared" si="33"/>
        <v>16964</v>
      </c>
      <c r="G715">
        <f t="shared" si="34"/>
        <v>0</v>
      </c>
      <c r="H715">
        <f t="shared" si="35"/>
        <v>0</v>
      </c>
      <c r="K715">
        <v>0</v>
      </c>
      <c r="L715">
        <v>0</v>
      </c>
    </row>
    <row r="716" spans="1:12" x14ac:dyDescent="0.35">
      <c r="A716" s="1">
        <v>39598</v>
      </c>
      <c r="B716" t="s">
        <v>7</v>
      </c>
      <c r="C716">
        <v>443</v>
      </c>
      <c r="E716">
        <f t="shared" si="33"/>
        <v>17407</v>
      </c>
      <c r="G716">
        <f t="shared" si="34"/>
        <v>0</v>
      </c>
      <c r="H716">
        <f t="shared" si="35"/>
        <v>0</v>
      </c>
      <c r="K716">
        <v>0</v>
      </c>
      <c r="L716">
        <v>0</v>
      </c>
    </row>
    <row r="717" spans="1:12" x14ac:dyDescent="0.35">
      <c r="A717" s="1">
        <v>39602</v>
      </c>
      <c r="B717" t="s">
        <v>55</v>
      </c>
      <c r="C717">
        <v>46</v>
      </c>
      <c r="E717">
        <f t="shared" si="33"/>
        <v>17453</v>
      </c>
      <c r="G717">
        <f t="shared" si="34"/>
        <v>0</v>
      </c>
      <c r="H717">
        <f t="shared" si="35"/>
        <v>0</v>
      </c>
      <c r="K717">
        <v>0</v>
      </c>
      <c r="L717">
        <v>0</v>
      </c>
    </row>
    <row r="718" spans="1:12" x14ac:dyDescent="0.35">
      <c r="A718" s="1">
        <v>39603</v>
      </c>
      <c r="B718" t="s">
        <v>134</v>
      </c>
      <c r="C718">
        <v>3</v>
      </c>
      <c r="E718">
        <f t="shared" si="33"/>
        <v>17456</v>
      </c>
      <c r="G718">
        <f t="shared" si="34"/>
        <v>0</v>
      </c>
      <c r="H718">
        <f t="shared" si="35"/>
        <v>0</v>
      </c>
      <c r="K718">
        <v>0</v>
      </c>
      <c r="L718">
        <v>0</v>
      </c>
    </row>
    <row r="719" spans="1:12" x14ac:dyDescent="0.35">
      <c r="A719" s="1">
        <v>39605</v>
      </c>
      <c r="B719" t="s">
        <v>55</v>
      </c>
      <c r="C719">
        <v>98</v>
      </c>
      <c r="E719">
        <f t="shared" si="33"/>
        <v>17554</v>
      </c>
      <c r="G719">
        <f t="shared" si="34"/>
        <v>0</v>
      </c>
      <c r="H719">
        <f t="shared" si="35"/>
        <v>0</v>
      </c>
      <c r="K719">
        <v>0</v>
      </c>
      <c r="L719">
        <v>0</v>
      </c>
    </row>
    <row r="720" spans="1:12" x14ac:dyDescent="0.35">
      <c r="A720" s="1">
        <v>39605</v>
      </c>
      <c r="B720" t="s">
        <v>168</v>
      </c>
      <c r="C720">
        <v>18</v>
      </c>
      <c r="E720">
        <f t="shared" si="33"/>
        <v>17572</v>
      </c>
      <c r="G720">
        <f t="shared" si="34"/>
        <v>0</v>
      </c>
      <c r="H720">
        <f t="shared" si="35"/>
        <v>0</v>
      </c>
      <c r="K720">
        <v>0</v>
      </c>
      <c r="L720">
        <v>0</v>
      </c>
    </row>
    <row r="721" spans="1:12" x14ac:dyDescent="0.35">
      <c r="A721" s="1">
        <v>39605</v>
      </c>
      <c r="B721" t="s">
        <v>50</v>
      </c>
      <c r="C721">
        <v>237</v>
      </c>
      <c r="E721">
        <f t="shared" si="33"/>
        <v>17809</v>
      </c>
      <c r="G721">
        <f t="shared" si="34"/>
        <v>0</v>
      </c>
      <c r="H721">
        <f t="shared" si="35"/>
        <v>0</v>
      </c>
      <c r="K721">
        <v>0</v>
      </c>
      <c r="L721">
        <v>0</v>
      </c>
    </row>
    <row r="722" spans="1:12" x14ac:dyDescent="0.35">
      <c r="A722" s="1">
        <v>39605</v>
      </c>
      <c r="B722" t="s">
        <v>31</v>
      </c>
      <c r="C722">
        <v>64</v>
      </c>
      <c r="E722">
        <f t="shared" si="33"/>
        <v>17873</v>
      </c>
      <c r="G722">
        <f t="shared" si="34"/>
        <v>0</v>
      </c>
      <c r="H722">
        <f t="shared" si="35"/>
        <v>0</v>
      </c>
      <c r="K722">
        <v>0</v>
      </c>
      <c r="L722">
        <v>0</v>
      </c>
    </row>
    <row r="723" spans="1:12" x14ac:dyDescent="0.35">
      <c r="A723" s="1">
        <v>39609</v>
      </c>
      <c r="B723" t="s">
        <v>37</v>
      </c>
      <c r="C723">
        <v>32</v>
      </c>
      <c r="E723">
        <f t="shared" si="33"/>
        <v>17905</v>
      </c>
      <c r="G723">
        <f t="shared" si="34"/>
        <v>0</v>
      </c>
      <c r="H723">
        <f t="shared" si="35"/>
        <v>0</v>
      </c>
      <c r="K723">
        <v>0</v>
      </c>
      <c r="L723">
        <v>0</v>
      </c>
    </row>
    <row r="724" spans="1:12" x14ac:dyDescent="0.35">
      <c r="A724" s="1">
        <v>39614</v>
      </c>
      <c r="B724" t="s">
        <v>10</v>
      </c>
      <c r="C724">
        <v>30</v>
      </c>
      <c r="E724">
        <f t="shared" si="33"/>
        <v>17935</v>
      </c>
      <c r="G724">
        <f t="shared" si="34"/>
        <v>0</v>
      </c>
      <c r="H724">
        <f t="shared" si="35"/>
        <v>0</v>
      </c>
      <c r="K724">
        <v>0</v>
      </c>
      <c r="L724">
        <v>0</v>
      </c>
    </row>
    <row r="725" spans="1:12" x14ac:dyDescent="0.35">
      <c r="A725" s="1">
        <v>39614</v>
      </c>
      <c r="B725" t="s">
        <v>137</v>
      </c>
      <c r="C725">
        <v>12</v>
      </c>
      <c r="E725">
        <f t="shared" si="33"/>
        <v>17947</v>
      </c>
      <c r="G725">
        <f t="shared" si="34"/>
        <v>0</v>
      </c>
      <c r="H725">
        <f t="shared" si="35"/>
        <v>0</v>
      </c>
      <c r="K725">
        <v>0</v>
      </c>
      <c r="L725">
        <v>0</v>
      </c>
    </row>
    <row r="726" spans="1:12" x14ac:dyDescent="0.35">
      <c r="A726" s="1">
        <v>39615</v>
      </c>
      <c r="B726" t="s">
        <v>71</v>
      </c>
      <c r="C726">
        <v>138</v>
      </c>
      <c r="E726">
        <f t="shared" si="33"/>
        <v>18085</v>
      </c>
      <c r="G726">
        <f t="shared" si="34"/>
        <v>0</v>
      </c>
      <c r="H726">
        <f t="shared" si="35"/>
        <v>0</v>
      </c>
      <c r="K726">
        <v>0</v>
      </c>
      <c r="L726">
        <v>0</v>
      </c>
    </row>
    <row r="727" spans="1:12" x14ac:dyDescent="0.35">
      <c r="A727" s="1">
        <v>39619</v>
      </c>
      <c r="B727" t="s">
        <v>22</v>
      </c>
      <c r="C727">
        <v>411</v>
      </c>
      <c r="E727">
        <f t="shared" si="33"/>
        <v>18496</v>
      </c>
      <c r="G727">
        <f t="shared" si="34"/>
        <v>0</v>
      </c>
      <c r="H727">
        <f t="shared" si="35"/>
        <v>0</v>
      </c>
      <c r="K727">
        <v>0</v>
      </c>
      <c r="L727">
        <v>0</v>
      </c>
    </row>
    <row r="728" spans="1:12" x14ac:dyDescent="0.35">
      <c r="A728" s="1">
        <v>39622</v>
      </c>
      <c r="B728" t="s">
        <v>23</v>
      </c>
      <c r="C728">
        <v>152</v>
      </c>
      <c r="E728">
        <f t="shared" si="33"/>
        <v>18648</v>
      </c>
      <c r="G728">
        <f t="shared" si="34"/>
        <v>0</v>
      </c>
      <c r="H728">
        <f t="shared" si="35"/>
        <v>0</v>
      </c>
      <c r="K728">
        <v>0</v>
      </c>
      <c r="L728">
        <v>0</v>
      </c>
    </row>
    <row r="729" spans="1:12" x14ac:dyDescent="0.35">
      <c r="A729" s="1">
        <v>39623</v>
      </c>
      <c r="B729" t="s">
        <v>169</v>
      </c>
      <c r="C729">
        <v>10</v>
      </c>
      <c r="E729">
        <f t="shared" si="33"/>
        <v>18658</v>
      </c>
      <c r="G729">
        <f t="shared" si="34"/>
        <v>0</v>
      </c>
      <c r="H729">
        <f t="shared" si="35"/>
        <v>0</v>
      </c>
      <c r="K729">
        <v>0</v>
      </c>
      <c r="L729">
        <v>0</v>
      </c>
    </row>
    <row r="730" spans="1:12" x14ac:dyDescent="0.35">
      <c r="A730" s="1">
        <v>39624</v>
      </c>
      <c r="B730" t="s">
        <v>18</v>
      </c>
      <c r="C730">
        <v>75</v>
      </c>
      <c r="E730">
        <f t="shared" si="33"/>
        <v>18733</v>
      </c>
      <c r="G730">
        <f t="shared" si="34"/>
        <v>0</v>
      </c>
      <c r="H730">
        <f t="shared" si="35"/>
        <v>0</v>
      </c>
      <c r="K730">
        <v>0</v>
      </c>
      <c r="L730">
        <v>0</v>
      </c>
    </row>
    <row r="731" spans="1:12" x14ac:dyDescent="0.35">
      <c r="A731" s="1">
        <v>39624</v>
      </c>
      <c r="B731" t="s">
        <v>170</v>
      </c>
      <c r="C731">
        <v>4</v>
      </c>
      <c r="E731">
        <f t="shared" si="33"/>
        <v>18737</v>
      </c>
      <c r="G731">
        <f t="shared" si="34"/>
        <v>0</v>
      </c>
      <c r="H731">
        <f t="shared" si="35"/>
        <v>0</v>
      </c>
      <c r="K731">
        <v>0</v>
      </c>
      <c r="L731">
        <v>0</v>
      </c>
    </row>
    <row r="732" spans="1:12" x14ac:dyDescent="0.35">
      <c r="A732" s="1">
        <v>39626</v>
      </c>
      <c r="B732" t="s">
        <v>171</v>
      </c>
      <c r="C732">
        <v>2</v>
      </c>
      <c r="E732">
        <f t="shared" si="33"/>
        <v>18739</v>
      </c>
      <c r="G732">
        <f t="shared" si="34"/>
        <v>0</v>
      </c>
      <c r="H732">
        <f t="shared" si="35"/>
        <v>0</v>
      </c>
      <c r="K732">
        <v>0</v>
      </c>
      <c r="L732">
        <v>0</v>
      </c>
    </row>
    <row r="733" spans="1:12" x14ac:dyDescent="0.35">
      <c r="A733" s="1">
        <v>39627</v>
      </c>
      <c r="B733" t="s">
        <v>61</v>
      </c>
      <c r="C733">
        <v>110</v>
      </c>
      <c r="E733">
        <f t="shared" si="33"/>
        <v>18849</v>
      </c>
      <c r="G733">
        <f t="shared" si="34"/>
        <v>0</v>
      </c>
      <c r="H733">
        <f t="shared" si="35"/>
        <v>0</v>
      </c>
      <c r="K733">
        <v>0</v>
      </c>
      <c r="L733">
        <v>0</v>
      </c>
    </row>
    <row r="734" spans="1:12" x14ac:dyDescent="0.35">
      <c r="A734" s="1">
        <v>39628</v>
      </c>
      <c r="B734" t="s">
        <v>35</v>
      </c>
      <c r="C734">
        <v>161</v>
      </c>
      <c r="E734">
        <f t="shared" si="33"/>
        <v>19010</v>
      </c>
      <c r="G734">
        <f t="shared" si="34"/>
        <v>0</v>
      </c>
      <c r="H734">
        <f t="shared" si="35"/>
        <v>0</v>
      </c>
      <c r="K734">
        <v>0</v>
      </c>
      <c r="L734">
        <v>0</v>
      </c>
    </row>
    <row r="735" spans="1:12" x14ac:dyDescent="0.35">
      <c r="A735" s="1">
        <v>39629</v>
      </c>
      <c r="B735" t="s">
        <v>30</v>
      </c>
      <c r="C735">
        <v>68</v>
      </c>
      <c r="E735">
        <f t="shared" si="33"/>
        <v>19078</v>
      </c>
      <c r="G735">
        <f t="shared" si="34"/>
        <v>0</v>
      </c>
      <c r="H735">
        <f t="shared" si="35"/>
        <v>0</v>
      </c>
      <c r="K735">
        <v>0</v>
      </c>
      <c r="L735">
        <v>0</v>
      </c>
    </row>
    <row r="736" spans="1:12" x14ac:dyDescent="0.35">
      <c r="A736" s="1">
        <v>39631</v>
      </c>
      <c r="B736" t="s">
        <v>55</v>
      </c>
      <c r="C736">
        <v>30</v>
      </c>
      <c r="E736">
        <f t="shared" si="33"/>
        <v>19108</v>
      </c>
      <c r="G736">
        <f t="shared" si="34"/>
        <v>0</v>
      </c>
      <c r="H736">
        <f t="shared" si="35"/>
        <v>0</v>
      </c>
      <c r="K736">
        <v>0</v>
      </c>
      <c r="L736">
        <v>0</v>
      </c>
    </row>
    <row r="737" spans="1:12" x14ac:dyDescent="0.35">
      <c r="A737" s="1">
        <v>39632</v>
      </c>
      <c r="B737" t="s">
        <v>64</v>
      </c>
      <c r="C737">
        <v>3</v>
      </c>
      <c r="E737">
        <f t="shared" si="33"/>
        <v>19111</v>
      </c>
      <c r="G737">
        <f t="shared" si="34"/>
        <v>0</v>
      </c>
      <c r="H737">
        <f t="shared" si="35"/>
        <v>0</v>
      </c>
      <c r="K737">
        <v>0</v>
      </c>
      <c r="L737">
        <v>0</v>
      </c>
    </row>
    <row r="738" spans="1:12" x14ac:dyDescent="0.35">
      <c r="A738" s="1">
        <v>39637</v>
      </c>
      <c r="B738" t="s">
        <v>50</v>
      </c>
      <c r="C738">
        <v>117</v>
      </c>
      <c r="E738">
        <f t="shared" si="33"/>
        <v>19228</v>
      </c>
      <c r="G738">
        <f t="shared" si="34"/>
        <v>0</v>
      </c>
      <c r="H738">
        <f t="shared" si="35"/>
        <v>0</v>
      </c>
      <c r="K738">
        <v>0</v>
      </c>
      <c r="L738">
        <v>0</v>
      </c>
    </row>
    <row r="739" spans="1:12" x14ac:dyDescent="0.35">
      <c r="A739" s="1">
        <v>39639</v>
      </c>
      <c r="B739" t="s">
        <v>8</v>
      </c>
      <c r="C739">
        <v>105</v>
      </c>
      <c r="E739">
        <f t="shared" si="33"/>
        <v>19333</v>
      </c>
      <c r="G739">
        <f t="shared" si="34"/>
        <v>0</v>
      </c>
      <c r="H739">
        <f t="shared" si="35"/>
        <v>0</v>
      </c>
      <c r="K739">
        <v>0</v>
      </c>
      <c r="L739">
        <v>0</v>
      </c>
    </row>
    <row r="740" spans="1:12" x14ac:dyDescent="0.35">
      <c r="A740" s="1">
        <v>39639</v>
      </c>
      <c r="B740" t="s">
        <v>46</v>
      </c>
      <c r="C740">
        <v>6</v>
      </c>
      <c r="E740">
        <f t="shared" si="33"/>
        <v>19339</v>
      </c>
      <c r="G740">
        <f t="shared" si="34"/>
        <v>0</v>
      </c>
      <c r="H740">
        <f t="shared" si="35"/>
        <v>0</v>
      </c>
      <c r="K740">
        <v>0</v>
      </c>
      <c r="L740">
        <v>0</v>
      </c>
    </row>
    <row r="741" spans="1:12" x14ac:dyDescent="0.35">
      <c r="A741" s="1">
        <v>39640</v>
      </c>
      <c r="B741" t="s">
        <v>17</v>
      </c>
      <c r="C741">
        <v>378</v>
      </c>
      <c r="E741">
        <f t="shared" si="33"/>
        <v>19717</v>
      </c>
      <c r="G741">
        <f t="shared" si="34"/>
        <v>0</v>
      </c>
      <c r="H741">
        <f t="shared" si="35"/>
        <v>0</v>
      </c>
      <c r="K741">
        <v>0</v>
      </c>
      <c r="L741">
        <v>0</v>
      </c>
    </row>
    <row r="742" spans="1:12" x14ac:dyDescent="0.35">
      <c r="A742" s="1">
        <v>39643</v>
      </c>
      <c r="B742" t="s">
        <v>69</v>
      </c>
      <c r="C742">
        <v>76</v>
      </c>
      <c r="E742">
        <f t="shared" si="33"/>
        <v>19793</v>
      </c>
      <c r="G742">
        <f t="shared" si="34"/>
        <v>0</v>
      </c>
      <c r="H742">
        <f t="shared" si="35"/>
        <v>0</v>
      </c>
      <c r="K742">
        <v>0</v>
      </c>
      <c r="L742">
        <v>0</v>
      </c>
    </row>
    <row r="743" spans="1:12" x14ac:dyDescent="0.35">
      <c r="A743" s="1">
        <v>39644</v>
      </c>
      <c r="B743" t="s">
        <v>22</v>
      </c>
      <c r="C743">
        <v>386</v>
      </c>
      <c r="E743">
        <f t="shared" si="33"/>
        <v>20179</v>
      </c>
      <c r="G743">
        <f t="shared" si="34"/>
        <v>0</v>
      </c>
      <c r="H743">
        <f t="shared" si="35"/>
        <v>0</v>
      </c>
      <c r="K743">
        <v>0</v>
      </c>
      <c r="L743">
        <v>0</v>
      </c>
    </row>
    <row r="744" spans="1:12" x14ac:dyDescent="0.35">
      <c r="A744" s="1">
        <v>39645</v>
      </c>
      <c r="B744" t="s">
        <v>50</v>
      </c>
      <c r="C744">
        <v>132</v>
      </c>
      <c r="E744">
        <f t="shared" si="33"/>
        <v>20311</v>
      </c>
      <c r="G744">
        <f t="shared" si="34"/>
        <v>0</v>
      </c>
      <c r="H744">
        <f t="shared" si="35"/>
        <v>0</v>
      </c>
      <c r="K744">
        <v>0</v>
      </c>
      <c r="L744">
        <v>0</v>
      </c>
    </row>
    <row r="745" spans="1:12" x14ac:dyDescent="0.35">
      <c r="A745" s="1">
        <v>39645</v>
      </c>
      <c r="B745" t="s">
        <v>22</v>
      </c>
      <c r="C745">
        <v>104</v>
      </c>
      <c r="E745">
        <f t="shared" si="33"/>
        <v>20415</v>
      </c>
      <c r="G745">
        <f t="shared" si="34"/>
        <v>0</v>
      </c>
      <c r="H745">
        <f t="shared" si="35"/>
        <v>0</v>
      </c>
      <c r="K745">
        <v>0</v>
      </c>
      <c r="L745">
        <v>0</v>
      </c>
    </row>
    <row r="746" spans="1:12" x14ac:dyDescent="0.35">
      <c r="A746" s="1">
        <v>39646</v>
      </c>
      <c r="B746" t="s">
        <v>45</v>
      </c>
      <c r="C746">
        <v>380</v>
      </c>
      <c r="E746">
        <f t="shared" si="33"/>
        <v>20795</v>
      </c>
      <c r="G746">
        <f t="shared" si="34"/>
        <v>0</v>
      </c>
      <c r="H746">
        <f t="shared" si="35"/>
        <v>0</v>
      </c>
      <c r="K746">
        <v>0</v>
      </c>
      <c r="L746">
        <v>0</v>
      </c>
    </row>
    <row r="747" spans="1:12" x14ac:dyDescent="0.35">
      <c r="A747" s="1">
        <v>39647</v>
      </c>
      <c r="B747" t="s">
        <v>78</v>
      </c>
      <c r="C747">
        <v>76</v>
      </c>
      <c r="E747">
        <f t="shared" si="33"/>
        <v>20871</v>
      </c>
      <c r="G747">
        <f t="shared" si="34"/>
        <v>0</v>
      </c>
      <c r="H747">
        <f t="shared" si="35"/>
        <v>0</v>
      </c>
      <c r="K747">
        <v>0</v>
      </c>
      <c r="L747">
        <v>0</v>
      </c>
    </row>
    <row r="748" spans="1:12" x14ac:dyDescent="0.35">
      <c r="A748" s="1">
        <v>39647</v>
      </c>
      <c r="B748" t="s">
        <v>25</v>
      </c>
      <c r="C748">
        <v>194</v>
      </c>
      <c r="E748">
        <f t="shared" si="33"/>
        <v>21065</v>
      </c>
      <c r="G748">
        <f t="shared" si="34"/>
        <v>0</v>
      </c>
      <c r="H748">
        <f t="shared" si="35"/>
        <v>0</v>
      </c>
      <c r="K748">
        <v>0</v>
      </c>
      <c r="L748">
        <v>0</v>
      </c>
    </row>
    <row r="749" spans="1:12" x14ac:dyDescent="0.35">
      <c r="A749" s="1">
        <v>39653</v>
      </c>
      <c r="B749" t="s">
        <v>61</v>
      </c>
      <c r="C749">
        <v>147</v>
      </c>
      <c r="E749">
        <f t="shared" si="33"/>
        <v>21212</v>
      </c>
      <c r="G749">
        <f t="shared" si="34"/>
        <v>0</v>
      </c>
      <c r="H749">
        <f t="shared" si="35"/>
        <v>0</v>
      </c>
      <c r="K749">
        <v>0</v>
      </c>
      <c r="L749">
        <v>0</v>
      </c>
    </row>
    <row r="750" spans="1:12" x14ac:dyDescent="0.35">
      <c r="A750" s="1">
        <v>39656</v>
      </c>
      <c r="B750" t="s">
        <v>22</v>
      </c>
      <c r="C750">
        <v>319</v>
      </c>
      <c r="E750">
        <f t="shared" si="33"/>
        <v>21531</v>
      </c>
      <c r="G750">
        <f t="shared" si="34"/>
        <v>0</v>
      </c>
      <c r="H750">
        <f t="shared" si="35"/>
        <v>0</v>
      </c>
      <c r="K750">
        <v>0</v>
      </c>
      <c r="L750">
        <v>0</v>
      </c>
    </row>
    <row r="751" spans="1:12" x14ac:dyDescent="0.35">
      <c r="A751" s="1">
        <v>39657</v>
      </c>
      <c r="B751" t="s">
        <v>39</v>
      </c>
      <c r="C751">
        <v>38</v>
      </c>
      <c r="E751">
        <f t="shared" si="33"/>
        <v>21569</v>
      </c>
      <c r="G751">
        <f t="shared" si="34"/>
        <v>0</v>
      </c>
      <c r="H751">
        <f t="shared" si="35"/>
        <v>0</v>
      </c>
      <c r="K751">
        <v>0</v>
      </c>
      <c r="L751">
        <v>0</v>
      </c>
    </row>
    <row r="752" spans="1:12" x14ac:dyDescent="0.35">
      <c r="A752" s="1">
        <v>39662</v>
      </c>
      <c r="B752" t="s">
        <v>28</v>
      </c>
      <c r="C752">
        <v>31</v>
      </c>
      <c r="E752">
        <f t="shared" si="33"/>
        <v>21600</v>
      </c>
      <c r="G752">
        <f t="shared" si="34"/>
        <v>0</v>
      </c>
      <c r="H752">
        <f t="shared" si="35"/>
        <v>0</v>
      </c>
      <c r="K752">
        <v>0</v>
      </c>
      <c r="L752">
        <v>0</v>
      </c>
    </row>
    <row r="753" spans="1:12" x14ac:dyDescent="0.35">
      <c r="A753" s="1">
        <v>39664</v>
      </c>
      <c r="B753" t="s">
        <v>6</v>
      </c>
      <c r="C753">
        <v>28</v>
      </c>
      <c r="E753">
        <f t="shared" si="33"/>
        <v>21628</v>
      </c>
      <c r="G753">
        <f t="shared" si="34"/>
        <v>0</v>
      </c>
      <c r="H753">
        <f t="shared" si="35"/>
        <v>0</v>
      </c>
      <c r="K753">
        <v>0</v>
      </c>
      <c r="L753">
        <v>0</v>
      </c>
    </row>
    <row r="754" spans="1:12" x14ac:dyDescent="0.35">
      <c r="A754" s="1">
        <v>39664</v>
      </c>
      <c r="B754" t="s">
        <v>105</v>
      </c>
      <c r="C754">
        <v>15</v>
      </c>
      <c r="E754">
        <f t="shared" si="33"/>
        <v>21643</v>
      </c>
      <c r="G754">
        <f t="shared" si="34"/>
        <v>0</v>
      </c>
      <c r="H754">
        <f t="shared" si="35"/>
        <v>0</v>
      </c>
      <c r="K754">
        <v>0</v>
      </c>
      <c r="L754">
        <v>0</v>
      </c>
    </row>
    <row r="755" spans="1:12" x14ac:dyDescent="0.35">
      <c r="A755" s="1">
        <v>39667</v>
      </c>
      <c r="B755" t="s">
        <v>62</v>
      </c>
      <c r="C755">
        <v>2</v>
      </c>
      <c r="E755">
        <f t="shared" si="33"/>
        <v>21645</v>
      </c>
      <c r="G755">
        <f t="shared" si="34"/>
        <v>0</v>
      </c>
      <c r="H755">
        <f t="shared" si="35"/>
        <v>0</v>
      </c>
      <c r="K755">
        <v>0</v>
      </c>
      <c r="L755">
        <v>0</v>
      </c>
    </row>
    <row r="756" spans="1:12" x14ac:dyDescent="0.35">
      <c r="A756" s="1">
        <v>39667</v>
      </c>
      <c r="B756" t="s">
        <v>101</v>
      </c>
      <c r="C756">
        <v>16</v>
      </c>
      <c r="E756">
        <f t="shared" si="33"/>
        <v>21661</v>
      </c>
      <c r="G756">
        <f t="shared" si="34"/>
        <v>0</v>
      </c>
      <c r="H756">
        <f t="shared" si="35"/>
        <v>0</v>
      </c>
      <c r="K756">
        <v>0</v>
      </c>
      <c r="L756">
        <v>0</v>
      </c>
    </row>
    <row r="757" spans="1:12" x14ac:dyDescent="0.35">
      <c r="A757" s="1">
        <v>39669</v>
      </c>
      <c r="B757" t="s">
        <v>78</v>
      </c>
      <c r="C757">
        <v>83</v>
      </c>
      <c r="E757">
        <f t="shared" si="33"/>
        <v>21744</v>
      </c>
      <c r="G757">
        <f t="shared" si="34"/>
        <v>0</v>
      </c>
      <c r="H757">
        <f t="shared" si="35"/>
        <v>0</v>
      </c>
      <c r="K757">
        <v>0</v>
      </c>
      <c r="L757">
        <v>0</v>
      </c>
    </row>
    <row r="758" spans="1:12" x14ac:dyDescent="0.35">
      <c r="A758" s="1">
        <v>39670</v>
      </c>
      <c r="B758" t="s">
        <v>172</v>
      </c>
      <c r="C758">
        <v>16</v>
      </c>
      <c r="E758">
        <f t="shared" si="33"/>
        <v>21760</v>
      </c>
      <c r="G758">
        <f t="shared" si="34"/>
        <v>0</v>
      </c>
      <c r="H758">
        <f t="shared" si="35"/>
        <v>0</v>
      </c>
      <c r="K758">
        <v>0</v>
      </c>
      <c r="L758">
        <v>0</v>
      </c>
    </row>
    <row r="759" spans="1:12" x14ac:dyDescent="0.35">
      <c r="A759" s="1">
        <v>39671</v>
      </c>
      <c r="B759" t="s">
        <v>9</v>
      </c>
      <c r="C759">
        <v>397</v>
      </c>
      <c r="E759">
        <f t="shared" si="33"/>
        <v>22157</v>
      </c>
      <c r="G759">
        <f t="shared" si="34"/>
        <v>0</v>
      </c>
      <c r="H759">
        <f t="shared" si="35"/>
        <v>0</v>
      </c>
      <c r="K759">
        <v>0</v>
      </c>
      <c r="L759">
        <v>0</v>
      </c>
    </row>
    <row r="760" spans="1:12" x14ac:dyDescent="0.35">
      <c r="A760" s="1">
        <v>39671</v>
      </c>
      <c r="B760" t="s">
        <v>78</v>
      </c>
      <c r="C760">
        <v>184</v>
      </c>
      <c r="E760">
        <f t="shared" si="33"/>
        <v>22341</v>
      </c>
      <c r="G760">
        <f t="shared" si="34"/>
        <v>0</v>
      </c>
      <c r="H760">
        <f t="shared" si="35"/>
        <v>0</v>
      </c>
      <c r="K760">
        <v>0</v>
      </c>
      <c r="L760">
        <v>0</v>
      </c>
    </row>
    <row r="761" spans="1:12" x14ac:dyDescent="0.35">
      <c r="A761" s="1">
        <v>39673</v>
      </c>
      <c r="B761" t="s">
        <v>78</v>
      </c>
      <c r="C761">
        <v>55</v>
      </c>
      <c r="E761">
        <f t="shared" si="33"/>
        <v>22396</v>
      </c>
      <c r="G761">
        <f t="shared" si="34"/>
        <v>0</v>
      </c>
      <c r="H761">
        <f t="shared" si="35"/>
        <v>0</v>
      </c>
      <c r="K761">
        <v>0</v>
      </c>
      <c r="L761">
        <v>0</v>
      </c>
    </row>
    <row r="762" spans="1:12" x14ac:dyDescent="0.35">
      <c r="A762" s="1">
        <v>39674</v>
      </c>
      <c r="B762" t="s">
        <v>69</v>
      </c>
      <c r="C762">
        <v>107</v>
      </c>
      <c r="E762">
        <f t="shared" si="33"/>
        <v>22503</v>
      </c>
      <c r="G762">
        <f t="shared" si="34"/>
        <v>0</v>
      </c>
      <c r="H762">
        <f t="shared" si="35"/>
        <v>0</v>
      </c>
      <c r="K762">
        <v>0</v>
      </c>
      <c r="L762">
        <v>0</v>
      </c>
    </row>
    <row r="763" spans="1:12" x14ac:dyDescent="0.35">
      <c r="A763" s="1">
        <v>39676</v>
      </c>
      <c r="B763" t="s">
        <v>69</v>
      </c>
      <c r="C763">
        <v>127</v>
      </c>
      <c r="E763">
        <f t="shared" si="33"/>
        <v>22630</v>
      </c>
      <c r="G763">
        <f t="shared" si="34"/>
        <v>0</v>
      </c>
      <c r="H763">
        <f t="shared" si="35"/>
        <v>0</v>
      </c>
      <c r="K763">
        <v>0</v>
      </c>
      <c r="L763">
        <v>0</v>
      </c>
    </row>
    <row r="764" spans="1:12" x14ac:dyDescent="0.35">
      <c r="A764" s="1">
        <v>39679</v>
      </c>
      <c r="B764" t="s">
        <v>173</v>
      </c>
      <c r="C764">
        <v>122</v>
      </c>
      <c r="E764">
        <f t="shared" si="33"/>
        <v>22752</v>
      </c>
      <c r="G764">
        <f t="shared" si="34"/>
        <v>0</v>
      </c>
      <c r="H764">
        <f t="shared" si="35"/>
        <v>0</v>
      </c>
      <c r="K764">
        <v>0</v>
      </c>
      <c r="L764">
        <v>0</v>
      </c>
    </row>
    <row r="765" spans="1:12" x14ac:dyDescent="0.35">
      <c r="A765" s="1">
        <v>39679</v>
      </c>
      <c r="B765" t="s">
        <v>18</v>
      </c>
      <c r="C765">
        <v>107</v>
      </c>
      <c r="E765">
        <f t="shared" si="33"/>
        <v>22859</v>
      </c>
      <c r="G765">
        <f t="shared" si="34"/>
        <v>0</v>
      </c>
      <c r="H765">
        <f t="shared" si="35"/>
        <v>0</v>
      </c>
      <c r="K765">
        <v>0</v>
      </c>
      <c r="L765">
        <v>0</v>
      </c>
    </row>
    <row r="766" spans="1:12" x14ac:dyDescent="0.35">
      <c r="A766" s="1">
        <v>39681</v>
      </c>
      <c r="B766" t="s">
        <v>22</v>
      </c>
      <c r="C766">
        <v>113</v>
      </c>
      <c r="E766">
        <f t="shared" si="33"/>
        <v>22972</v>
      </c>
      <c r="G766">
        <f t="shared" si="34"/>
        <v>0</v>
      </c>
      <c r="H766">
        <f t="shared" si="35"/>
        <v>0</v>
      </c>
      <c r="K766">
        <v>0</v>
      </c>
      <c r="L766">
        <v>0</v>
      </c>
    </row>
    <row r="767" spans="1:12" x14ac:dyDescent="0.35">
      <c r="A767" s="1">
        <v>39681</v>
      </c>
      <c r="B767" t="s">
        <v>7</v>
      </c>
      <c r="C767">
        <v>297</v>
      </c>
      <c r="E767">
        <f t="shared" si="33"/>
        <v>23269</v>
      </c>
      <c r="G767">
        <f t="shared" si="34"/>
        <v>0</v>
      </c>
      <c r="H767">
        <f t="shared" si="35"/>
        <v>0</v>
      </c>
      <c r="K767">
        <v>0</v>
      </c>
      <c r="L767">
        <v>0</v>
      </c>
    </row>
    <row r="768" spans="1:12" x14ac:dyDescent="0.35">
      <c r="A768" s="1">
        <v>39682</v>
      </c>
      <c r="B768" t="s">
        <v>44</v>
      </c>
      <c r="C768">
        <v>14</v>
      </c>
      <c r="E768">
        <f t="shared" si="33"/>
        <v>23283</v>
      </c>
      <c r="G768">
        <f t="shared" si="34"/>
        <v>0</v>
      </c>
      <c r="H768">
        <f t="shared" si="35"/>
        <v>0</v>
      </c>
      <c r="K768">
        <v>0</v>
      </c>
      <c r="L768">
        <v>0</v>
      </c>
    </row>
    <row r="769" spans="1:12" x14ac:dyDescent="0.35">
      <c r="A769" s="1">
        <v>39684</v>
      </c>
      <c r="B769" t="s">
        <v>52</v>
      </c>
      <c r="C769">
        <v>188</v>
      </c>
      <c r="E769">
        <f t="shared" si="33"/>
        <v>23471</v>
      </c>
      <c r="G769">
        <f t="shared" si="34"/>
        <v>0</v>
      </c>
      <c r="H769">
        <f t="shared" si="35"/>
        <v>0</v>
      </c>
      <c r="K769">
        <v>0</v>
      </c>
      <c r="L769">
        <v>0</v>
      </c>
    </row>
    <row r="770" spans="1:12" x14ac:dyDescent="0.35">
      <c r="A770" s="1">
        <v>39686</v>
      </c>
      <c r="B770" t="s">
        <v>151</v>
      </c>
      <c r="C770">
        <v>11</v>
      </c>
      <c r="E770">
        <f t="shared" si="33"/>
        <v>23482</v>
      </c>
      <c r="G770">
        <f t="shared" si="34"/>
        <v>0</v>
      </c>
      <c r="H770">
        <f t="shared" si="35"/>
        <v>0</v>
      </c>
      <c r="K770">
        <v>0</v>
      </c>
      <c r="L770">
        <v>0</v>
      </c>
    </row>
    <row r="771" spans="1:12" x14ac:dyDescent="0.35">
      <c r="A771" s="1">
        <v>39689</v>
      </c>
      <c r="B771" t="s">
        <v>28</v>
      </c>
      <c r="C771">
        <v>105</v>
      </c>
      <c r="E771">
        <f t="shared" ref="E771:E834" si="36">IF(YEAR(A771) = YEAR(A770), C771+E770, C771)</f>
        <v>23587</v>
      </c>
      <c r="G771">
        <f t="shared" ref="G771:G834" si="37">IF(YEAR(A772)&gt;YEAR(A771),E771,)</f>
        <v>0</v>
      </c>
      <c r="H771">
        <f t="shared" ref="H771:H834" si="38">IF(NOT(G771=0), YEAR(A771),)</f>
        <v>0</v>
      </c>
      <c r="K771">
        <v>0</v>
      </c>
      <c r="L771">
        <v>0</v>
      </c>
    </row>
    <row r="772" spans="1:12" x14ac:dyDescent="0.35">
      <c r="A772" s="1">
        <v>39690</v>
      </c>
      <c r="B772" t="s">
        <v>160</v>
      </c>
      <c r="C772">
        <v>18</v>
      </c>
      <c r="E772">
        <f t="shared" si="36"/>
        <v>23605</v>
      </c>
      <c r="G772">
        <f t="shared" si="37"/>
        <v>0</v>
      </c>
      <c r="H772">
        <f t="shared" si="38"/>
        <v>0</v>
      </c>
      <c r="K772">
        <v>0</v>
      </c>
      <c r="L772">
        <v>0</v>
      </c>
    </row>
    <row r="773" spans="1:12" x14ac:dyDescent="0.35">
      <c r="A773" s="1">
        <v>39690</v>
      </c>
      <c r="B773" t="s">
        <v>7</v>
      </c>
      <c r="C773">
        <v>418</v>
      </c>
      <c r="E773">
        <f t="shared" si="36"/>
        <v>24023</v>
      </c>
      <c r="G773">
        <f t="shared" si="37"/>
        <v>0</v>
      </c>
      <c r="H773">
        <f t="shared" si="38"/>
        <v>0</v>
      </c>
      <c r="K773">
        <v>0</v>
      </c>
      <c r="L773">
        <v>0</v>
      </c>
    </row>
    <row r="774" spans="1:12" x14ac:dyDescent="0.35">
      <c r="A774" s="1">
        <v>39691</v>
      </c>
      <c r="B774" t="s">
        <v>174</v>
      </c>
      <c r="C774">
        <v>4</v>
      </c>
      <c r="E774">
        <f t="shared" si="36"/>
        <v>24027</v>
      </c>
      <c r="G774">
        <f t="shared" si="37"/>
        <v>0</v>
      </c>
      <c r="H774">
        <f t="shared" si="38"/>
        <v>0</v>
      </c>
      <c r="K774">
        <v>0</v>
      </c>
      <c r="L774">
        <v>0</v>
      </c>
    </row>
    <row r="775" spans="1:12" x14ac:dyDescent="0.35">
      <c r="A775" s="1">
        <v>39691</v>
      </c>
      <c r="B775" t="s">
        <v>124</v>
      </c>
      <c r="C775">
        <v>5</v>
      </c>
      <c r="E775">
        <f t="shared" si="36"/>
        <v>24032</v>
      </c>
      <c r="G775">
        <f t="shared" si="37"/>
        <v>0</v>
      </c>
      <c r="H775">
        <f t="shared" si="38"/>
        <v>0</v>
      </c>
      <c r="K775">
        <v>0</v>
      </c>
      <c r="L775">
        <v>0</v>
      </c>
    </row>
    <row r="776" spans="1:12" x14ac:dyDescent="0.35">
      <c r="A776" s="1">
        <v>39692</v>
      </c>
      <c r="B776" t="s">
        <v>102</v>
      </c>
      <c r="C776">
        <v>346</v>
      </c>
      <c r="E776">
        <f t="shared" si="36"/>
        <v>24378</v>
      </c>
      <c r="G776">
        <f t="shared" si="37"/>
        <v>0</v>
      </c>
      <c r="H776">
        <f t="shared" si="38"/>
        <v>0</v>
      </c>
      <c r="K776">
        <v>0</v>
      </c>
      <c r="L776">
        <v>0</v>
      </c>
    </row>
    <row r="777" spans="1:12" x14ac:dyDescent="0.35">
      <c r="A777" s="1">
        <v>39694</v>
      </c>
      <c r="B777" t="s">
        <v>9</v>
      </c>
      <c r="C777">
        <v>417</v>
      </c>
      <c r="E777">
        <f t="shared" si="36"/>
        <v>24795</v>
      </c>
      <c r="G777">
        <f t="shared" si="37"/>
        <v>0</v>
      </c>
      <c r="H777">
        <f t="shared" si="38"/>
        <v>0</v>
      </c>
      <c r="K777">
        <v>0</v>
      </c>
      <c r="L777">
        <v>0</v>
      </c>
    </row>
    <row r="778" spans="1:12" x14ac:dyDescent="0.35">
      <c r="A778" s="1">
        <v>39696</v>
      </c>
      <c r="B778" t="s">
        <v>123</v>
      </c>
      <c r="C778">
        <v>35</v>
      </c>
      <c r="E778">
        <f t="shared" si="36"/>
        <v>24830</v>
      </c>
      <c r="G778">
        <f t="shared" si="37"/>
        <v>0</v>
      </c>
      <c r="H778">
        <f t="shared" si="38"/>
        <v>0</v>
      </c>
      <c r="K778">
        <v>0</v>
      </c>
      <c r="L778">
        <v>0</v>
      </c>
    </row>
    <row r="779" spans="1:12" x14ac:dyDescent="0.35">
      <c r="A779" s="1">
        <v>39696</v>
      </c>
      <c r="B779" t="s">
        <v>3</v>
      </c>
      <c r="C779">
        <v>6</v>
      </c>
      <c r="E779">
        <f t="shared" si="36"/>
        <v>24836</v>
      </c>
      <c r="G779">
        <f t="shared" si="37"/>
        <v>0</v>
      </c>
      <c r="H779">
        <f t="shared" si="38"/>
        <v>0</v>
      </c>
      <c r="K779">
        <v>0</v>
      </c>
      <c r="L779">
        <v>0</v>
      </c>
    </row>
    <row r="780" spans="1:12" x14ac:dyDescent="0.35">
      <c r="A780" s="1">
        <v>39697</v>
      </c>
      <c r="B780" t="s">
        <v>50</v>
      </c>
      <c r="C780">
        <v>322</v>
      </c>
      <c r="E780">
        <f t="shared" si="36"/>
        <v>25158</v>
      </c>
      <c r="G780">
        <f t="shared" si="37"/>
        <v>0</v>
      </c>
      <c r="H780">
        <f t="shared" si="38"/>
        <v>0</v>
      </c>
      <c r="K780">
        <v>0</v>
      </c>
      <c r="L780">
        <v>0</v>
      </c>
    </row>
    <row r="781" spans="1:12" x14ac:dyDescent="0.35">
      <c r="A781" s="1">
        <v>39697</v>
      </c>
      <c r="B781" t="s">
        <v>37</v>
      </c>
      <c r="C781">
        <v>150</v>
      </c>
      <c r="E781">
        <f t="shared" si="36"/>
        <v>25308</v>
      </c>
      <c r="G781">
        <f t="shared" si="37"/>
        <v>0</v>
      </c>
      <c r="H781">
        <f t="shared" si="38"/>
        <v>0</v>
      </c>
      <c r="K781">
        <v>0</v>
      </c>
      <c r="L781">
        <v>0</v>
      </c>
    </row>
    <row r="782" spans="1:12" x14ac:dyDescent="0.35">
      <c r="A782" s="1">
        <v>39698</v>
      </c>
      <c r="B782" t="s">
        <v>14</v>
      </c>
      <c r="C782">
        <v>492</v>
      </c>
      <c r="E782">
        <f t="shared" si="36"/>
        <v>25800</v>
      </c>
      <c r="G782">
        <f t="shared" si="37"/>
        <v>0</v>
      </c>
      <c r="H782">
        <f t="shared" si="38"/>
        <v>0</v>
      </c>
      <c r="K782">
        <v>0</v>
      </c>
      <c r="L782">
        <v>0</v>
      </c>
    </row>
    <row r="783" spans="1:12" x14ac:dyDescent="0.35">
      <c r="A783" s="1">
        <v>39702</v>
      </c>
      <c r="B783" t="s">
        <v>18</v>
      </c>
      <c r="C783">
        <v>93</v>
      </c>
      <c r="E783">
        <f t="shared" si="36"/>
        <v>25893</v>
      </c>
      <c r="G783">
        <f t="shared" si="37"/>
        <v>0</v>
      </c>
      <c r="H783">
        <f t="shared" si="38"/>
        <v>0</v>
      </c>
      <c r="K783">
        <v>0</v>
      </c>
      <c r="L783">
        <v>0</v>
      </c>
    </row>
    <row r="784" spans="1:12" x14ac:dyDescent="0.35">
      <c r="A784" s="1">
        <v>39705</v>
      </c>
      <c r="B784" t="s">
        <v>61</v>
      </c>
      <c r="C784">
        <v>64</v>
      </c>
      <c r="E784">
        <f t="shared" si="36"/>
        <v>25957</v>
      </c>
      <c r="G784">
        <f t="shared" si="37"/>
        <v>0</v>
      </c>
      <c r="H784">
        <f t="shared" si="38"/>
        <v>0</v>
      </c>
      <c r="K784">
        <v>0</v>
      </c>
      <c r="L784">
        <v>0</v>
      </c>
    </row>
    <row r="785" spans="1:12" x14ac:dyDescent="0.35">
      <c r="A785" s="1">
        <v>39705</v>
      </c>
      <c r="B785" t="s">
        <v>89</v>
      </c>
      <c r="C785">
        <v>7</v>
      </c>
      <c r="E785">
        <f t="shared" si="36"/>
        <v>25964</v>
      </c>
      <c r="G785">
        <f t="shared" si="37"/>
        <v>0</v>
      </c>
      <c r="H785">
        <f t="shared" si="38"/>
        <v>0</v>
      </c>
      <c r="K785">
        <v>0</v>
      </c>
      <c r="L785">
        <v>0</v>
      </c>
    </row>
    <row r="786" spans="1:12" x14ac:dyDescent="0.35">
      <c r="A786" s="1">
        <v>39705</v>
      </c>
      <c r="B786" t="s">
        <v>18</v>
      </c>
      <c r="C786">
        <v>90</v>
      </c>
      <c r="E786">
        <f t="shared" si="36"/>
        <v>26054</v>
      </c>
      <c r="G786">
        <f t="shared" si="37"/>
        <v>0</v>
      </c>
      <c r="H786">
        <f t="shared" si="38"/>
        <v>0</v>
      </c>
      <c r="K786">
        <v>0</v>
      </c>
      <c r="L786">
        <v>0</v>
      </c>
    </row>
    <row r="787" spans="1:12" x14ac:dyDescent="0.35">
      <c r="A787" s="1">
        <v>39712</v>
      </c>
      <c r="B787" t="s">
        <v>50</v>
      </c>
      <c r="C787">
        <v>136</v>
      </c>
      <c r="E787">
        <f t="shared" si="36"/>
        <v>26190</v>
      </c>
      <c r="G787">
        <f t="shared" si="37"/>
        <v>0</v>
      </c>
      <c r="H787">
        <f t="shared" si="38"/>
        <v>0</v>
      </c>
      <c r="K787">
        <v>0</v>
      </c>
      <c r="L787">
        <v>0</v>
      </c>
    </row>
    <row r="788" spans="1:12" x14ac:dyDescent="0.35">
      <c r="A788" s="1">
        <v>39713</v>
      </c>
      <c r="B788" t="s">
        <v>19</v>
      </c>
      <c r="C788">
        <v>104</v>
      </c>
      <c r="E788">
        <f t="shared" si="36"/>
        <v>26294</v>
      </c>
      <c r="G788">
        <f t="shared" si="37"/>
        <v>0</v>
      </c>
      <c r="H788">
        <f t="shared" si="38"/>
        <v>0</v>
      </c>
      <c r="K788">
        <v>0</v>
      </c>
      <c r="L788">
        <v>0</v>
      </c>
    </row>
    <row r="789" spans="1:12" x14ac:dyDescent="0.35">
      <c r="A789" s="1">
        <v>39713</v>
      </c>
      <c r="B789" t="s">
        <v>150</v>
      </c>
      <c r="C789">
        <v>1</v>
      </c>
      <c r="E789">
        <f t="shared" si="36"/>
        <v>26295</v>
      </c>
      <c r="G789">
        <f t="shared" si="37"/>
        <v>0</v>
      </c>
      <c r="H789">
        <f t="shared" si="38"/>
        <v>0</v>
      </c>
      <c r="K789">
        <v>0</v>
      </c>
      <c r="L789">
        <v>0</v>
      </c>
    </row>
    <row r="790" spans="1:12" x14ac:dyDescent="0.35">
      <c r="A790" s="1">
        <v>39714</v>
      </c>
      <c r="B790" t="s">
        <v>31</v>
      </c>
      <c r="C790">
        <v>52</v>
      </c>
      <c r="E790">
        <f t="shared" si="36"/>
        <v>26347</v>
      </c>
      <c r="G790">
        <f t="shared" si="37"/>
        <v>0</v>
      </c>
      <c r="H790">
        <f t="shared" si="38"/>
        <v>0</v>
      </c>
      <c r="K790">
        <v>0</v>
      </c>
      <c r="L790">
        <v>0</v>
      </c>
    </row>
    <row r="791" spans="1:12" x14ac:dyDescent="0.35">
      <c r="A791" s="1">
        <v>39714</v>
      </c>
      <c r="B791" t="s">
        <v>45</v>
      </c>
      <c r="C791">
        <v>203</v>
      </c>
      <c r="E791">
        <f t="shared" si="36"/>
        <v>26550</v>
      </c>
      <c r="G791">
        <f t="shared" si="37"/>
        <v>0</v>
      </c>
      <c r="H791">
        <f t="shared" si="38"/>
        <v>0</v>
      </c>
      <c r="K791">
        <v>0</v>
      </c>
      <c r="L791">
        <v>0</v>
      </c>
    </row>
    <row r="792" spans="1:12" x14ac:dyDescent="0.35">
      <c r="A792" s="1">
        <v>39716</v>
      </c>
      <c r="B792" t="s">
        <v>30</v>
      </c>
      <c r="C792">
        <v>183</v>
      </c>
      <c r="E792">
        <f t="shared" si="36"/>
        <v>26733</v>
      </c>
      <c r="G792">
        <f t="shared" si="37"/>
        <v>0</v>
      </c>
      <c r="H792">
        <f t="shared" si="38"/>
        <v>0</v>
      </c>
      <c r="K792">
        <v>0</v>
      </c>
      <c r="L792">
        <v>0</v>
      </c>
    </row>
    <row r="793" spans="1:12" x14ac:dyDescent="0.35">
      <c r="A793" s="1">
        <v>39717</v>
      </c>
      <c r="B793" t="s">
        <v>61</v>
      </c>
      <c r="C793">
        <v>182</v>
      </c>
      <c r="E793">
        <f t="shared" si="36"/>
        <v>26915</v>
      </c>
      <c r="G793">
        <f t="shared" si="37"/>
        <v>0</v>
      </c>
      <c r="H793">
        <f t="shared" si="38"/>
        <v>0</v>
      </c>
      <c r="K793">
        <v>0</v>
      </c>
      <c r="L793">
        <v>0</v>
      </c>
    </row>
    <row r="794" spans="1:12" x14ac:dyDescent="0.35">
      <c r="A794" s="1">
        <v>39719</v>
      </c>
      <c r="B794" t="s">
        <v>45</v>
      </c>
      <c r="C794">
        <v>383</v>
      </c>
      <c r="E794">
        <f t="shared" si="36"/>
        <v>27298</v>
      </c>
      <c r="G794">
        <f t="shared" si="37"/>
        <v>0</v>
      </c>
      <c r="H794">
        <f t="shared" si="38"/>
        <v>0</v>
      </c>
      <c r="K794">
        <v>0</v>
      </c>
      <c r="L794">
        <v>0</v>
      </c>
    </row>
    <row r="795" spans="1:12" x14ac:dyDescent="0.35">
      <c r="A795" s="1">
        <v>39722</v>
      </c>
      <c r="B795" t="s">
        <v>22</v>
      </c>
      <c r="C795">
        <v>113</v>
      </c>
      <c r="E795">
        <f t="shared" si="36"/>
        <v>27411</v>
      </c>
      <c r="G795">
        <f t="shared" si="37"/>
        <v>0</v>
      </c>
      <c r="H795">
        <f t="shared" si="38"/>
        <v>0</v>
      </c>
      <c r="K795">
        <v>0</v>
      </c>
      <c r="L795">
        <v>0</v>
      </c>
    </row>
    <row r="796" spans="1:12" x14ac:dyDescent="0.35">
      <c r="A796" s="1">
        <v>39722</v>
      </c>
      <c r="B796" t="s">
        <v>63</v>
      </c>
      <c r="C796">
        <v>154</v>
      </c>
      <c r="E796">
        <f t="shared" si="36"/>
        <v>27565</v>
      </c>
      <c r="G796">
        <f t="shared" si="37"/>
        <v>0</v>
      </c>
      <c r="H796">
        <f t="shared" si="38"/>
        <v>0</v>
      </c>
      <c r="K796">
        <v>0</v>
      </c>
      <c r="L796">
        <v>0</v>
      </c>
    </row>
    <row r="797" spans="1:12" x14ac:dyDescent="0.35">
      <c r="A797" s="1">
        <v>39722</v>
      </c>
      <c r="B797" t="s">
        <v>36</v>
      </c>
      <c r="C797">
        <v>8</v>
      </c>
      <c r="E797">
        <f t="shared" si="36"/>
        <v>27573</v>
      </c>
      <c r="G797">
        <f t="shared" si="37"/>
        <v>0</v>
      </c>
      <c r="H797">
        <f t="shared" si="38"/>
        <v>0</v>
      </c>
      <c r="K797">
        <v>0</v>
      </c>
      <c r="L797">
        <v>0</v>
      </c>
    </row>
    <row r="798" spans="1:12" x14ac:dyDescent="0.35">
      <c r="A798" s="1">
        <v>39725</v>
      </c>
      <c r="B798" t="s">
        <v>116</v>
      </c>
      <c r="C798">
        <v>5</v>
      </c>
      <c r="E798">
        <f t="shared" si="36"/>
        <v>27578</v>
      </c>
      <c r="G798">
        <f t="shared" si="37"/>
        <v>0</v>
      </c>
      <c r="H798">
        <f t="shared" si="38"/>
        <v>0</v>
      </c>
      <c r="K798">
        <v>0</v>
      </c>
      <c r="L798">
        <v>0</v>
      </c>
    </row>
    <row r="799" spans="1:12" x14ac:dyDescent="0.35">
      <c r="A799" s="1">
        <v>39725</v>
      </c>
      <c r="B799" t="s">
        <v>42</v>
      </c>
      <c r="C799">
        <v>14</v>
      </c>
      <c r="E799">
        <f t="shared" si="36"/>
        <v>27592</v>
      </c>
      <c r="G799">
        <f t="shared" si="37"/>
        <v>0</v>
      </c>
      <c r="H799">
        <f t="shared" si="38"/>
        <v>0</v>
      </c>
      <c r="K799">
        <v>0</v>
      </c>
      <c r="L799">
        <v>0</v>
      </c>
    </row>
    <row r="800" spans="1:12" x14ac:dyDescent="0.35">
      <c r="A800" s="1">
        <v>39727</v>
      </c>
      <c r="B800" t="s">
        <v>71</v>
      </c>
      <c r="C800">
        <v>27</v>
      </c>
      <c r="E800">
        <f t="shared" si="36"/>
        <v>27619</v>
      </c>
      <c r="G800">
        <f t="shared" si="37"/>
        <v>0</v>
      </c>
      <c r="H800">
        <f t="shared" si="38"/>
        <v>0</v>
      </c>
      <c r="K800">
        <v>0</v>
      </c>
      <c r="L800">
        <v>0</v>
      </c>
    </row>
    <row r="801" spans="1:12" x14ac:dyDescent="0.35">
      <c r="A801" s="1">
        <v>39727</v>
      </c>
      <c r="B801" t="s">
        <v>8</v>
      </c>
      <c r="C801">
        <v>141</v>
      </c>
      <c r="E801">
        <f t="shared" si="36"/>
        <v>27760</v>
      </c>
      <c r="G801">
        <f t="shared" si="37"/>
        <v>0</v>
      </c>
      <c r="H801">
        <f t="shared" si="38"/>
        <v>0</v>
      </c>
      <c r="K801">
        <v>0</v>
      </c>
      <c r="L801">
        <v>0</v>
      </c>
    </row>
    <row r="802" spans="1:12" x14ac:dyDescent="0.35">
      <c r="A802" s="1">
        <v>39729</v>
      </c>
      <c r="B802" t="s">
        <v>175</v>
      </c>
      <c r="C802">
        <v>14</v>
      </c>
      <c r="E802">
        <f t="shared" si="36"/>
        <v>27774</v>
      </c>
      <c r="G802">
        <f t="shared" si="37"/>
        <v>0</v>
      </c>
      <c r="H802">
        <f t="shared" si="38"/>
        <v>0</v>
      </c>
      <c r="K802">
        <v>0</v>
      </c>
      <c r="L802">
        <v>0</v>
      </c>
    </row>
    <row r="803" spans="1:12" x14ac:dyDescent="0.35">
      <c r="A803" s="1">
        <v>39729</v>
      </c>
      <c r="B803" t="s">
        <v>31</v>
      </c>
      <c r="C803">
        <v>136</v>
      </c>
      <c r="E803">
        <f t="shared" si="36"/>
        <v>27910</v>
      </c>
      <c r="G803">
        <f t="shared" si="37"/>
        <v>0</v>
      </c>
      <c r="H803">
        <f t="shared" si="38"/>
        <v>0</v>
      </c>
      <c r="K803">
        <v>0</v>
      </c>
      <c r="L803">
        <v>0</v>
      </c>
    </row>
    <row r="804" spans="1:12" x14ac:dyDescent="0.35">
      <c r="A804" s="1">
        <v>39729</v>
      </c>
      <c r="B804" t="s">
        <v>5</v>
      </c>
      <c r="C804">
        <v>378</v>
      </c>
      <c r="E804">
        <f t="shared" si="36"/>
        <v>28288</v>
      </c>
      <c r="G804">
        <f t="shared" si="37"/>
        <v>0</v>
      </c>
      <c r="H804">
        <f t="shared" si="38"/>
        <v>0</v>
      </c>
      <c r="K804">
        <v>0</v>
      </c>
      <c r="L804">
        <v>0</v>
      </c>
    </row>
    <row r="805" spans="1:12" x14ac:dyDescent="0.35">
      <c r="A805" s="1">
        <v>39729</v>
      </c>
      <c r="B805" t="s">
        <v>159</v>
      </c>
      <c r="C805">
        <v>12</v>
      </c>
      <c r="E805">
        <f t="shared" si="36"/>
        <v>28300</v>
      </c>
      <c r="G805">
        <f t="shared" si="37"/>
        <v>0</v>
      </c>
      <c r="H805">
        <f t="shared" si="38"/>
        <v>0</v>
      </c>
      <c r="K805">
        <v>0</v>
      </c>
      <c r="L805">
        <v>0</v>
      </c>
    </row>
    <row r="806" spans="1:12" x14ac:dyDescent="0.35">
      <c r="A806" s="1">
        <v>39732</v>
      </c>
      <c r="B806" t="s">
        <v>45</v>
      </c>
      <c r="C806">
        <v>284</v>
      </c>
      <c r="E806">
        <f t="shared" si="36"/>
        <v>28584</v>
      </c>
      <c r="G806">
        <f t="shared" si="37"/>
        <v>0</v>
      </c>
      <c r="H806">
        <f t="shared" si="38"/>
        <v>0</v>
      </c>
      <c r="K806">
        <v>0</v>
      </c>
      <c r="L806">
        <v>0</v>
      </c>
    </row>
    <row r="807" spans="1:12" x14ac:dyDescent="0.35">
      <c r="A807" s="1">
        <v>39733</v>
      </c>
      <c r="B807" t="s">
        <v>19</v>
      </c>
      <c r="C807">
        <v>54</v>
      </c>
      <c r="E807">
        <f t="shared" si="36"/>
        <v>28638</v>
      </c>
      <c r="G807">
        <f t="shared" si="37"/>
        <v>0</v>
      </c>
      <c r="H807">
        <f t="shared" si="38"/>
        <v>0</v>
      </c>
      <c r="K807">
        <v>0</v>
      </c>
      <c r="L807">
        <v>0</v>
      </c>
    </row>
    <row r="808" spans="1:12" x14ac:dyDescent="0.35">
      <c r="A808" s="1">
        <v>39733</v>
      </c>
      <c r="B808" t="s">
        <v>31</v>
      </c>
      <c r="C808">
        <v>51</v>
      </c>
      <c r="E808">
        <f t="shared" si="36"/>
        <v>28689</v>
      </c>
      <c r="G808">
        <f t="shared" si="37"/>
        <v>0</v>
      </c>
      <c r="H808">
        <f t="shared" si="38"/>
        <v>0</v>
      </c>
      <c r="K808">
        <v>0</v>
      </c>
      <c r="L808">
        <v>0</v>
      </c>
    </row>
    <row r="809" spans="1:12" x14ac:dyDescent="0.35">
      <c r="A809" s="1">
        <v>39733</v>
      </c>
      <c r="B809" t="s">
        <v>55</v>
      </c>
      <c r="C809">
        <v>159</v>
      </c>
      <c r="E809">
        <f t="shared" si="36"/>
        <v>28848</v>
      </c>
      <c r="G809">
        <f t="shared" si="37"/>
        <v>0</v>
      </c>
      <c r="H809">
        <f t="shared" si="38"/>
        <v>0</v>
      </c>
      <c r="K809">
        <v>0</v>
      </c>
      <c r="L809">
        <v>0</v>
      </c>
    </row>
    <row r="810" spans="1:12" x14ac:dyDescent="0.35">
      <c r="A810" s="1">
        <v>39738</v>
      </c>
      <c r="B810" t="s">
        <v>9</v>
      </c>
      <c r="C810">
        <v>351</v>
      </c>
      <c r="E810">
        <f t="shared" si="36"/>
        <v>29199</v>
      </c>
      <c r="G810">
        <f t="shared" si="37"/>
        <v>0</v>
      </c>
      <c r="H810">
        <f t="shared" si="38"/>
        <v>0</v>
      </c>
      <c r="K810">
        <v>0</v>
      </c>
      <c r="L810">
        <v>0</v>
      </c>
    </row>
    <row r="811" spans="1:12" x14ac:dyDescent="0.35">
      <c r="A811" s="1">
        <v>39738</v>
      </c>
      <c r="B811" t="s">
        <v>22</v>
      </c>
      <c r="C811">
        <v>390</v>
      </c>
      <c r="E811">
        <f t="shared" si="36"/>
        <v>29589</v>
      </c>
      <c r="G811">
        <f t="shared" si="37"/>
        <v>0</v>
      </c>
      <c r="H811">
        <f t="shared" si="38"/>
        <v>0</v>
      </c>
      <c r="K811">
        <v>0</v>
      </c>
      <c r="L811">
        <v>0</v>
      </c>
    </row>
    <row r="812" spans="1:12" x14ac:dyDescent="0.35">
      <c r="A812" s="1">
        <v>39738</v>
      </c>
      <c r="B812" t="s">
        <v>33</v>
      </c>
      <c r="C812">
        <v>4</v>
      </c>
      <c r="E812">
        <f t="shared" si="36"/>
        <v>29593</v>
      </c>
      <c r="G812">
        <f t="shared" si="37"/>
        <v>0</v>
      </c>
      <c r="H812">
        <f t="shared" si="38"/>
        <v>0</v>
      </c>
      <c r="K812">
        <v>0</v>
      </c>
      <c r="L812">
        <v>0</v>
      </c>
    </row>
    <row r="813" spans="1:12" x14ac:dyDescent="0.35">
      <c r="A813" s="1">
        <v>39739</v>
      </c>
      <c r="B813" t="s">
        <v>35</v>
      </c>
      <c r="C813">
        <v>140</v>
      </c>
      <c r="E813">
        <f t="shared" si="36"/>
        <v>29733</v>
      </c>
      <c r="G813">
        <f t="shared" si="37"/>
        <v>0</v>
      </c>
      <c r="H813">
        <f t="shared" si="38"/>
        <v>0</v>
      </c>
      <c r="K813">
        <v>0</v>
      </c>
      <c r="L813">
        <v>0</v>
      </c>
    </row>
    <row r="814" spans="1:12" x14ac:dyDescent="0.35">
      <c r="A814" s="1">
        <v>39740</v>
      </c>
      <c r="B814" t="s">
        <v>50</v>
      </c>
      <c r="C814">
        <v>125</v>
      </c>
      <c r="E814">
        <f t="shared" si="36"/>
        <v>29858</v>
      </c>
      <c r="G814">
        <f t="shared" si="37"/>
        <v>0</v>
      </c>
      <c r="H814">
        <f t="shared" si="38"/>
        <v>0</v>
      </c>
      <c r="K814">
        <v>0</v>
      </c>
      <c r="L814">
        <v>0</v>
      </c>
    </row>
    <row r="815" spans="1:12" x14ac:dyDescent="0.35">
      <c r="A815" s="1">
        <v>39740</v>
      </c>
      <c r="B815" t="s">
        <v>66</v>
      </c>
      <c r="C815">
        <v>97</v>
      </c>
      <c r="E815">
        <f t="shared" si="36"/>
        <v>29955</v>
      </c>
      <c r="G815">
        <f t="shared" si="37"/>
        <v>0</v>
      </c>
      <c r="H815">
        <f t="shared" si="38"/>
        <v>0</v>
      </c>
      <c r="K815">
        <v>0</v>
      </c>
      <c r="L815">
        <v>0</v>
      </c>
    </row>
    <row r="816" spans="1:12" x14ac:dyDescent="0.35">
      <c r="A816" s="1">
        <v>39743</v>
      </c>
      <c r="B816" t="s">
        <v>66</v>
      </c>
      <c r="C816">
        <v>190</v>
      </c>
      <c r="E816">
        <f t="shared" si="36"/>
        <v>30145</v>
      </c>
      <c r="G816">
        <f t="shared" si="37"/>
        <v>0</v>
      </c>
      <c r="H816">
        <f t="shared" si="38"/>
        <v>0</v>
      </c>
      <c r="K816">
        <v>0</v>
      </c>
      <c r="L816">
        <v>0</v>
      </c>
    </row>
    <row r="817" spans="1:12" x14ac:dyDescent="0.35">
      <c r="A817" s="1">
        <v>39745</v>
      </c>
      <c r="B817" t="s">
        <v>14</v>
      </c>
      <c r="C817">
        <v>415</v>
      </c>
      <c r="E817">
        <f t="shared" si="36"/>
        <v>30560</v>
      </c>
      <c r="G817">
        <f t="shared" si="37"/>
        <v>0</v>
      </c>
      <c r="H817">
        <f t="shared" si="38"/>
        <v>0</v>
      </c>
      <c r="K817">
        <v>0</v>
      </c>
      <c r="L817">
        <v>0</v>
      </c>
    </row>
    <row r="818" spans="1:12" x14ac:dyDescent="0.35">
      <c r="A818" s="1">
        <v>39747</v>
      </c>
      <c r="B818" t="s">
        <v>9</v>
      </c>
      <c r="C818">
        <v>269</v>
      </c>
      <c r="E818">
        <f t="shared" si="36"/>
        <v>30829</v>
      </c>
      <c r="G818">
        <f t="shared" si="37"/>
        <v>0</v>
      </c>
      <c r="H818">
        <f t="shared" si="38"/>
        <v>0</v>
      </c>
      <c r="K818">
        <v>0</v>
      </c>
      <c r="L818">
        <v>0</v>
      </c>
    </row>
    <row r="819" spans="1:12" x14ac:dyDescent="0.35">
      <c r="A819" s="1">
        <v>39747</v>
      </c>
      <c r="B819" t="s">
        <v>140</v>
      </c>
      <c r="C819">
        <v>11</v>
      </c>
      <c r="E819">
        <f t="shared" si="36"/>
        <v>30840</v>
      </c>
      <c r="G819">
        <f t="shared" si="37"/>
        <v>0</v>
      </c>
      <c r="H819">
        <f t="shared" si="38"/>
        <v>0</v>
      </c>
      <c r="K819">
        <v>0</v>
      </c>
      <c r="L819">
        <v>0</v>
      </c>
    </row>
    <row r="820" spans="1:12" x14ac:dyDescent="0.35">
      <c r="A820" s="1">
        <v>39747</v>
      </c>
      <c r="B820" t="s">
        <v>45</v>
      </c>
      <c r="C820">
        <v>162</v>
      </c>
      <c r="E820">
        <f t="shared" si="36"/>
        <v>31002</v>
      </c>
      <c r="G820">
        <f t="shared" si="37"/>
        <v>0</v>
      </c>
      <c r="H820">
        <f t="shared" si="38"/>
        <v>0</v>
      </c>
      <c r="K820">
        <v>0</v>
      </c>
      <c r="L820">
        <v>0</v>
      </c>
    </row>
    <row r="821" spans="1:12" x14ac:dyDescent="0.35">
      <c r="A821" s="1">
        <v>39757</v>
      </c>
      <c r="B821" t="s">
        <v>18</v>
      </c>
      <c r="C821">
        <v>75</v>
      </c>
      <c r="E821">
        <f t="shared" si="36"/>
        <v>31077</v>
      </c>
      <c r="G821">
        <f t="shared" si="37"/>
        <v>0</v>
      </c>
      <c r="H821">
        <f t="shared" si="38"/>
        <v>0</v>
      </c>
      <c r="K821">
        <v>0</v>
      </c>
      <c r="L821">
        <v>0</v>
      </c>
    </row>
    <row r="822" spans="1:12" x14ac:dyDescent="0.35">
      <c r="A822" s="1">
        <v>39759</v>
      </c>
      <c r="B822" t="s">
        <v>22</v>
      </c>
      <c r="C822">
        <v>358</v>
      </c>
      <c r="E822">
        <f t="shared" si="36"/>
        <v>31435</v>
      </c>
      <c r="G822">
        <f t="shared" si="37"/>
        <v>0</v>
      </c>
      <c r="H822">
        <f t="shared" si="38"/>
        <v>0</v>
      </c>
      <c r="K822">
        <v>0</v>
      </c>
      <c r="L822">
        <v>0</v>
      </c>
    </row>
    <row r="823" spans="1:12" x14ac:dyDescent="0.35">
      <c r="A823" s="1">
        <v>39760</v>
      </c>
      <c r="B823" t="s">
        <v>8</v>
      </c>
      <c r="C823">
        <v>198</v>
      </c>
      <c r="E823">
        <f t="shared" si="36"/>
        <v>31633</v>
      </c>
      <c r="G823">
        <f t="shared" si="37"/>
        <v>0</v>
      </c>
      <c r="H823">
        <f t="shared" si="38"/>
        <v>0</v>
      </c>
      <c r="K823">
        <v>0</v>
      </c>
      <c r="L823">
        <v>0</v>
      </c>
    </row>
    <row r="824" spans="1:12" x14ac:dyDescent="0.35">
      <c r="A824" s="1">
        <v>39763</v>
      </c>
      <c r="B824" t="s">
        <v>22</v>
      </c>
      <c r="C824">
        <v>189</v>
      </c>
      <c r="E824">
        <f t="shared" si="36"/>
        <v>31822</v>
      </c>
      <c r="G824">
        <f t="shared" si="37"/>
        <v>0</v>
      </c>
      <c r="H824">
        <f t="shared" si="38"/>
        <v>0</v>
      </c>
      <c r="K824">
        <v>0</v>
      </c>
      <c r="L824">
        <v>0</v>
      </c>
    </row>
    <row r="825" spans="1:12" x14ac:dyDescent="0.35">
      <c r="A825" s="1">
        <v>39764</v>
      </c>
      <c r="B825" t="s">
        <v>24</v>
      </c>
      <c r="C825">
        <v>226</v>
      </c>
      <c r="E825">
        <f t="shared" si="36"/>
        <v>32048</v>
      </c>
      <c r="G825">
        <f t="shared" si="37"/>
        <v>0</v>
      </c>
      <c r="H825">
        <f t="shared" si="38"/>
        <v>0</v>
      </c>
      <c r="K825">
        <v>0</v>
      </c>
      <c r="L825">
        <v>0</v>
      </c>
    </row>
    <row r="826" spans="1:12" x14ac:dyDescent="0.35">
      <c r="A826" s="1">
        <v>39765</v>
      </c>
      <c r="B826" t="s">
        <v>55</v>
      </c>
      <c r="C826">
        <v>94</v>
      </c>
      <c r="E826">
        <f t="shared" si="36"/>
        <v>32142</v>
      </c>
      <c r="G826">
        <f t="shared" si="37"/>
        <v>0</v>
      </c>
      <c r="H826">
        <f t="shared" si="38"/>
        <v>0</v>
      </c>
      <c r="K826">
        <v>0</v>
      </c>
      <c r="L826">
        <v>0</v>
      </c>
    </row>
    <row r="827" spans="1:12" x14ac:dyDescent="0.35">
      <c r="A827" s="1">
        <v>39770</v>
      </c>
      <c r="B827" t="s">
        <v>50</v>
      </c>
      <c r="C827">
        <v>401</v>
      </c>
      <c r="E827">
        <f t="shared" si="36"/>
        <v>32543</v>
      </c>
      <c r="G827">
        <f t="shared" si="37"/>
        <v>0</v>
      </c>
      <c r="H827">
        <f t="shared" si="38"/>
        <v>0</v>
      </c>
      <c r="K827">
        <v>0</v>
      </c>
      <c r="L827">
        <v>0</v>
      </c>
    </row>
    <row r="828" spans="1:12" x14ac:dyDescent="0.35">
      <c r="A828" s="1">
        <v>39771</v>
      </c>
      <c r="B828" t="s">
        <v>69</v>
      </c>
      <c r="C828">
        <v>52</v>
      </c>
      <c r="E828">
        <f t="shared" si="36"/>
        <v>32595</v>
      </c>
      <c r="G828">
        <f t="shared" si="37"/>
        <v>0</v>
      </c>
      <c r="H828">
        <f t="shared" si="38"/>
        <v>0</v>
      </c>
      <c r="K828">
        <v>0</v>
      </c>
      <c r="L828">
        <v>0</v>
      </c>
    </row>
    <row r="829" spans="1:12" x14ac:dyDescent="0.35">
      <c r="A829" s="1">
        <v>39772</v>
      </c>
      <c r="B829" t="s">
        <v>12</v>
      </c>
      <c r="C829">
        <v>189</v>
      </c>
      <c r="E829">
        <f t="shared" si="36"/>
        <v>32784</v>
      </c>
      <c r="G829">
        <f t="shared" si="37"/>
        <v>0</v>
      </c>
      <c r="H829">
        <f t="shared" si="38"/>
        <v>0</v>
      </c>
      <c r="K829">
        <v>0</v>
      </c>
      <c r="L829">
        <v>0</v>
      </c>
    </row>
    <row r="830" spans="1:12" x14ac:dyDescent="0.35">
      <c r="A830" s="1">
        <v>39774</v>
      </c>
      <c r="B830" t="s">
        <v>17</v>
      </c>
      <c r="C830">
        <v>201</v>
      </c>
      <c r="E830">
        <f t="shared" si="36"/>
        <v>32985</v>
      </c>
      <c r="G830">
        <f t="shared" si="37"/>
        <v>0</v>
      </c>
      <c r="H830">
        <f t="shared" si="38"/>
        <v>0</v>
      </c>
      <c r="K830">
        <v>0</v>
      </c>
      <c r="L830">
        <v>0</v>
      </c>
    </row>
    <row r="831" spans="1:12" x14ac:dyDescent="0.35">
      <c r="A831" s="1">
        <v>39775</v>
      </c>
      <c r="B831" t="s">
        <v>22</v>
      </c>
      <c r="C831">
        <v>235</v>
      </c>
      <c r="E831">
        <f t="shared" si="36"/>
        <v>33220</v>
      </c>
      <c r="G831">
        <f t="shared" si="37"/>
        <v>0</v>
      </c>
      <c r="H831">
        <f t="shared" si="38"/>
        <v>0</v>
      </c>
      <c r="K831">
        <v>0</v>
      </c>
      <c r="L831">
        <v>0</v>
      </c>
    </row>
    <row r="832" spans="1:12" x14ac:dyDescent="0.35">
      <c r="A832" s="1">
        <v>39776</v>
      </c>
      <c r="B832" t="s">
        <v>55</v>
      </c>
      <c r="C832">
        <v>78</v>
      </c>
      <c r="E832">
        <f t="shared" si="36"/>
        <v>33298</v>
      </c>
      <c r="G832">
        <f t="shared" si="37"/>
        <v>0</v>
      </c>
      <c r="H832">
        <f t="shared" si="38"/>
        <v>0</v>
      </c>
      <c r="K832">
        <v>0</v>
      </c>
      <c r="L832">
        <v>0</v>
      </c>
    </row>
    <row r="833" spans="1:12" x14ac:dyDescent="0.35">
      <c r="A833" s="1">
        <v>39776</v>
      </c>
      <c r="B833" t="s">
        <v>126</v>
      </c>
      <c r="C833">
        <v>13</v>
      </c>
      <c r="E833">
        <f t="shared" si="36"/>
        <v>33311</v>
      </c>
      <c r="G833">
        <f t="shared" si="37"/>
        <v>0</v>
      </c>
      <c r="H833">
        <f t="shared" si="38"/>
        <v>0</v>
      </c>
      <c r="K833">
        <v>0</v>
      </c>
      <c r="L833">
        <v>0</v>
      </c>
    </row>
    <row r="834" spans="1:12" x14ac:dyDescent="0.35">
      <c r="A834" s="1">
        <v>39776</v>
      </c>
      <c r="B834" t="s">
        <v>20</v>
      </c>
      <c r="C834">
        <v>196</v>
      </c>
      <c r="E834">
        <f t="shared" si="36"/>
        <v>33507</v>
      </c>
      <c r="G834">
        <f t="shared" si="37"/>
        <v>0</v>
      </c>
      <c r="H834">
        <f t="shared" si="38"/>
        <v>0</v>
      </c>
      <c r="K834">
        <v>0</v>
      </c>
      <c r="L834">
        <v>0</v>
      </c>
    </row>
    <row r="835" spans="1:12" x14ac:dyDescent="0.35">
      <c r="A835" s="1">
        <v>39780</v>
      </c>
      <c r="B835" t="s">
        <v>70</v>
      </c>
      <c r="C835">
        <v>11</v>
      </c>
      <c r="E835">
        <f t="shared" ref="E835:E898" si="39">IF(YEAR(A835) = YEAR(A834), C835+E834, C835)</f>
        <v>33518</v>
      </c>
      <c r="G835">
        <f t="shared" ref="G835:G898" si="40">IF(YEAR(A836)&gt;YEAR(A835),E835,)</f>
        <v>0</v>
      </c>
      <c r="H835">
        <f t="shared" ref="H835:H898" si="41">IF(NOT(G835=0), YEAR(A835),)</f>
        <v>0</v>
      </c>
      <c r="K835">
        <v>0</v>
      </c>
      <c r="L835">
        <v>0</v>
      </c>
    </row>
    <row r="836" spans="1:12" x14ac:dyDescent="0.35">
      <c r="A836" s="1">
        <v>39780</v>
      </c>
      <c r="B836" t="s">
        <v>176</v>
      </c>
      <c r="C836">
        <v>17</v>
      </c>
      <c r="E836">
        <f t="shared" si="39"/>
        <v>33535</v>
      </c>
      <c r="G836">
        <f t="shared" si="40"/>
        <v>0</v>
      </c>
      <c r="H836">
        <f t="shared" si="41"/>
        <v>0</v>
      </c>
      <c r="K836">
        <v>0</v>
      </c>
      <c r="L836">
        <v>0</v>
      </c>
    </row>
    <row r="837" spans="1:12" x14ac:dyDescent="0.35">
      <c r="A837" s="1">
        <v>39781</v>
      </c>
      <c r="B837" t="s">
        <v>47</v>
      </c>
      <c r="C837">
        <v>4</v>
      </c>
      <c r="E837">
        <f t="shared" si="39"/>
        <v>33539</v>
      </c>
      <c r="G837">
        <f t="shared" si="40"/>
        <v>0</v>
      </c>
      <c r="H837">
        <f t="shared" si="41"/>
        <v>0</v>
      </c>
      <c r="K837">
        <v>0</v>
      </c>
      <c r="L837">
        <v>0</v>
      </c>
    </row>
    <row r="838" spans="1:12" x14ac:dyDescent="0.35">
      <c r="A838" s="1">
        <v>39785</v>
      </c>
      <c r="B838" t="s">
        <v>54</v>
      </c>
      <c r="C838">
        <v>17</v>
      </c>
      <c r="E838">
        <f t="shared" si="39"/>
        <v>33556</v>
      </c>
      <c r="G838">
        <f t="shared" si="40"/>
        <v>0</v>
      </c>
      <c r="H838">
        <f t="shared" si="41"/>
        <v>0</v>
      </c>
      <c r="K838">
        <v>0</v>
      </c>
      <c r="L838">
        <v>0</v>
      </c>
    </row>
    <row r="839" spans="1:12" x14ac:dyDescent="0.35">
      <c r="A839" s="1">
        <v>39785</v>
      </c>
      <c r="B839" t="s">
        <v>177</v>
      </c>
      <c r="C839">
        <v>1</v>
      </c>
      <c r="E839">
        <f t="shared" si="39"/>
        <v>33557</v>
      </c>
      <c r="G839">
        <f t="shared" si="40"/>
        <v>0</v>
      </c>
      <c r="H839">
        <f t="shared" si="41"/>
        <v>0</v>
      </c>
      <c r="K839">
        <v>0</v>
      </c>
      <c r="L839">
        <v>0</v>
      </c>
    </row>
    <row r="840" spans="1:12" x14ac:dyDescent="0.35">
      <c r="A840" s="1">
        <v>39790</v>
      </c>
      <c r="B840" t="s">
        <v>13</v>
      </c>
      <c r="C840">
        <v>6</v>
      </c>
      <c r="E840">
        <f t="shared" si="39"/>
        <v>33563</v>
      </c>
      <c r="G840">
        <f t="shared" si="40"/>
        <v>0</v>
      </c>
      <c r="H840">
        <f t="shared" si="41"/>
        <v>0</v>
      </c>
      <c r="K840">
        <v>0</v>
      </c>
      <c r="L840">
        <v>0</v>
      </c>
    </row>
    <row r="841" spans="1:12" x14ac:dyDescent="0.35">
      <c r="A841" s="1">
        <v>39790</v>
      </c>
      <c r="B841" t="s">
        <v>7</v>
      </c>
      <c r="C841">
        <v>496</v>
      </c>
      <c r="E841">
        <f t="shared" si="39"/>
        <v>34059</v>
      </c>
      <c r="G841">
        <f t="shared" si="40"/>
        <v>0</v>
      </c>
      <c r="H841">
        <f t="shared" si="41"/>
        <v>0</v>
      </c>
      <c r="K841">
        <v>0</v>
      </c>
      <c r="L841">
        <v>0</v>
      </c>
    </row>
    <row r="842" spans="1:12" x14ac:dyDescent="0.35">
      <c r="A842" s="1">
        <v>39794</v>
      </c>
      <c r="B842" t="s">
        <v>5</v>
      </c>
      <c r="C842">
        <v>363</v>
      </c>
      <c r="E842">
        <f t="shared" si="39"/>
        <v>34422</v>
      </c>
      <c r="G842">
        <f t="shared" si="40"/>
        <v>0</v>
      </c>
      <c r="H842">
        <f t="shared" si="41"/>
        <v>0</v>
      </c>
      <c r="K842">
        <v>0</v>
      </c>
      <c r="L842">
        <v>0</v>
      </c>
    </row>
    <row r="843" spans="1:12" x14ac:dyDescent="0.35">
      <c r="A843" s="1">
        <v>39797</v>
      </c>
      <c r="B843" t="s">
        <v>5</v>
      </c>
      <c r="C843">
        <v>491</v>
      </c>
      <c r="E843">
        <f t="shared" si="39"/>
        <v>34913</v>
      </c>
      <c r="G843">
        <f t="shared" si="40"/>
        <v>0</v>
      </c>
      <c r="H843">
        <f t="shared" si="41"/>
        <v>0</v>
      </c>
      <c r="K843">
        <v>0</v>
      </c>
      <c r="L843">
        <v>0</v>
      </c>
    </row>
    <row r="844" spans="1:12" x14ac:dyDescent="0.35">
      <c r="A844" s="1">
        <v>39797</v>
      </c>
      <c r="B844" t="s">
        <v>17</v>
      </c>
      <c r="C844">
        <v>369</v>
      </c>
      <c r="E844">
        <f t="shared" si="39"/>
        <v>35282</v>
      </c>
      <c r="G844">
        <f t="shared" si="40"/>
        <v>0</v>
      </c>
      <c r="H844">
        <f t="shared" si="41"/>
        <v>0</v>
      </c>
      <c r="K844">
        <v>0</v>
      </c>
      <c r="L844">
        <v>0</v>
      </c>
    </row>
    <row r="845" spans="1:12" x14ac:dyDescent="0.35">
      <c r="A845" s="1">
        <v>39799</v>
      </c>
      <c r="B845" t="s">
        <v>66</v>
      </c>
      <c r="C845">
        <v>60</v>
      </c>
      <c r="E845">
        <f t="shared" si="39"/>
        <v>35342</v>
      </c>
      <c r="G845">
        <f t="shared" si="40"/>
        <v>0</v>
      </c>
      <c r="H845">
        <f t="shared" si="41"/>
        <v>0</v>
      </c>
      <c r="K845">
        <v>0</v>
      </c>
      <c r="L845">
        <v>0</v>
      </c>
    </row>
    <row r="846" spans="1:12" x14ac:dyDescent="0.35">
      <c r="A846" s="1">
        <v>39800</v>
      </c>
      <c r="B846" t="s">
        <v>20</v>
      </c>
      <c r="C846">
        <v>35</v>
      </c>
      <c r="E846">
        <f t="shared" si="39"/>
        <v>35377</v>
      </c>
      <c r="G846">
        <f t="shared" si="40"/>
        <v>0</v>
      </c>
      <c r="H846">
        <f t="shared" si="41"/>
        <v>0</v>
      </c>
      <c r="K846">
        <v>0</v>
      </c>
      <c r="L846">
        <v>0</v>
      </c>
    </row>
    <row r="847" spans="1:12" x14ac:dyDescent="0.35">
      <c r="A847" s="1">
        <v>39803</v>
      </c>
      <c r="B847" t="s">
        <v>7</v>
      </c>
      <c r="C847">
        <v>121</v>
      </c>
      <c r="E847">
        <f t="shared" si="39"/>
        <v>35498</v>
      </c>
      <c r="G847">
        <f t="shared" si="40"/>
        <v>0</v>
      </c>
      <c r="H847">
        <f t="shared" si="41"/>
        <v>0</v>
      </c>
      <c r="K847">
        <v>0</v>
      </c>
      <c r="L847">
        <v>0</v>
      </c>
    </row>
    <row r="848" spans="1:12" x14ac:dyDescent="0.35">
      <c r="A848" s="1">
        <v>39803</v>
      </c>
      <c r="B848" t="s">
        <v>50</v>
      </c>
      <c r="C848">
        <v>442</v>
      </c>
      <c r="E848">
        <f t="shared" si="39"/>
        <v>35940</v>
      </c>
      <c r="G848">
        <f t="shared" si="40"/>
        <v>0</v>
      </c>
      <c r="H848">
        <f t="shared" si="41"/>
        <v>0</v>
      </c>
      <c r="K848">
        <v>0</v>
      </c>
      <c r="L848">
        <v>0</v>
      </c>
    </row>
    <row r="849" spans="1:12" x14ac:dyDescent="0.35">
      <c r="A849" s="1">
        <v>39804</v>
      </c>
      <c r="B849" t="s">
        <v>7</v>
      </c>
      <c r="C849">
        <v>338</v>
      </c>
      <c r="E849">
        <f t="shared" si="39"/>
        <v>36278</v>
      </c>
      <c r="G849">
        <f t="shared" si="40"/>
        <v>0</v>
      </c>
      <c r="H849">
        <f t="shared" si="41"/>
        <v>0</v>
      </c>
      <c r="K849">
        <v>0</v>
      </c>
      <c r="L849">
        <v>0</v>
      </c>
    </row>
    <row r="850" spans="1:12" x14ac:dyDescent="0.35">
      <c r="A850" s="1">
        <v>39805</v>
      </c>
      <c r="B850" t="s">
        <v>31</v>
      </c>
      <c r="C850">
        <v>94</v>
      </c>
      <c r="E850">
        <f t="shared" si="39"/>
        <v>36372</v>
      </c>
      <c r="G850">
        <f t="shared" si="40"/>
        <v>0</v>
      </c>
      <c r="H850">
        <f t="shared" si="41"/>
        <v>0</v>
      </c>
      <c r="K850">
        <v>0</v>
      </c>
      <c r="L850">
        <v>0</v>
      </c>
    </row>
    <row r="851" spans="1:12" x14ac:dyDescent="0.35">
      <c r="A851" s="1">
        <v>39808</v>
      </c>
      <c r="B851" t="s">
        <v>1</v>
      </c>
      <c r="C851">
        <v>14</v>
      </c>
      <c r="E851">
        <f t="shared" si="39"/>
        <v>36386</v>
      </c>
      <c r="G851">
        <f t="shared" si="40"/>
        <v>0</v>
      </c>
      <c r="H851">
        <f t="shared" si="41"/>
        <v>0</v>
      </c>
      <c r="K851">
        <v>0</v>
      </c>
      <c r="L851">
        <v>0</v>
      </c>
    </row>
    <row r="852" spans="1:12" x14ac:dyDescent="0.35">
      <c r="A852" s="1">
        <v>39809</v>
      </c>
      <c r="B852" t="s">
        <v>94</v>
      </c>
      <c r="C852">
        <v>2</v>
      </c>
      <c r="E852">
        <f t="shared" si="39"/>
        <v>36388</v>
      </c>
      <c r="G852">
        <f t="shared" si="40"/>
        <v>0</v>
      </c>
      <c r="H852">
        <f t="shared" si="41"/>
        <v>0</v>
      </c>
      <c r="K852">
        <v>0</v>
      </c>
      <c r="L852">
        <v>0</v>
      </c>
    </row>
    <row r="853" spans="1:12" x14ac:dyDescent="0.35">
      <c r="A853" s="1">
        <v>39811</v>
      </c>
      <c r="B853" t="s">
        <v>14</v>
      </c>
      <c r="C853">
        <v>110</v>
      </c>
      <c r="E853">
        <f t="shared" si="39"/>
        <v>36498</v>
      </c>
      <c r="G853">
        <f t="shared" si="40"/>
        <v>0</v>
      </c>
      <c r="H853">
        <f t="shared" si="41"/>
        <v>0</v>
      </c>
      <c r="K853">
        <v>0</v>
      </c>
      <c r="L853">
        <v>0</v>
      </c>
    </row>
    <row r="854" spans="1:12" x14ac:dyDescent="0.35">
      <c r="A854" s="1">
        <v>39812</v>
      </c>
      <c r="B854" t="s">
        <v>87</v>
      </c>
      <c r="C854">
        <v>18</v>
      </c>
      <c r="E854">
        <f t="shared" si="39"/>
        <v>36516</v>
      </c>
      <c r="G854">
        <f t="shared" si="40"/>
        <v>0</v>
      </c>
      <c r="H854">
        <f t="shared" si="41"/>
        <v>0</v>
      </c>
      <c r="K854">
        <v>0</v>
      </c>
      <c r="L854">
        <v>0</v>
      </c>
    </row>
    <row r="855" spans="1:12" x14ac:dyDescent="0.35">
      <c r="A855" s="1">
        <v>39812</v>
      </c>
      <c r="B855" t="s">
        <v>147</v>
      </c>
      <c r="C855">
        <v>7</v>
      </c>
      <c r="E855">
        <f t="shared" si="39"/>
        <v>36523</v>
      </c>
      <c r="G855">
        <f t="shared" si="40"/>
        <v>36523</v>
      </c>
      <c r="H855">
        <f t="shared" si="41"/>
        <v>2008</v>
      </c>
      <c r="K855">
        <v>0</v>
      </c>
      <c r="L855">
        <v>0</v>
      </c>
    </row>
    <row r="856" spans="1:12" x14ac:dyDescent="0.35">
      <c r="A856" s="1">
        <v>39814</v>
      </c>
      <c r="B856" t="s">
        <v>178</v>
      </c>
      <c r="C856">
        <v>2</v>
      </c>
      <c r="E856">
        <f t="shared" si="39"/>
        <v>2</v>
      </c>
      <c r="G856">
        <f t="shared" si="40"/>
        <v>0</v>
      </c>
      <c r="H856">
        <f t="shared" si="41"/>
        <v>0</v>
      </c>
      <c r="K856">
        <v>0</v>
      </c>
      <c r="L856">
        <v>0</v>
      </c>
    </row>
    <row r="857" spans="1:12" x14ac:dyDescent="0.35">
      <c r="A857" s="1">
        <v>39815</v>
      </c>
      <c r="B857" t="s">
        <v>37</v>
      </c>
      <c r="C857">
        <v>188</v>
      </c>
      <c r="E857">
        <f t="shared" si="39"/>
        <v>190</v>
      </c>
      <c r="G857">
        <f t="shared" si="40"/>
        <v>0</v>
      </c>
      <c r="H857">
        <f t="shared" si="41"/>
        <v>0</v>
      </c>
      <c r="K857">
        <v>0</v>
      </c>
      <c r="L857">
        <v>0</v>
      </c>
    </row>
    <row r="858" spans="1:12" x14ac:dyDescent="0.35">
      <c r="A858" s="1">
        <v>39819</v>
      </c>
      <c r="B858" t="s">
        <v>92</v>
      </c>
      <c r="C858">
        <v>11</v>
      </c>
      <c r="E858">
        <f t="shared" si="39"/>
        <v>201</v>
      </c>
      <c r="G858">
        <f t="shared" si="40"/>
        <v>0</v>
      </c>
      <c r="H858">
        <f t="shared" si="41"/>
        <v>0</v>
      </c>
      <c r="K858">
        <v>0</v>
      </c>
      <c r="L858">
        <v>0</v>
      </c>
    </row>
    <row r="859" spans="1:12" x14ac:dyDescent="0.35">
      <c r="A859" s="1">
        <v>39819</v>
      </c>
      <c r="B859" t="s">
        <v>14</v>
      </c>
      <c r="C859">
        <v>129</v>
      </c>
      <c r="E859">
        <f t="shared" si="39"/>
        <v>330</v>
      </c>
      <c r="G859">
        <f t="shared" si="40"/>
        <v>0</v>
      </c>
      <c r="H859">
        <f t="shared" si="41"/>
        <v>0</v>
      </c>
      <c r="K859">
        <v>0</v>
      </c>
      <c r="L859">
        <v>0</v>
      </c>
    </row>
    <row r="860" spans="1:12" x14ac:dyDescent="0.35">
      <c r="A860" s="1">
        <v>39819</v>
      </c>
      <c r="B860" t="s">
        <v>61</v>
      </c>
      <c r="C860">
        <v>117</v>
      </c>
      <c r="E860">
        <f t="shared" si="39"/>
        <v>447</v>
      </c>
      <c r="G860">
        <f t="shared" si="40"/>
        <v>0</v>
      </c>
      <c r="H860">
        <f t="shared" si="41"/>
        <v>0</v>
      </c>
      <c r="K860">
        <v>0</v>
      </c>
      <c r="L860">
        <v>0</v>
      </c>
    </row>
    <row r="861" spans="1:12" x14ac:dyDescent="0.35">
      <c r="A861" s="1">
        <v>39821</v>
      </c>
      <c r="B861" t="s">
        <v>82</v>
      </c>
      <c r="C861">
        <v>11</v>
      </c>
      <c r="E861">
        <f t="shared" si="39"/>
        <v>458</v>
      </c>
      <c r="G861">
        <f t="shared" si="40"/>
        <v>0</v>
      </c>
      <c r="H861">
        <f t="shared" si="41"/>
        <v>0</v>
      </c>
      <c r="K861">
        <v>0</v>
      </c>
      <c r="L861">
        <v>0</v>
      </c>
    </row>
    <row r="862" spans="1:12" x14ac:dyDescent="0.35">
      <c r="A862" s="1">
        <v>39823</v>
      </c>
      <c r="B862" t="s">
        <v>61</v>
      </c>
      <c r="C862">
        <v>186</v>
      </c>
      <c r="E862">
        <f t="shared" si="39"/>
        <v>644</v>
      </c>
      <c r="G862">
        <f t="shared" si="40"/>
        <v>0</v>
      </c>
      <c r="H862">
        <f t="shared" si="41"/>
        <v>0</v>
      </c>
      <c r="K862">
        <v>0</v>
      </c>
      <c r="L862">
        <v>0</v>
      </c>
    </row>
    <row r="863" spans="1:12" x14ac:dyDescent="0.35">
      <c r="A863" s="1">
        <v>39824</v>
      </c>
      <c r="B863" t="s">
        <v>18</v>
      </c>
      <c r="C863">
        <v>40</v>
      </c>
      <c r="E863">
        <f t="shared" si="39"/>
        <v>684</v>
      </c>
      <c r="G863">
        <f t="shared" si="40"/>
        <v>0</v>
      </c>
      <c r="H863">
        <f t="shared" si="41"/>
        <v>0</v>
      </c>
      <c r="K863">
        <v>0</v>
      </c>
      <c r="L863">
        <v>0</v>
      </c>
    </row>
    <row r="864" spans="1:12" x14ac:dyDescent="0.35">
      <c r="A864" s="1">
        <v>39829</v>
      </c>
      <c r="B864" t="s">
        <v>47</v>
      </c>
      <c r="C864">
        <v>6</v>
      </c>
      <c r="E864">
        <f t="shared" si="39"/>
        <v>690</v>
      </c>
      <c r="G864">
        <f t="shared" si="40"/>
        <v>0</v>
      </c>
      <c r="H864">
        <f t="shared" si="41"/>
        <v>0</v>
      </c>
      <c r="K864">
        <v>0</v>
      </c>
      <c r="L864">
        <v>0</v>
      </c>
    </row>
    <row r="865" spans="1:12" x14ac:dyDescent="0.35">
      <c r="A865" s="1">
        <v>39831</v>
      </c>
      <c r="B865" t="s">
        <v>55</v>
      </c>
      <c r="C865">
        <v>153</v>
      </c>
      <c r="E865">
        <f t="shared" si="39"/>
        <v>843</v>
      </c>
      <c r="G865">
        <f t="shared" si="40"/>
        <v>0</v>
      </c>
      <c r="H865">
        <f t="shared" si="41"/>
        <v>0</v>
      </c>
      <c r="K865">
        <v>0</v>
      </c>
      <c r="L865">
        <v>0</v>
      </c>
    </row>
    <row r="866" spans="1:12" x14ac:dyDescent="0.35">
      <c r="A866" s="1">
        <v>39832</v>
      </c>
      <c r="B866" t="s">
        <v>45</v>
      </c>
      <c r="C866">
        <v>163</v>
      </c>
      <c r="E866">
        <f t="shared" si="39"/>
        <v>1006</v>
      </c>
      <c r="G866">
        <f t="shared" si="40"/>
        <v>0</v>
      </c>
      <c r="H866">
        <f t="shared" si="41"/>
        <v>0</v>
      </c>
      <c r="K866">
        <v>0</v>
      </c>
      <c r="L866">
        <v>0</v>
      </c>
    </row>
    <row r="867" spans="1:12" x14ac:dyDescent="0.35">
      <c r="A867" s="1">
        <v>39834</v>
      </c>
      <c r="B867" t="s">
        <v>179</v>
      </c>
      <c r="C867">
        <v>16</v>
      </c>
      <c r="E867">
        <f t="shared" si="39"/>
        <v>1022</v>
      </c>
      <c r="G867">
        <f t="shared" si="40"/>
        <v>0</v>
      </c>
      <c r="H867">
        <f t="shared" si="41"/>
        <v>0</v>
      </c>
      <c r="K867">
        <v>0</v>
      </c>
      <c r="L867">
        <v>0</v>
      </c>
    </row>
    <row r="868" spans="1:12" x14ac:dyDescent="0.35">
      <c r="A868" s="1">
        <v>39835</v>
      </c>
      <c r="B868" t="s">
        <v>25</v>
      </c>
      <c r="C868">
        <v>161</v>
      </c>
      <c r="E868">
        <f t="shared" si="39"/>
        <v>1183</v>
      </c>
      <c r="G868">
        <f t="shared" si="40"/>
        <v>0</v>
      </c>
      <c r="H868">
        <f t="shared" si="41"/>
        <v>0</v>
      </c>
      <c r="K868">
        <v>0</v>
      </c>
      <c r="L868">
        <v>0</v>
      </c>
    </row>
    <row r="869" spans="1:12" x14ac:dyDescent="0.35">
      <c r="A869" s="1">
        <v>39836</v>
      </c>
      <c r="B869" t="s">
        <v>180</v>
      </c>
      <c r="C869">
        <v>5</v>
      </c>
      <c r="E869">
        <f t="shared" si="39"/>
        <v>1188</v>
      </c>
      <c r="G869">
        <f t="shared" si="40"/>
        <v>0</v>
      </c>
      <c r="H869">
        <f t="shared" si="41"/>
        <v>0</v>
      </c>
      <c r="K869">
        <v>0</v>
      </c>
      <c r="L869">
        <v>0</v>
      </c>
    </row>
    <row r="870" spans="1:12" x14ac:dyDescent="0.35">
      <c r="A870" s="1">
        <v>39839</v>
      </c>
      <c r="B870" t="s">
        <v>30</v>
      </c>
      <c r="C870">
        <v>200</v>
      </c>
      <c r="E870">
        <f t="shared" si="39"/>
        <v>1388</v>
      </c>
      <c r="G870">
        <f t="shared" si="40"/>
        <v>0</v>
      </c>
      <c r="H870">
        <f t="shared" si="41"/>
        <v>0</v>
      </c>
      <c r="K870">
        <v>0</v>
      </c>
      <c r="L870">
        <v>0</v>
      </c>
    </row>
    <row r="871" spans="1:12" x14ac:dyDescent="0.35">
      <c r="A871" s="1">
        <v>39843</v>
      </c>
      <c r="B871" t="s">
        <v>181</v>
      </c>
      <c r="C871">
        <v>11</v>
      </c>
      <c r="E871">
        <f t="shared" si="39"/>
        <v>1399</v>
      </c>
      <c r="G871">
        <f t="shared" si="40"/>
        <v>0</v>
      </c>
      <c r="H871">
        <f t="shared" si="41"/>
        <v>0</v>
      </c>
      <c r="K871">
        <v>0</v>
      </c>
      <c r="L871">
        <v>0</v>
      </c>
    </row>
    <row r="872" spans="1:12" x14ac:dyDescent="0.35">
      <c r="A872" s="1">
        <v>39847</v>
      </c>
      <c r="B872" t="s">
        <v>96</v>
      </c>
      <c r="C872">
        <v>14</v>
      </c>
      <c r="E872">
        <f t="shared" si="39"/>
        <v>1413</v>
      </c>
      <c r="G872">
        <f t="shared" si="40"/>
        <v>0</v>
      </c>
      <c r="H872">
        <f t="shared" si="41"/>
        <v>0</v>
      </c>
      <c r="K872">
        <v>0</v>
      </c>
      <c r="L872">
        <v>0</v>
      </c>
    </row>
    <row r="873" spans="1:12" x14ac:dyDescent="0.35">
      <c r="A873" s="1">
        <v>39849</v>
      </c>
      <c r="B873" t="s">
        <v>7</v>
      </c>
      <c r="C873">
        <v>469</v>
      </c>
      <c r="E873">
        <f t="shared" si="39"/>
        <v>1882</v>
      </c>
      <c r="G873">
        <f t="shared" si="40"/>
        <v>0</v>
      </c>
      <c r="H873">
        <f t="shared" si="41"/>
        <v>0</v>
      </c>
      <c r="K873">
        <v>0</v>
      </c>
      <c r="L873">
        <v>0</v>
      </c>
    </row>
    <row r="874" spans="1:12" x14ac:dyDescent="0.35">
      <c r="A874" s="1">
        <v>39853</v>
      </c>
      <c r="B874" t="s">
        <v>166</v>
      </c>
      <c r="C874">
        <v>11</v>
      </c>
      <c r="E874">
        <f t="shared" si="39"/>
        <v>1893</v>
      </c>
      <c r="G874">
        <f t="shared" si="40"/>
        <v>0</v>
      </c>
      <c r="H874">
        <f t="shared" si="41"/>
        <v>0</v>
      </c>
      <c r="K874">
        <v>0</v>
      </c>
      <c r="L874">
        <v>0</v>
      </c>
    </row>
    <row r="875" spans="1:12" x14ac:dyDescent="0.35">
      <c r="A875" s="1">
        <v>39853</v>
      </c>
      <c r="B875" t="s">
        <v>14</v>
      </c>
      <c r="C875">
        <v>423</v>
      </c>
      <c r="E875">
        <f t="shared" si="39"/>
        <v>2316</v>
      </c>
      <c r="G875">
        <f t="shared" si="40"/>
        <v>0</v>
      </c>
      <c r="H875">
        <f t="shared" si="41"/>
        <v>0</v>
      </c>
      <c r="K875">
        <v>0</v>
      </c>
      <c r="L875">
        <v>0</v>
      </c>
    </row>
    <row r="876" spans="1:12" x14ac:dyDescent="0.35">
      <c r="A876" s="1">
        <v>39853</v>
      </c>
      <c r="B876" t="s">
        <v>172</v>
      </c>
      <c r="C876">
        <v>9</v>
      </c>
      <c r="E876">
        <f t="shared" si="39"/>
        <v>2325</v>
      </c>
      <c r="G876">
        <f t="shared" si="40"/>
        <v>0</v>
      </c>
      <c r="H876">
        <f t="shared" si="41"/>
        <v>0</v>
      </c>
      <c r="K876">
        <v>0</v>
      </c>
      <c r="L876">
        <v>0</v>
      </c>
    </row>
    <row r="877" spans="1:12" x14ac:dyDescent="0.35">
      <c r="A877" s="1">
        <v>39853</v>
      </c>
      <c r="B877" t="s">
        <v>68</v>
      </c>
      <c r="C877">
        <v>3</v>
      </c>
      <c r="E877">
        <f t="shared" si="39"/>
        <v>2328</v>
      </c>
      <c r="G877">
        <f t="shared" si="40"/>
        <v>0</v>
      </c>
      <c r="H877">
        <f t="shared" si="41"/>
        <v>0</v>
      </c>
      <c r="K877">
        <v>0</v>
      </c>
      <c r="L877">
        <v>0</v>
      </c>
    </row>
    <row r="878" spans="1:12" x14ac:dyDescent="0.35">
      <c r="A878" s="1">
        <v>39854</v>
      </c>
      <c r="B878" t="s">
        <v>22</v>
      </c>
      <c r="C878">
        <v>186</v>
      </c>
      <c r="E878">
        <f t="shared" si="39"/>
        <v>2514</v>
      </c>
      <c r="G878">
        <f t="shared" si="40"/>
        <v>0</v>
      </c>
      <c r="H878">
        <f t="shared" si="41"/>
        <v>0</v>
      </c>
      <c r="K878">
        <v>0</v>
      </c>
      <c r="L878">
        <v>0</v>
      </c>
    </row>
    <row r="879" spans="1:12" x14ac:dyDescent="0.35">
      <c r="A879" s="1">
        <v>39854</v>
      </c>
      <c r="B879" t="s">
        <v>7</v>
      </c>
      <c r="C879">
        <v>390</v>
      </c>
      <c r="E879">
        <f t="shared" si="39"/>
        <v>2904</v>
      </c>
      <c r="G879">
        <f t="shared" si="40"/>
        <v>0</v>
      </c>
      <c r="H879">
        <f t="shared" si="41"/>
        <v>0</v>
      </c>
      <c r="K879">
        <v>0</v>
      </c>
      <c r="L879">
        <v>0</v>
      </c>
    </row>
    <row r="880" spans="1:12" x14ac:dyDescent="0.35">
      <c r="A880" s="1">
        <v>39855</v>
      </c>
      <c r="B880" t="s">
        <v>5</v>
      </c>
      <c r="C880">
        <v>445</v>
      </c>
      <c r="E880">
        <f t="shared" si="39"/>
        <v>3349</v>
      </c>
      <c r="G880">
        <f t="shared" si="40"/>
        <v>0</v>
      </c>
      <c r="H880">
        <f t="shared" si="41"/>
        <v>0</v>
      </c>
      <c r="K880">
        <v>0</v>
      </c>
      <c r="L880">
        <v>0</v>
      </c>
    </row>
    <row r="881" spans="1:12" x14ac:dyDescent="0.35">
      <c r="A881" s="1">
        <v>39856</v>
      </c>
      <c r="B881" t="s">
        <v>50</v>
      </c>
      <c r="C881">
        <v>241</v>
      </c>
      <c r="E881">
        <f t="shared" si="39"/>
        <v>3590</v>
      </c>
      <c r="G881">
        <f t="shared" si="40"/>
        <v>0</v>
      </c>
      <c r="H881">
        <f t="shared" si="41"/>
        <v>0</v>
      </c>
      <c r="K881">
        <v>0</v>
      </c>
      <c r="L881">
        <v>0</v>
      </c>
    </row>
    <row r="882" spans="1:12" x14ac:dyDescent="0.35">
      <c r="A882" s="1">
        <v>39856</v>
      </c>
      <c r="B882" t="s">
        <v>29</v>
      </c>
      <c r="C882">
        <v>3</v>
      </c>
      <c r="E882">
        <f t="shared" si="39"/>
        <v>3593</v>
      </c>
      <c r="G882">
        <f t="shared" si="40"/>
        <v>0</v>
      </c>
      <c r="H882">
        <f t="shared" si="41"/>
        <v>0</v>
      </c>
      <c r="K882">
        <v>0</v>
      </c>
      <c r="L882">
        <v>0</v>
      </c>
    </row>
    <row r="883" spans="1:12" x14ac:dyDescent="0.35">
      <c r="A883" s="1">
        <v>39858</v>
      </c>
      <c r="B883" t="s">
        <v>23</v>
      </c>
      <c r="C883">
        <v>50</v>
      </c>
      <c r="E883">
        <f t="shared" si="39"/>
        <v>3643</v>
      </c>
      <c r="G883">
        <f t="shared" si="40"/>
        <v>0</v>
      </c>
      <c r="H883">
        <f t="shared" si="41"/>
        <v>0</v>
      </c>
      <c r="K883">
        <v>0</v>
      </c>
      <c r="L883">
        <v>0</v>
      </c>
    </row>
    <row r="884" spans="1:12" x14ac:dyDescent="0.35">
      <c r="A884" s="1">
        <v>39859</v>
      </c>
      <c r="B884" t="s">
        <v>24</v>
      </c>
      <c r="C884">
        <v>284</v>
      </c>
      <c r="E884">
        <f t="shared" si="39"/>
        <v>3927</v>
      </c>
      <c r="G884">
        <f t="shared" si="40"/>
        <v>0</v>
      </c>
      <c r="H884">
        <f t="shared" si="41"/>
        <v>0</v>
      </c>
      <c r="K884">
        <v>0</v>
      </c>
      <c r="L884">
        <v>0</v>
      </c>
    </row>
    <row r="885" spans="1:12" x14ac:dyDescent="0.35">
      <c r="A885" s="1">
        <v>39860</v>
      </c>
      <c r="B885" t="s">
        <v>9</v>
      </c>
      <c r="C885">
        <v>395</v>
      </c>
      <c r="E885">
        <f t="shared" si="39"/>
        <v>4322</v>
      </c>
      <c r="G885">
        <f t="shared" si="40"/>
        <v>0</v>
      </c>
      <c r="H885">
        <f t="shared" si="41"/>
        <v>0</v>
      </c>
      <c r="K885">
        <v>0</v>
      </c>
      <c r="L885">
        <v>0</v>
      </c>
    </row>
    <row r="886" spans="1:12" x14ac:dyDescent="0.35">
      <c r="A886" s="1">
        <v>39862</v>
      </c>
      <c r="B886" t="s">
        <v>5</v>
      </c>
      <c r="C886">
        <v>290</v>
      </c>
      <c r="E886">
        <f t="shared" si="39"/>
        <v>4612</v>
      </c>
      <c r="G886">
        <f t="shared" si="40"/>
        <v>0</v>
      </c>
      <c r="H886">
        <f t="shared" si="41"/>
        <v>0</v>
      </c>
      <c r="K886">
        <v>0</v>
      </c>
      <c r="L886">
        <v>0</v>
      </c>
    </row>
    <row r="887" spans="1:12" x14ac:dyDescent="0.35">
      <c r="A887" s="1">
        <v>39863</v>
      </c>
      <c r="B887" t="s">
        <v>22</v>
      </c>
      <c r="C887">
        <v>361</v>
      </c>
      <c r="E887">
        <f t="shared" si="39"/>
        <v>4973</v>
      </c>
      <c r="G887">
        <f t="shared" si="40"/>
        <v>0</v>
      </c>
      <c r="H887">
        <f t="shared" si="41"/>
        <v>0</v>
      </c>
      <c r="K887">
        <v>0</v>
      </c>
      <c r="L887">
        <v>0</v>
      </c>
    </row>
    <row r="888" spans="1:12" x14ac:dyDescent="0.35">
      <c r="A888" s="1">
        <v>39865</v>
      </c>
      <c r="B888" t="s">
        <v>17</v>
      </c>
      <c r="C888">
        <v>355</v>
      </c>
      <c r="E888">
        <f t="shared" si="39"/>
        <v>5328</v>
      </c>
      <c r="G888">
        <f t="shared" si="40"/>
        <v>0</v>
      </c>
      <c r="H888">
        <f t="shared" si="41"/>
        <v>0</v>
      </c>
      <c r="K888">
        <v>0</v>
      </c>
      <c r="L888">
        <v>0</v>
      </c>
    </row>
    <row r="889" spans="1:12" x14ac:dyDescent="0.35">
      <c r="A889" s="1">
        <v>39866</v>
      </c>
      <c r="B889" t="s">
        <v>182</v>
      </c>
      <c r="C889">
        <v>19</v>
      </c>
      <c r="E889">
        <f t="shared" si="39"/>
        <v>5347</v>
      </c>
      <c r="G889">
        <f t="shared" si="40"/>
        <v>0</v>
      </c>
      <c r="H889">
        <f t="shared" si="41"/>
        <v>0</v>
      </c>
      <c r="K889">
        <v>0</v>
      </c>
      <c r="L889">
        <v>0</v>
      </c>
    </row>
    <row r="890" spans="1:12" x14ac:dyDescent="0.35">
      <c r="A890" s="1">
        <v>39868</v>
      </c>
      <c r="B890" t="s">
        <v>52</v>
      </c>
      <c r="C890">
        <v>32</v>
      </c>
      <c r="E890">
        <f t="shared" si="39"/>
        <v>5379</v>
      </c>
      <c r="G890">
        <f t="shared" si="40"/>
        <v>0</v>
      </c>
      <c r="H890">
        <f t="shared" si="41"/>
        <v>0</v>
      </c>
      <c r="K890">
        <v>0</v>
      </c>
      <c r="L890">
        <v>0</v>
      </c>
    </row>
    <row r="891" spans="1:12" x14ac:dyDescent="0.35">
      <c r="A891" s="1">
        <v>39871</v>
      </c>
      <c r="B891" t="s">
        <v>146</v>
      </c>
      <c r="C891">
        <v>13</v>
      </c>
      <c r="E891">
        <f t="shared" si="39"/>
        <v>5392</v>
      </c>
      <c r="G891">
        <f t="shared" si="40"/>
        <v>0</v>
      </c>
      <c r="H891">
        <f t="shared" si="41"/>
        <v>0</v>
      </c>
      <c r="K891">
        <v>0</v>
      </c>
      <c r="L891">
        <v>0</v>
      </c>
    </row>
    <row r="892" spans="1:12" x14ac:dyDescent="0.35">
      <c r="A892" s="1">
        <v>39871</v>
      </c>
      <c r="B892" t="s">
        <v>45</v>
      </c>
      <c r="C892">
        <v>156</v>
      </c>
      <c r="E892">
        <f t="shared" si="39"/>
        <v>5548</v>
      </c>
      <c r="G892">
        <f t="shared" si="40"/>
        <v>0</v>
      </c>
      <c r="H892">
        <f t="shared" si="41"/>
        <v>0</v>
      </c>
      <c r="K892">
        <v>0</v>
      </c>
      <c r="L892">
        <v>0</v>
      </c>
    </row>
    <row r="893" spans="1:12" x14ac:dyDescent="0.35">
      <c r="A893" s="1">
        <v>39873</v>
      </c>
      <c r="B893" t="s">
        <v>183</v>
      </c>
      <c r="C893">
        <v>20</v>
      </c>
      <c r="E893">
        <f t="shared" si="39"/>
        <v>5568</v>
      </c>
      <c r="G893">
        <f t="shared" si="40"/>
        <v>0</v>
      </c>
      <c r="H893">
        <f t="shared" si="41"/>
        <v>0</v>
      </c>
      <c r="K893">
        <v>0</v>
      </c>
      <c r="L893">
        <v>0</v>
      </c>
    </row>
    <row r="894" spans="1:12" x14ac:dyDescent="0.35">
      <c r="A894" s="1">
        <v>39874</v>
      </c>
      <c r="B894" t="s">
        <v>12</v>
      </c>
      <c r="C894">
        <v>112</v>
      </c>
      <c r="E894">
        <f t="shared" si="39"/>
        <v>5680</v>
      </c>
      <c r="G894">
        <f t="shared" si="40"/>
        <v>0</v>
      </c>
      <c r="H894">
        <f t="shared" si="41"/>
        <v>0</v>
      </c>
      <c r="K894">
        <v>0</v>
      </c>
      <c r="L894">
        <v>0</v>
      </c>
    </row>
    <row r="895" spans="1:12" x14ac:dyDescent="0.35">
      <c r="A895" s="1">
        <v>39877</v>
      </c>
      <c r="B895" t="s">
        <v>7</v>
      </c>
      <c r="C895">
        <v>110</v>
      </c>
      <c r="E895">
        <f t="shared" si="39"/>
        <v>5790</v>
      </c>
      <c r="G895">
        <f t="shared" si="40"/>
        <v>0</v>
      </c>
      <c r="H895">
        <f t="shared" si="41"/>
        <v>0</v>
      </c>
      <c r="K895">
        <v>0</v>
      </c>
      <c r="L895">
        <v>0</v>
      </c>
    </row>
    <row r="896" spans="1:12" x14ac:dyDescent="0.35">
      <c r="A896" s="1">
        <v>39878</v>
      </c>
      <c r="B896" t="s">
        <v>184</v>
      </c>
      <c r="C896">
        <v>4</v>
      </c>
      <c r="E896">
        <f t="shared" si="39"/>
        <v>5794</v>
      </c>
      <c r="G896">
        <f t="shared" si="40"/>
        <v>0</v>
      </c>
      <c r="H896">
        <f t="shared" si="41"/>
        <v>0</v>
      </c>
      <c r="K896">
        <v>0</v>
      </c>
      <c r="L896">
        <v>0</v>
      </c>
    </row>
    <row r="897" spans="1:12" x14ac:dyDescent="0.35">
      <c r="A897" s="1">
        <v>39885</v>
      </c>
      <c r="B897" t="s">
        <v>133</v>
      </c>
      <c r="C897">
        <v>18</v>
      </c>
      <c r="E897">
        <f t="shared" si="39"/>
        <v>5812</v>
      </c>
      <c r="G897">
        <f t="shared" si="40"/>
        <v>0</v>
      </c>
      <c r="H897">
        <f t="shared" si="41"/>
        <v>0</v>
      </c>
      <c r="K897">
        <v>0</v>
      </c>
      <c r="L897">
        <v>0</v>
      </c>
    </row>
    <row r="898" spans="1:12" x14ac:dyDescent="0.35">
      <c r="A898" s="1">
        <v>39889</v>
      </c>
      <c r="B898" t="s">
        <v>20</v>
      </c>
      <c r="C898">
        <v>60</v>
      </c>
      <c r="E898">
        <f t="shared" si="39"/>
        <v>5872</v>
      </c>
      <c r="G898">
        <f t="shared" si="40"/>
        <v>0</v>
      </c>
      <c r="H898">
        <f t="shared" si="41"/>
        <v>0</v>
      </c>
      <c r="K898">
        <v>0</v>
      </c>
      <c r="L898">
        <v>0</v>
      </c>
    </row>
    <row r="899" spans="1:12" x14ac:dyDescent="0.35">
      <c r="A899" s="1">
        <v>39889</v>
      </c>
      <c r="B899" t="s">
        <v>88</v>
      </c>
      <c r="C899">
        <v>14</v>
      </c>
      <c r="E899">
        <f t="shared" ref="E899:E962" si="42">IF(YEAR(A899) = YEAR(A898), C899+E898, C899)</f>
        <v>5886</v>
      </c>
      <c r="G899">
        <f t="shared" ref="G899:G962" si="43">IF(YEAR(A900)&gt;YEAR(A899),E899,)</f>
        <v>0</v>
      </c>
      <c r="H899">
        <f t="shared" ref="H899:H962" si="44">IF(NOT(G899=0), YEAR(A899),)</f>
        <v>0</v>
      </c>
      <c r="K899">
        <v>0</v>
      </c>
      <c r="L899">
        <v>0</v>
      </c>
    </row>
    <row r="900" spans="1:12" x14ac:dyDescent="0.35">
      <c r="A900" s="1">
        <v>39889</v>
      </c>
      <c r="B900" t="s">
        <v>28</v>
      </c>
      <c r="C900">
        <v>24</v>
      </c>
      <c r="E900">
        <f t="shared" si="42"/>
        <v>5910</v>
      </c>
      <c r="G900">
        <f t="shared" si="43"/>
        <v>0</v>
      </c>
      <c r="H900">
        <f t="shared" si="44"/>
        <v>0</v>
      </c>
      <c r="K900">
        <v>0</v>
      </c>
      <c r="L900">
        <v>0</v>
      </c>
    </row>
    <row r="901" spans="1:12" x14ac:dyDescent="0.35">
      <c r="A901" s="1">
        <v>39891</v>
      </c>
      <c r="B901" t="s">
        <v>22</v>
      </c>
      <c r="C901">
        <v>145</v>
      </c>
      <c r="E901">
        <f t="shared" si="42"/>
        <v>6055</v>
      </c>
      <c r="G901">
        <f t="shared" si="43"/>
        <v>0</v>
      </c>
      <c r="H901">
        <f t="shared" si="44"/>
        <v>0</v>
      </c>
      <c r="K901">
        <v>0</v>
      </c>
      <c r="L901">
        <v>0</v>
      </c>
    </row>
    <row r="902" spans="1:12" x14ac:dyDescent="0.35">
      <c r="A902" s="1">
        <v>39891</v>
      </c>
      <c r="B902" t="s">
        <v>50</v>
      </c>
      <c r="C902">
        <v>393</v>
      </c>
      <c r="E902">
        <f t="shared" si="42"/>
        <v>6448</v>
      </c>
      <c r="G902">
        <f t="shared" si="43"/>
        <v>0</v>
      </c>
      <c r="H902">
        <f t="shared" si="44"/>
        <v>0</v>
      </c>
      <c r="K902">
        <v>0</v>
      </c>
      <c r="L902">
        <v>0</v>
      </c>
    </row>
    <row r="903" spans="1:12" x14ac:dyDescent="0.35">
      <c r="A903" s="1">
        <v>39893</v>
      </c>
      <c r="B903" t="s">
        <v>28</v>
      </c>
      <c r="C903">
        <v>73</v>
      </c>
      <c r="E903">
        <f t="shared" si="42"/>
        <v>6521</v>
      </c>
      <c r="G903">
        <f t="shared" si="43"/>
        <v>0</v>
      </c>
      <c r="H903">
        <f t="shared" si="44"/>
        <v>0</v>
      </c>
      <c r="K903">
        <v>0</v>
      </c>
      <c r="L903">
        <v>0</v>
      </c>
    </row>
    <row r="904" spans="1:12" x14ac:dyDescent="0.35">
      <c r="A904" s="1">
        <v>39893</v>
      </c>
      <c r="B904" t="s">
        <v>8</v>
      </c>
      <c r="C904">
        <v>136</v>
      </c>
      <c r="E904">
        <f t="shared" si="42"/>
        <v>6657</v>
      </c>
      <c r="G904">
        <f t="shared" si="43"/>
        <v>0</v>
      </c>
      <c r="H904">
        <f t="shared" si="44"/>
        <v>0</v>
      </c>
      <c r="K904">
        <v>0</v>
      </c>
      <c r="L904">
        <v>0</v>
      </c>
    </row>
    <row r="905" spans="1:12" x14ac:dyDescent="0.35">
      <c r="A905" s="1">
        <v>39894</v>
      </c>
      <c r="B905" t="s">
        <v>45</v>
      </c>
      <c r="C905">
        <v>422</v>
      </c>
      <c r="E905">
        <f t="shared" si="42"/>
        <v>7079</v>
      </c>
      <c r="G905">
        <f t="shared" si="43"/>
        <v>0</v>
      </c>
      <c r="H905">
        <f t="shared" si="44"/>
        <v>0</v>
      </c>
      <c r="K905">
        <v>0</v>
      </c>
      <c r="L905">
        <v>0</v>
      </c>
    </row>
    <row r="906" spans="1:12" x14ac:dyDescent="0.35">
      <c r="A906" s="1">
        <v>39895</v>
      </c>
      <c r="B906" t="s">
        <v>9</v>
      </c>
      <c r="C906">
        <v>187</v>
      </c>
      <c r="E906">
        <f t="shared" si="42"/>
        <v>7266</v>
      </c>
      <c r="G906">
        <f t="shared" si="43"/>
        <v>0</v>
      </c>
      <c r="H906">
        <f t="shared" si="44"/>
        <v>0</v>
      </c>
      <c r="K906">
        <v>0</v>
      </c>
      <c r="L906">
        <v>0</v>
      </c>
    </row>
    <row r="907" spans="1:12" x14ac:dyDescent="0.35">
      <c r="A907" s="1">
        <v>39897</v>
      </c>
      <c r="B907" t="s">
        <v>18</v>
      </c>
      <c r="C907">
        <v>58</v>
      </c>
      <c r="E907">
        <f t="shared" si="42"/>
        <v>7324</v>
      </c>
      <c r="G907">
        <f t="shared" si="43"/>
        <v>0</v>
      </c>
      <c r="H907">
        <f t="shared" si="44"/>
        <v>0</v>
      </c>
      <c r="K907">
        <v>0</v>
      </c>
      <c r="L907">
        <v>0</v>
      </c>
    </row>
    <row r="908" spans="1:12" x14ac:dyDescent="0.35">
      <c r="A908" s="1">
        <v>39898</v>
      </c>
      <c r="B908" t="s">
        <v>45</v>
      </c>
      <c r="C908">
        <v>436</v>
      </c>
      <c r="E908">
        <f t="shared" si="42"/>
        <v>7760</v>
      </c>
      <c r="G908">
        <f t="shared" si="43"/>
        <v>0</v>
      </c>
      <c r="H908">
        <f t="shared" si="44"/>
        <v>0</v>
      </c>
      <c r="K908">
        <v>0</v>
      </c>
      <c r="L908">
        <v>0</v>
      </c>
    </row>
    <row r="909" spans="1:12" x14ac:dyDescent="0.35">
      <c r="A909" s="1">
        <v>39902</v>
      </c>
      <c r="B909" t="s">
        <v>14</v>
      </c>
      <c r="C909">
        <v>406</v>
      </c>
      <c r="E909">
        <f t="shared" si="42"/>
        <v>8166</v>
      </c>
      <c r="G909">
        <f t="shared" si="43"/>
        <v>0</v>
      </c>
      <c r="H909">
        <f t="shared" si="44"/>
        <v>0</v>
      </c>
      <c r="K909">
        <v>0</v>
      </c>
      <c r="L909">
        <v>0</v>
      </c>
    </row>
    <row r="910" spans="1:12" x14ac:dyDescent="0.35">
      <c r="A910" s="1">
        <v>39904</v>
      </c>
      <c r="B910" t="s">
        <v>14</v>
      </c>
      <c r="C910">
        <v>108</v>
      </c>
      <c r="E910">
        <f t="shared" si="42"/>
        <v>8274</v>
      </c>
      <c r="G910">
        <f t="shared" si="43"/>
        <v>0</v>
      </c>
      <c r="H910">
        <f t="shared" si="44"/>
        <v>0</v>
      </c>
      <c r="K910">
        <v>0</v>
      </c>
      <c r="L910">
        <v>0</v>
      </c>
    </row>
    <row r="911" spans="1:12" x14ac:dyDescent="0.35">
      <c r="A911" s="1">
        <v>39905</v>
      </c>
      <c r="B911" t="s">
        <v>142</v>
      </c>
      <c r="C911">
        <v>10</v>
      </c>
      <c r="E911">
        <f t="shared" si="42"/>
        <v>8284</v>
      </c>
      <c r="G911">
        <f t="shared" si="43"/>
        <v>0</v>
      </c>
      <c r="H911">
        <f t="shared" si="44"/>
        <v>0</v>
      </c>
      <c r="K911">
        <v>0</v>
      </c>
      <c r="L911">
        <v>0</v>
      </c>
    </row>
    <row r="912" spans="1:12" x14ac:dyDescent="0.35">
      <c r="A912" s="1">
        <v>39906</v>
      </c>
      <c r="B912" t="s">
        <v>37</v>
      </c>
      <c r="C912">
        <v>153</v>
      </c>
      <c r="E912">
        <f t="shared" si="42"/>
        <v>8437</v>
      </c>
      <c r="G912">
        <f t="shared" si="43"/>
        <v>0</v>
      </c>
      <c r="H912">
        <f t="shared" si="44"/>
        <v>0</v>
      </c>
      <c r="K912">
        <v>0</v>
      </c>
      <c r="L912">
        <v>0</v>
      </c>
    </row>
    <row r="913" spans="1:12" x14ac:dyDescent="0.35">
      <c r="A913" s="1">
        <v>39908</v>
      </c>
      <c r="B913" t="s">
        <v>185</v>
      </c>
      <c r="C913">
        <v>3</v>
      </c>
      <c r="E913">
        <f t="shared" si="42"/>
        <v>8440</v>
      </c>
      <c r="G913">
        <f t="shared" si="43"/>
        <v>0</v>
      </c>
      <c r="H913">
        <f t="shared" si="44"/>
        <v>0</v>
      </c>
      <c r="K913">
        <v>0</v>
      </c>
      <c r="L913">
        <v>0</v>
      </c>
    </row>
    <row r="914" spans="1:12" x14ac:dyDescent="0.35">
      <c r="A914" s="1">
        <v>39909</v>
      </c>
      <c r="B914" t="s">
        <v>31</v>
      </c>
      <c r="C914">
        <v>109</v>
      </c>
      <c r="E914">
        <f t="shared" si="42"/>
        <v>8549</v>
      </c>
      <c r="G914">
        <f t="shared" si="43"/>
        <v>0</v>
      </c>
      <c r="H914">
        <f t="shared" si="44"/>
        <v>0</v>
      </c>
      <c r="K914">
        <v>0</v>
      </c>
      <c r="L914">
        <v>0</v>
      </c>
    </row>
    <row r="915" spans="1:12" x14ac:dyDescent="0.35">
      <c r="A915" s="1">
        <v>39911</v>
      </c>
      <c r="B915" t="s">
        <v>86</v>
      </c>
      <c r="C915">
        <v>9</v>
      </c>
      <c r="E915">
        <f t="shared" si="42"/>
        <v>8558</v>
      </c>
      <c r="G915">
        <f t="shared" si="43"/>
        <v>0</v>
      </c>
      <c r="H915">
        <f t="shared" si="44"/>
        <v>0</v>
      </c>
      <c r="K915">
        <v>0</v>
      </c>
      <c r="L915">
        <v>0</v>
      </c>
    </row>
    <row r="916" spans="1:12" x14ac:dyDescent="0.35">
      <c r="A916" s="1">
        <v>39911</v>
      </c>
      <c r="B916" t="s">
        <v>52</v>
      </c>
      <c r="C916">
        <v>112</v>
      </c>
      <c r="E916">
        <f t="shared" si="42"/>
        <v>8670</v>
      </c>
      <c r="G916">
        <f t="shared" si="43"/>
        <v>0</v>
      </c>
      <c r="H916">
        <f t="shared" si="44"/>
        <v>0</v>
      </c>
      <c r="K916">
        <v>0</v>
      </c>
      <c r="L916">
        <v>0</v>
      </c>
    </row>
    <row r="917" spans="1:12" x14ac:dyDescent="0.35">
      <c r="A917" s="1">
        <v>39916</v>
      </c>
      <c r="B917" t="s">
        <v>19</v>
      </c>
      <c r="C917">
        <v>29</v>
      </c>
      <c r="E917">
        <f t="shared" si="42"/>
        <v>8699</v>
      </c>
      <c r="G917">
        <f t="shared" si="43"/>
        <v>0</v>
      </c>
      <c r="H917">
        <f t="shared" si="44"/>
        <v>0</v>
      </c>
      <c r="K917">
        <v>0</v>
      </c>
      <c r="L917">
        <v>0</v>
      </c>
    </row>
    <row r="918" spans="1:12" x14ac:dyDescent="0.35">
      <c r="A918" s="1">
        <v>39916</v>
      </c>
      <c r="B918" t="s">
        <v>50</v>
      </c>
      <c r="C918">
        <v>310</v>
      </c>
      <c r="E918">
        <f t="shared" si="42"/>
        <v>9009</v>
      </c>
      <c r="G918">
        <f t="shared" si="43"/>
        <v>0</v>
      </c>
      <c r="H918">
        <f t="shared" si="44"/>
        <v>0</v>
      </c>
      <c r="K918">
        <v>0</v>
      </c>
      <c r="L918">
        <v>0</v>
      </c>
    </row>
    <row r="919" spans="1:12" x14ac:dyDescent="0.35">
      <c r="A919" s="1">
        <v>39918</v>
      </c>
      <c r="B919" t="s">
        <v>55</v>
      </c>
      <c r="C919">
        <v>107</v>
      </c>
      <c r="E919">
        <f t="shared" si="42"/>
        <v>9116</v>
      </c>
      <c r="G919">
        <f t="shared" si="43"/>
        <v>0</v>
      </c>
      <c r="H919">
        <f t="shared" si="44"/>
        <v>0</v>
      </c>
      <c r="K919">
        <v>0</v>
      </c>
      <c r="L919">
        <v>0</v>
      </c>
    </row>
    <row r="920" spans="1:12" x14ac:dyDescent="0.35">
      <c r="A920" s="1">
        <v>39921</v>
      </c>
      <c r="B920" t="s">
        <v>8</v>
      </c>
      <c r="C920">
        <v>26</v>
      </c>
      <c r="E920">
        <f t="shared" si="42"/>
        <v>9142</v>
      </c>
      <c r="G920">
        <f t="shared" si="43"/>
        <v>0</v>
      </c>
      <c r="H920">
        <f t="shared" si="44"/>
        <v>0</v>
      </c>
      <c r="K920">
        <v>0</v>
      </c>
      <c r="L920">
        <v>0</v>
      </c>
    </row>
    <row r="921" spans="1:12" x14ac:dyDescent="0.35">
      <c r="A921" s="1">
        <v>39923</v>
      </c>
      <c r="B921" t="s">
        <v>31</v>
      </c>
      <c r="C921">
        <v>114</v>
      </c>
      <c r="E921">
        <f t="shared" si="42"/>
        <v>9256</v>
      </c>
      <c r="G921">
        <f t="shared" si="43"/>
        <v>0</v>
      </c>
      <c r="H921">
        <f t="shared" si="44"/>
        <v>0</v>
      </c>
      <c r="K921">
        <v>0</v>
      </c>
      <c r="L921">
        <v>0</v>
      </c>
    </row>
    <row r="922" spans="1:12" x14ac:dyDescent="0.35">
      <c r="A922" s="1">
        <v>39924</v>
      </c>
      <c r="B922" t="s">
        <v>169</v>
      </c>
      <c r="C922">
        <v>4</v>
      </c>
      <c r="E922">
        <f t="shared" si="42"/>
        <v>9260</v>
      </c>
      <c r="G922">
        <f t="shared" si="43"/>
        <v>0</v>
      </c>
      <c r="H922">
        <f t="shared" si="44"/>
        <v>0</v>
      </c>
      <c r="K922">
        <v>0</v>
      </c>
      <c r="L922">
        <v>0</v>
      </c>
    </row>
    <row r="923" spans="1:12" x14ac:dyDescent="0.35">
      <c r="A923" s="1">
        <v>39925</v>
      </c>
      <c r="B923" t="s">
        <v>186</v>
      </c>
      <c r="C923">
        <v>15</v>
      </c>
      <c r="E923">
        <f t="shared" si="42"/>
        <v>9275</v>
      </c>
      <c r="G923">
        <f t="shared" si="43"/>
        <v>0</v>
      </c>
      <c r="H923">
        <f t="shared" si="44"/>
        <v>0</v>
      </c>
      <c r="K923">
        <v>0</v>
      </c>
      <c r="L923">
        <v>0</v>
      </c>
    </row>
    <row r="924" spans="1:12" x14ac:dyDescent="0.35">
      <c r="A924" s="1">
        <v>39929</v>
      </c>
      <c r="B924" t="s">
        <v>66</v>
      </c>
      <c r="C924">
        <v>144</v>
      </c>
      <c r="E924">
        <f t="shared" si="42"/>
        <v>9419</v>
      </c>
      <c r="G924">
        <f t="shared" si="43"/>
        <v>0</v>
      </c>
      <c r="H924">
        <f t="shared" si="44"/>
        <v>0</v>
      </c>
      <c r="K924">
        <v>0</v>
      </c>
      <c r="L924">
        <v>0</v>
      </c>
    </row>
    <row r="925" spans="1:12" x14ac:dyDescent="0.35">
      <c r="A925" s="1">
        <v>39933</v>
      </c>
      <c r="B925" t="s">
        <v>5</v>
      </c>
      <c r="C925">
        <v>110</v>
      </c>
      <c r="E925">
        <f t="shared" si="42"/>
        <v>9529</v>
      </c>
      <c r="G925">
        <f t="shared" si="43"/>
        <v>0</v>
      </c>
      <c r="H925">
        <f t="shared" si="44"/>
        <v>0</v>
      </c>
      <c r="K925">
        <v>0</v>
      </c>
      <c r="L925">
        <v>0</v>
      </c>
    </row>
    <row r="926" spans="1:12" x14ac:dyDescent="0.35">
      <c r="A926" s="1">
        <v>39933</v>
      </c>
      <c r="B926" t="s">
        <v>37</v>
      </c>
      <c r="C926">
        <v>105</v>
      </c>
      <c r="E926">
        <f t="shared" si="42"/>
        <v>9634</v>
      </c>
      <c r="G926">
        <f t="shared" si="43"/>
        <v>0</v>
      </c>
      <c r="H926">
        <f t="shared" si="44"/>
        <v>0</v>
      </c>
      <c r="K926">
        <v>0</v>
      </c>
      <c r="L926">
        <v>0</v>
      </c>
    </row>
    <row r="927" spans="1:12" x14ac:dyDescent="0.35">
      <c r="A927" s="1">
        <v>39935</v>
      </c>
      <c r="B927" t="s">
        <v>52</v>
      </c>
      <c r="C927">
        <v>51</v>
      </c>
      <c r="E927">
        <f t="shared" si="42"/>
        <v>9685</v>
      </c>
      <c r="G927">
        <f t="shared" si="43"/>
        <v>0</v>
      </c>
      <c r="H927">
        <f t="shared" si="44"/>
        <v>0</v>
      </c>
      <c r="K927">
        <v>0</v>
      </c>
      <c r="L927">
        <v>0</v>
      </c>
    </row>
    <row r="928" spans="1:12" x14ac:dyDescent="0.35">
      <c r="A928" s="1">
        <v>39937</v>
      </c>
      <c r="B928" t="s">
        <v>145</v>
      </c>
      <c r="C928">
        <v>1</v>
      </c>
      <c r="E928">
        <f t="shared" si="42"/>
        <v>9686</v>
      </c>
      <c r="G928">
        <f t="shared" si="43"/>
        <v>0</v>
      </c>
      <c r="H928">
        <f t="shared" si="44"/>
        <v>0</v>
      </c>
      <c r="K928">
        <v>0</v>
      </c>
      <c r="L928">
        <v>0</v>
      </c>
    </row>
    <row r="929" spans="1:12" x14ac:dyDescent="0.35">
      <c r="A929" s="1">
        <v>39937</v>
      </c>
      <c r="B929" t="s">
        <v>152</v>
      </c>
      <c r="C929">
        <v>8</v>
      </c>
      <c r="E929">
        <f t="shared" si="42"/>
        <v>9694</v>
      </c>
      <c r="G929">
        <f t="shared" si="43"/>
        <v>0</v>
      </c>
      <c r="H929">
        <f t="shared" si="44"/>
        <v>0</v>
      </c>
      <c r="K929">
        <v>0</v>
      </c>
      <c r="L929">
        <v>0</v>
      </c>
    </row>
    <row r="930" spans="1:12" x14ac:dyDescent="0.35">
      <c r="A930" s="1">
        <v>39939</v>
      </c>
      <c r="B930" t="s">
        <v>9</v>
      </c>
      <c r="C930">
        <v>128</v>
      </c>
      <c r="E930">
        <f t="shared" si="42"/>
        <v>9822</v>
      </c>
      <c r="G930">
        <f t="shared" si="43"/>
        <v>0</v>
      </c>
      <c r="H930">
        <f t="shared" si="44"/>
        <v>0</v>
      </c>
      <c r="K930">
        <v>0</v>
      </c>
      <c r="L930">
        <v>0</v>
      </c>
    </row>
    <row r="931" spans="1:12" x14ac:dyDescent="0.35">
      <c r="A931" s="1">
        <v>39942</v>
      </c>
      <c r="B931" t="s">
        <v>87</v>
      </c>
      <c r="C931">
        <v>9</v>
      </c>
      <c r="E931">
        <f t="shared" si="42"/>
        <v>9831</v>
      </c>
      <c r="G931">
        <f t="shared" si="43"/>
        <v>0</v>
      </c>
      <c r="H931">
        <f t="shared" si="44"/>
        <v>0</v>
      </c>
      <c r="K931">
        <v>0</v>
      </c>
      <c r="L931">
        <v>0</v>
      </c>
    </row>
    <row r="932" spans="1:12" x14ac:dyDescent="0.35">
      <c r="A932" s="1">
        <v>39948</v>
      </c>
      <c r="B932" t="s">
        <v>9</v>
      </c>
      <c r="C932">
        <v>291</v>
      </c>
      <c r="E932">
        <f t="shared" si="42"/>
        <v>10122</v>
      </c>
      <c r="G932">
        <f t="shared" si="43"/>
        <v>0</v>
      </c>
      <c r="H932">
        <f t="shared" si="44"/>
        <v>0</v>
      </c>
      <c r="K932">
        <v>0</v>
      </c>
      <c r="L932">
        <v>0</v>
      </c>
    </row>
    <row r="933" spans="1:12" x14ac:dyDescent="0.35">
      <c r="A933" s="1">
        <v>39949</v>
      </c>
      <c r="B933" t="s">
        <v>14</v>
      </c>
      <c r="C933">
        <v>261</v>
      </c>
      <c r="E933">
        <f t="shared" si="42"/>
        <v>10383</v>
      </c>
      <c r="G933">
        <f t="shared" si="43"/>
        <v>0</v>
      </c>
      <c r="H933">
        <f t="shared" si="44"/>
        <v>0</v>
      </c>
      <c r="K933">
        <v>0</v>
      </c>
      <c r="L933">
        <v>0</v>
      </c>
    </row>
    <row r="934" spans="1:12" x14ac:dyDescent="0.35">
      <c r="A934" s="1">
        <v>39951</v>
      </c>
      <c r="B934" t="s">
        <v>52</v>
      </c>
      <c r="C934">
        <v>192</v>
      </c>
      <c r="E934">
        <f t="shared" si="42"/>
        <v>10575</v>
      </c>
      <c r="G934">
        <f t="shared" si="43"/>
        <v>0</v>
      </c>
      <c r="H934">
        <f t="shared" si="44"/>
        <v>0</v>
      </c>
      <c r="K934">
        <v>0</v>
      </c>
      <c r="L934">
        <v>0</v>
      </c>
    </row>
    <row r="935" spans="1:12" x14ac:dyDescent="0.35">
      <c r="A935" s="1">
        <v>39951</v>
      </c>
      <c r="B935" t="s">
        <v>7</v>
      </c>
      <c r="C935">
        <v>319</v>
      </c>
      <c r="E935">
        <f t="shared" si="42"/>
        <v>10894</v>
      </c>
      <c r="G935">
        <f t="shared" si="43"/>
        <v>0</v>
      </c>
      <c r="H935">
        <f t="shared" si="44"/>
        <v>0</v>
      </c>
      <c r="K935">
        <v>0</v>
      </c>
      <c r="L935">
        <v>0</v>
      </c>
    </row>
    <row r="936" spans="1:12" x14ac:dyDescent="0.35">
      <c r="A936" s="1">
        <v>39953</v>
      </c>
      <c r="B936" t="s">
        <v>45</v>
      </c>
      <c r="C936">
        <v>393</v>
      </c>
      <c r="E936">
        <f t="shared" si="42"/>
        <v>11287</v>
      </c>
      <c r="G936">
        <f t="shared" si="43"/>
        <v>0</v>
      </c>
      <c r="H936">
        <f t="shared" si="44"/>
        <v>0</v>
      </c>
      <c r="K936">
        <v>0</v>
      </c>
      <c r="L936">
        <v>0</v>
      </c>
    </row>
    <row r="937" spans="1:12" x14ac:dyDescent="0.35">
      <c r="A937" s="1">
        <v>39957</v>
      </c>
      <c r="B937" t="s">
        <v>187</v>
      </c>
      <c r="C937">
        <v>13</v>
      </c>
      <c r="E937">
        <f t="shared" si="42"/>
        <v>11300</v>
      </c>
      <c r="G937">
        <f t="shared" si="43"/>
        <v>0</v>
      </c>
      <c r="H937">
        <f t="shared" si="44"/>
        <v>0</v>
      </c>
      <c r="K937">
        <v>0</v>
      </c>
      <c r="L937">
        <v>0</v>
      </c>
    </row>
    <row r="938" spans="1:12" x14ac:dyDescent="0.35">
      <c r="A938" s="1">
        <v>39958</v>
      </c>
      <c r="B938" t="s">
        <v>50</v>
      </c>
      <c r="C938">
        <v>380</v>
      </c>
      <c r="E938">
        <f t="shared" si="42"/>
        <v>11680</v>
      </c>
      <c r="G938">
        <f t="shared" si="43"/>
        <v>0</v>
      </c>
      <c r="H938">
        <f t="shared" si="44"/>
        <v>0</v>
      </c>
      <c r="K938">
        <v>0</v>
      </c>
      <c r="L938">
        <v>0</v>
      </c>
    </row>
    <row r="939" spans="1:12" x14ac:dyDescent="0.35">
      <c r="A939" s="1">
        <v>39959</v>
      </c>
      <c r="B939" t="s">
        <v>37</v>
      </c>
      <c r="C939">
        <v>36</v>
      </c>
      <c r="E939">
        <f t="shared" si="42"/>
        <v>11716</v>
      </c>
      <c r="G939">
        <f t="shared" si="43"/>
        <v>0</v>
      </c>
      <c r="H939">
        <f t="shared" si="44"/>
        <v>0</v>
      </c>
      <c r="K939">
        <v>0</v>
      </c>
      <c r="L939">
        <v>0</v>
      </c>
    </row>
    <row r="940" spans="1:12" x14ac:dyDescent="0.35">
      <c r="A940" s="1">
        <v>39962</v>
      </c>
      <c r="B940" t="s">
        <v>173</v>
      </c>
      <c r="C940">
        <v>179</v>
      </c>
      <c r="E940">
        <f t="shared" si="42"/>
        <v>11895</v>
      </c>
      <c r="G940">
        <f t="shared" si="43"/>
        <v>0</v>
      </c>
      <c r="H940">
        <f t="shared" si="44"/>
        <v>0</v>
      </c>
      <c r="K940">
        <v>0</v>
      </c>
      <c r="L940">
        <v>0</v>
      </c>
    </row>
    <row r="941" spans="1:12" x14ac:dyDescent="0.35">
      <c r="A941" s="1">
        <v>39964</v>
      </c>
      <c r="B941" t="s">
        <v>28</v>
      </c>
      <c r="C941">
        <v>111</v>
      </c>
      <c r="E941">
        <f t="shared" si="42"/>
        <v>12006</v>
      </c>
      <c r="G941">
        <f t="shared" si="43"/>
        <v>0</v>
      </c>
      <c r="H941">
        <f t="shared" si="44"/>
        <v>0</v>
      </c>
      <c r="K941">
        <v>0</v>
      </c>
      <c r="L941">
        <v>0</v>
      </c>
    </row>
    <row r="942" spans="1:12" x14ac:dyDescent="0.35">
      <c r="A942" s="1">
        <v>39965</v>
      </c>
      <c r="B942" t="s">
        <v>8</v>
      </c>
      <c r="C942">
        <v>36</v>
      </c>
      <c r="E942">
        <f t="shared" si="42"/>
        <v>12042</v>
      </c>
      <c r="G942">
        <f t="shared" si="43"/>
        <v>0</v>
      </c>
      <c r="H942">
        <f t="shared" si="44"/>
        <v>0</v>
      </c>
      <c r="K942">
        <v>0</v>
      </c>
      <c r="L942">
        <v>0</v>
      </c>
    </row>
    <row r="943" spans="1:12" x14ac:dyDescent="0.35">
      <c r="A943" s="1">
        <v>39965</v>
      </c>
      <c r="B943" t="s">
        <v>10</v>
      </c>
      <c r="C943">
        <v>120</v>
      </c>
      <c r="E943">
        <f t="shared" si="42"/>
        <v>12162</v>
      </c>
      <c r="G943">
        <f t="shared" si="43"/>
        <v>0</v>
      </c>
      <c r="H943">
        <f t="shared" si="44"/>
        <v>0</v>
      </c>
      <c r="K943">
        <v>0</v>
      </c>
      <c r="L943">
        <v>0</v>
      </c>
    </row>
    <row r="944" spans="1:12" x14ac:dyDescent="0.35">
      <c r="A944" s="1">
        <v>39969</v>
      </c>
      <c r="B944" t="s">
        <v>188</v>
      </c>
      <c r="C944">
        <v>11</v>
      </c>
      <c r="E944">
        <f t="shared" si="42"/>
        <v>12173</v>
      </c>
      <c r="G944">
        <f t="shared" si="43"/>
        <v>0</v>
      </c>
      <c r="H944">
        <f t="shared" si="44"/>
        <v>0</v>
      </c>
      <c r="K944">
        <v>0</v>
      </c>
      <c r="L944">
        <v>0</v>
      </c>
    </row>
    <row r="945" spans="1:12" x14ac:dyDescent="0.35">
      <c r="A945" s="1">
        <v>39971</v>
      </c>
      <c r="B945" t="s">
        <v>126</v>
      </c>
      <c r="C945">
        <v>15</v>
      </c>
      <c r="E945">
        <f t="shared" si="42"/>
        <v>12188</v>
      </c>
      <c r="G945">
        <f t="shared" si="43"/>
        <v>0</v>
      </c>
      <c r="H945">
        <f t="shared" si="44"/>
        <v>0</v>
      </c>
      <c r="K945">
        <v>0</v>
      </c>
      <c r="L945">
        <v>0</v>
      </c>
    </row>
    <row r="946" spans="1:12" x14ac:dyDescent="0.35">
      <c r="A946" s="1">
        <v>39971</v>
      </c>
      <c r="B946" t="s">
        <v>43</v>
      </c>
      <c r="C946">
        <v>4</v>
      </c>
      <c r="E946">
        <f t="shared" si="42"/>
        <v>12192</v>
      </c>
      <c r="G946">
        <f t="shared" si="43"/>
        <v>0</v>
      </c>
      <c r="H946">
        <f t="shared" si="44"/>
        <v>0</v>
      </c>
      <c r="K946">
        <v>0</v>
      </c>
      <c r="L946">
        <v>0</v>
      </c>
    </row>
    <row r="947" spans="1:12" x14ac:dyDescent="0.35">
      <c r="A947" s="1">
        <v>39974</v>
      </c>
      <c r="B947" t="s">
        <v>115</v>
      </c>
      <c r="C947">
        <v>11</v>
      </c>
      <c r="E947">
        <f t="shared" si="42"/>
        <v>12203</v>
      </c>
      <c r="G947">
        <f t="shared" si="43"/>
        <v>0</v>
      </c>
      <c r="H947">
        <f t="shared" si="44"/>
        <v>0</v>
      </c>
      <c r="K947">
        <v>0</v>
      </c>
      <c r="L947">
        <v>0</v>
      </c>
    </row>
    <row r="948" spans="1:12" x14ac:dyDescent="0.35">
      <c r="A948" s="1">
        <v>39977</v>
      </c>
      <c r="B948" t="s">
        <v>189</v>
      </c>
      <c r="C948">
        <v>9</v>
      </c>
      <c r="E948">
        <f t="shared" si="42"/>
        <v>12212</v>
      </c>
      <c r="G948">
        <f t="shared" si="43"/>
        <v>0</v>
      </c>
      <c r="H948">
        <f t="shared" si="44"/>
        <v>0</v>
      </c>
      <c r="K948">
        <v>0</v>
      </c>
      <c r="L948">
        <v>0</v>
      </c>
    </row>
    <row r="949" spans="1:12" x14ac:dyDescent="0.35">
      <c r="A949" s="1">
        <v>39978</v>
      </c>
      <c r="B949" t="s">
        <v>50</v>
      </c>
      <c r="C949">
        <v>498</v>
      </c>
      <c r="E949">
        <f t="shared" si="42"/>
        <v>12710</v>
      </c>
      <c r="G949">
        <f t="shared" si="43"/>
        <v>0</v>
      </c>
      <c r="H949">
        <f t="shared" si="44"/>
        <v>0</v>
      </c>
      <c r="K949">
        <v>0</v>
      </c>
      <c r="L949">
        <v>0</v>
      </c>
    </row>
    <row r="950" spans="1:12" x14ac:dyDescent="0.35">
      <c r="A950" s="1">
        <v>39980</v>
      </c>
      <c r="B950" t="s">
        <v>45</v>
      </c>
      <c r="C950">
        <v>350</v>
      </c>
      <c r="E950">
        <f t="shared" si="42"/>
        <v>13060</v>
      </c>
      <c r="G950">
        <f t="shared" si="43"/>
        <v>0</v>
      </c>
      <c r="H950">
        <f t="shared" si="44"/>
        <v>0</v>
      </c>
      <c r="K950">
        <v>0</v>
      </c>
      <c r="L950">
        <v>0</v>
      </c>
    </row>
    <row r="951" spans="1:12" x14ac:dyDescent="0.35">
      <c r="A951" s="1">
        <v>39980</v>
      </c>
      <c r="B951" t="s">
        <v>8</v>
      </c>
      <c r="C951">
        <v>191</v>
      </c>
      <c r="E951">
        <f t="shared" si="42"/>
        <v>13251</v>
      </c>
      <c r="G951">
        <f t="shared" si="43"/>
        <v>0</v>
      </c>
      <c r="H951">
        <f t="shared" si="44"/>
        <v>0</v>
      </c>
      <c r="K951">
        <v>0</v>
      </c>
      <c r="L951">
        <v>0</v>
      </c>
    </row>
    <row r="952" spans="1:12" x14ac:dyDescent="0.35">
      <c r="A952" s="1">
        <v>39980</v>
      </c>
      <c r="B952" t="s">
        <v>9</v>
      </c>
      <c r="C952">
        <v>402</v>
      </c>
      <c r="E952">
        <f t="shared" si="42"/>
        <v>13653</v>
      </c>
      <c r="G952">
        <f t="shared" si="43"/>
        <v>0</v>
      </c>
      <c r="H952">
        <f t="shared" si="44"/>
        <v>0</v>
      </c>
      <c r="K952">
        <v>0</v>
      </c>
      <c r="L952">
        <v>0</v>
      </c>
    </row>
    <row r="953" spans="1:12" x14ac:dyDescent="0.35">
      <c r="A953" s="1">
        <v>39984</v>
      </c>
      <c r="B953" t="s">
        <v>69</v>
      </c>
      <c r="C953">
        <v>140</v>
      </c>
      <c r="E953">
        <f t="shared" si="42"/>
        <v>13793</v>
      </c>
      <c r="G953">
        <f t="shared" si="43"/>
        <v>0</v>
      </c>
      <c r="H953">
        <f t="shared" si="44"/>
        <v>0</v>
      </c>
      <c r="K953">
        <v>0</v>
      </c>
      <c r="L953">
        <v>0</v>
      </c>
    </row>
    <row r="954" spans="1:12" x14ac:dyDescent="0.35">
      <c r="A954" s="1">
        <v>39985</v>
      </c>
      <c r="B954" t="s">
        <v>190</v>
      </c>
      <c r="C954">
        <v>3</v>
      </c>
      <c r="E954">
        <f t="shared" si="42"/>
        <v>13796</v>
      </c>
      <c r="G954">
        <f t="shared" si="43"/>
        <v>0</v>
      </c>
      <c r="H954">
        <f t="shared" si="44"/>
        <v>0</v>
      </c>
      <c r="K954">
        <v>0</v>
      </c>
      <c r="L954">
        <v>0</v>
      </c>
    </row>
    <row r="955" spans="1:12" x14ac:dyDescent="0.35">
      <c r="A955" s="1">
        <v>39987</v>
      </c>
      <c r="B955" t="s">
        <v>52</v>
      </c>
      <c r="C955">
        <v>25</v>
      </c>
      <c r="E955">
        <f t="shared" si="42"/>
        <v>13821</v>
      </c>
      <c r="G955">
        <f t="shared" si="43"/>
        <v>0</v>
      </c>
      <c r="H955">
        <f t="shared" si="44"/>
        <v>0</v>
      </c>
      <c r="K955">
        <v>0</v>
      </c>
      <c r="L955">
        <v>0</v>
      </c>
    </row>
    <row r="956" spans="1:12" x14ac:dyDescent="0.35">
      <c r="A956" s="1">
        <v>39992</v>
      </c>
      <c r="B956" t="s">
        <v>191</v>
      </c>
      <c r="C956">
        <v>7</v>
      </c>
      <c r="E956">
        <f t="shared" si="42"/>
        <v>13828</v>
      </c>
      <c r="G956">
        <f t="shared" si="43"/>
        <v>0</v>
      </c>
      <c r="H956">
        <f t="shared" si="44"/>
        <v>0</v>
      </c>
      <c r="K956">
        <v>0</v>
      </c>
      <c r="L956">
        <v>0</v>
      </c>
    </row>
    <row r="957" spans="1:12" x14ac:dyDescent="0.35">
      <c r="A957" s="1">
        <v>39994</v>
      </c>
      <c r="B957" t="s">
        <v>192</v>
      </c>
      <c r="C957">
        <v>17</v>
      </c>
      <c r="E957">
        <f t="shared" si="42"/>
        <v>13845</v>
      </c>
      <c r="G957">
        <f t="shared" si="43"/>
        <v>0</v>
      </c>
      <c r="H957">
        <f t="shared" si="44"/>
        <v>0</v>
      </c>
      <c r="K957">
        <v>0</v>
      </c>
      <c r="L957">
        <v>0</v>
      </c>
    </row>
    <row r="958" spans="1:12" x14ac:dyDescent="0.35">
      <c r="A958" s="1">
        <v>39994</v>
      </c>
      <c r="B958" t="s">
        <v>9</v>
      </c>
      <c r="C958">
        <v>479</v>
      </c>
      <c r="E958">
        <f t="shared" si="42"/>
        <v>14324</v>
      </c>
      <c r="G958">
        <f t="shared" si="43"/>
        <v>0</v>
      </c>
      <c r="H958">
        <f t="shared" si="44"/>
        <v>0</v>
      </c>
      <c r="K958">
        <v>0</v>
      </c>
      <c r="L958">
        <v>0</v>
      </c>
    </row>
    <row r="959" spans="1:12" x14ac:dyDescent="0.35">
      <c r="A959" s="1">
        <v>39994</v>
      </c>
      <c r="B959" t="s">
        <v>193</v>
      </c>
      <c r="C959">
        <v>6</v>
      </c>
      <c r="E959">
        <f t="shared" si="42"/>
        <v>14330</v>
      </c>
      <c r="G959">
        <f t="shared" si="43"/>
        <v>0</v>
      </c>
      <c r="H959">
        <f t="shared" si="44"/>
        <v>0</v>
      </c>
      <c r="K959">
        <v>0</v>
      </c>
      <c r="L959">
        <v>0</v>
      </c>
    </row>
    <row r="960" spans="1:12" x14ac:dyDescent="0.35">
      <c r="A960" s="1">
        <v>39994</v>
      </c>
      <c r="B960" t="s">
        <v>16</v>
      </c>
      <c r="C960">
        <v>10</v>
      </c>
      <c r="E960">
        <f t="shared" si="42"/>
        <v>14340</v>
      </c>
      <c r="G960">
        <f t="shared" si="43"/>
        <v>0</v>
      </c>
      <c r="H960">
        <f t="shared" si="44"/>
        <v>0</v>
      </c>
      <c r="K960">
        <v>0</v>
      </c>
      <c r="L960">
        <v>0</v>
      </c>
    </row>
    <row r="961" spans="1:12" x14ac:dyDescent="0.35">
      <c r="A961" s="1">
        <v>39995</v>
      </c>
      <c r="B961" t="s">
        <v>29</v>
      </c>
      <c r="C961">
        <v>2</v>
      </c>
      <c r="E961">
        <f t="shared" si="42"/>
        <v>14342</v>
      </c>
      <c r="G961">
        <f t="shared" si="43"/>
        <v>0</v>
      </c>
      <c r="H961">
        <f t="shared" si="44"/>
        <v>0</v>
      </c>
      <c r="K961">
        <v>0</v>
      </c>
      <c r="L961">
        <v>0</v>
      </c>
    </row>
    <row r="962" spans="1:12" x14ac:dyDescent="0.35">
      <c r="A962" s="1">
        <v>39997</v>
      </c>
      <c r="B962" t="s">
        <v>194</v>
      </c>
      <c r="C962">
        <v>13</v>
      </c>
      <c r="E962">
        <f t="shared" si="42"/>
        <v>14355</v>
      </c>
      <c r="G962">
        <f t="shared" si="43"/>
        <v>0</v>
      </c>
      <c r="H962">
        <f t="shared" si="44"/>
        <v>0</v>
      </c>
      <c r="K962">
        <v>0</v>
      </c>
      <c r="L962">
        <v>0</v>
      </c>
    </row>
    <row r="963" spans="1:12" x14ac:dyDescent="0.35">
      <c r="A963" s="1">
        <v>40000</v>
      </c>
      <c r="B963" t="s">
        <v>183</v>
      </c>
      <c r="C963">
        <v>12</v>
      </c>
      <c r="E963">
        <f t="shared" ref="E963:E1026" si="45">IF(YEAR(A963) = YEAR(A962), C963+E962, C963)</f>
        <v>14367</v>
      </c>
      <c r="G963">
        <f t="shared" ref="G963:G1026" si="46">IF(YEAR(A964)&gt;YEAR(A963),E963,)</f>
        <v>0</v>
      </c>
      <c r="H963">
        <f t="shared" ref="H963:H1026" si="47">IF(NOT(G963=0), YEAR(A963),)</f>
        <v>0</v>
      </c>
      <c r="K963">
        <v>0</v>
      </c>
      <c r="L963">
        <v>0</v>
      </c>
    </row>
    <row r="964" spans="1:12" x14ac:dyDescent="0.35">
      <c r="A964" s="1">
        <v>40000</v>
      </c>
      <c r="B964" t="s">
        <v>5</v>
      </c>
      <c r="C964">
        <v>191</v>
      </c>
      <c r="E964">
        <f t="shared" si="45"/>
        <v>14558</v>
      </c>
      <c r="G964">
        <f t="shared" si="46"/>
        <v>0</v>
      </c>
      <c r="H964">
        <f t="shared" si="47"/>
        <v>0</v>
      </c>
      <c r="K964">
        <v>0</v>
      </c>
      <c r="L964">
        <v>0</v>
      </c>
    </row>
    <row r="965" spans="1:12" x14ac:dyDescent="0.35">
      <c r="A965" s="1">
        <v>40000</v>
      </c>
      <c r="B965" t="s">
        <v>10</v>
      </c>
      <c r="C965">
        <v>123</v>
      </c>
      <c r="E965">
        <f t="shared" si="45"/>
        <v>14681</v>
      </c>
      <c r="G965">
        <f t="shared" si="46"/>
        <v>0</v>
      </c>
      <c r="H965">
        <f t="shared" si="47"/>
        <v>0</v>
      </c>
      <c r="K965">
        <v>0</v>
      </c>
      <c r="L965">
        <v>0</v>
      </c>
    </row>
    <row r="966" spans="1:12" x14ac:dyDescent="0.35">
      <c r="A966" s="1">
        <v>40001</v>
      </c>
      <c r="B966" t="s">
        <v>18</v>
      </c>
      <c r="C966">
        <v>66</v>
      </c>
      <c r="E966">
        <f t="shared" si="45"/>
        <v>14747</v>
      </c>
      <c r="G966">
        <f t="shared" si="46"/>
        <v>0</v>
      </c>
      <c r="H966">
        <f t="shared" si="47"/>
        <v>0</v>
      </c>
      <c r="K966">
        <v>0</v>
      </c>
      <c r="L966">
        <v>0</v>
      </c>
    </row>
    <row r="967" spans="1:12" x14ac:dyDescent="0.35">
      <c r="A967" s="1">
        <v>40002</v>
      </c>
      <c r="B967" t="s">
        <v>61</v>
      </c>
      <c r="C967">
        <v>132</v>
      </c>
      <c r="E967">
        <f t="shared" si="45"/>
        <v>14879</v>
      </c>
      <c r="G967">
        <f t="shared" si="46"/>
        <v>0</v>
      </c>
      <c r="H967">
        <f t="shared" si="47"/>
        <v>0</v>
      </c>
      <c r="K967">
        <v>0</v>
      </c>
      <c r="L967">
        <v>0</v>
      </c>
    </row>
    <row r="968" spans="1:12" x14ac:dyDescent="0.35">
      <c r="A968" s="1">
        <v>40006</v>
      </c>
      <c r="B968" t="s">
        <v>195</v>
      </c>
      <c r="C968">
        <v>9</v>
      </c>
      <c r="E968">
        <f t="shared" si="45"/>
        <v>14888</v>
      </c>
      <c r="G968">
        <f t="shared" si="46"/>
        <v>0</v>
      </c>
      <c r="H968">
        <f t="shared" si="47"/>
        <v>0</v>
      </c>
      <c r="K968">
        <v>0</v>
      </c>
      <c r="L968">
        <v>0</v>
      </c>
    </row>
    <row r="969" spans="1:12" x14ac:dyDescent="0.35">
      <c r="A969" s="1">
        <v>40006</v>
      </c>
      <c r="B969" t="s">
        <v>78</v>
      </c>
      <c r="C969">
        <v>111</v>
      </c>
      <c r="E969">
        <f t="shared" si="45"/>
        <v>14999</v>
      </c>
      <c r="G969">
        <f t="shared" si="46"/>
        <v>0</v>
      </c>
      <c r="H969">
        <f t="shared" si="47"/>
        <v>0</v>
      </c>
      <c r="K969">
        <v>0</v>
      </c>
      <c r="L969">
        <v>0</v>
      </c>
    </row>
    <row r="970" spans="1:12" x14ac:dyDescent="0.35">
      <c r="A970" s="1">
        <v>40007</v>
      </c>
      <c r="B970" t="s">
        <v>19</v>
      </c>
      <c r="C970">
        <v>163</v>
      </c>
      <c r="E970">
        <f t="shared" si="45"/>
        <v>15162</v>
      </c>
      <c r="G970">
        <f t="shared" si="46"/>
        <v>0</v>
      </c>
      <c r="H970">
        <f t="shared" si="47"/>
        <v>0</v>
      </c>
      <c r="K970">
        <v>0</v>
      </c>
      <c r="L970">
        <v>0</v>
      </c>
    </row>
    <row r="971" spans="1:12" x14ac:dyDescent="0.35">
      <c r="A971" s="1">
        <v>40007</v>
      </c>
      <c r="B971" t="s">
        <v>155</v>
      </c>
      <c r="C971">
        <v>4</v>
      </c>
      <c r="E971">
        <f t="shared" si="45"/>
        <v>15166</v>
      </c>
      <c r="G971">
        <f t="shared" si="46"/>
        <v>0</v>
      </c>
      <c r="H971">
        <f t="shared" si="47"/>
        <v>0</v>
      </c>
      <c r="K971">
        <v>0</v>
      </c>
      <c r="L971">
        <v>0</v>
      </c>
    </row>
    <row r="972" spans="1:12" x14ac:dyDescent="0.35">
      <c r="A972" s="1">
        <v>40009</v>
      </c>
      <c r="B972" t="s">
        <v>145</v>
      </c>
      <c r="C972">
        <v>10</v>
      </c>
      <c r="E972">
        <f t="shared" si="45"/>
        <v>15176</v>
      </c>
      <c r="G972">
        <f t="shared" si="46"/>
        <v>0</v>
      </c>
      <c r="H972">
        <f t="shared" si="47"/>
        <v>0</v>
      </c>
      <c r="K972">
        <v>0</v>
      </c>
      <c r="L972">
        <v>0</v>
      </c>
    </row>
    <row r="973" spans="1:12" x14ac:dyDescent="0.35">
      <c r="A973" s="1">
        <v>40010</v>
      </c>
      <c r="B973" t="s">
        <v>9</v>
      </c>
      <c r="C973">
        <v>457</v>
      </c>
      <c r="E973">
        <f t="shared" si="45"/>
        <v>15633</v>
      </c>
      <c r="G973">
        <f t="shared" si="46"/>
        <v>0</v>
      </c>
      <c r="H973">
        <f t="shared" si="47"/>
        <v>0</v>
      </c>
      <c r="K973">
        <v>0</v>
      </c>
      <c r="L973">
        <v>0</v>
      </c>
    </row>
    <row r="974" spans="1:12" x14ac:dyDescent="0.35">
      <c r="A974" s="1">
        <v>40012</v>
      </c>
      <c r="B974" t="s">
        <v>50</v>
      </c>
      <c r="C974">
        <v>260</v>
      </c>
      <c r="E974">
        <f t="shared" si="45"/>
        <v>15893</v>
      </c>
      <c r="G974">
        <f t="shared" si="46"/>
        <v>0</v>
      </c>
      <c r="H974">
        <f t="shared" si="47"/>
        <v>0</v>
      </c>
      <c r="K974">
        <v>0</v>
      </c>
      <c r="L974">
        <v>0</v>
      </c>
    </row>
    <row r="975" spans="1:12" x14ac:dyDescent="0.35">
      <c r="A975" s="1">
        <v>40013</v>
      </c>
      <c r="B975" t="s">
        <v>120</v>
      </c>
      <c r="C975">
        <v>181</v>
      </c>
      <c r="E975">
        <f t="shared" si="45"/>
        <v>16074</v>
      </c>
      <c r="G975">
        <f t="shared" si="46"/>
        <v>0</v>
      </c>
      <c r="H975">
        <f t="shared" si="47"/>
        <v>0</v>
      </c>
      <c r="K975">
        <v>0</v>
      </c>
      <c r="L975">
        <v>0</v>
      </c>
    </row>
    <row r="976" spans="1:12" x14ac:dyDescent="0.35">
      <c r="A976" s="1">
        <v>40014</v>
      </c>
      <c r="B976" t="s">
        <v>50</v>
      </c>
      <c r="C976">
        <v>144</v>
      </c>
      <c r="E976">
        <f t="shared" si="45"/>
        <v>16218</v>
      </c>
      <c r="G976">
        <f t="shared" si="46"/>
        <v>0</v>
      </c>
      <c r="H976">
        <f t="shared" si="47"/>
        <v>0</v>
      </c>
      <c r="K976">
        <v>0</v>
      </c>
      <c r="L976">
        <v>0</v>
      </c>
    </row>
    <row r="977" spans="1:12" x14ac:dyDescent="0.35">
      <c r="A977" s="1">
        <v>40015</v>
      </c>
      <c r="B977" t="s">
        <v>22</v>
      </c>
      <c r="C977">
        <v>246</v>
      </c>
      <c r="E977">
        <f t="shared" si="45"/>
        <v>16464</v>
      </c>
      <c r="G977">
        <f t="shared" si="46"/>
        <v>0</v>
      </c>
      <c r="H977">
        <f t="shared" si="47"/>
        <v>0</v>
      </c>
      <c r="K977">
        <v>0</v>
      </c>
      <c r="L977">
        <v>0</v>
      </c>
    </row>
    <row r="978" spans="1:12" x14ac:dyDescent="0.35">
      <c r="A978" s="1">
        <v>40017</v>
      </c>
      <c r="B978" t="s">
        <v>196</v>
      </c>
      <c r="C978">
        <v>10</v>
      </c>
      <c r="E978">
        <f t="shared" si="45"/>
        <v>16474</v>
      </c>
      <c r="G978">
        <f t="shared" si="46"/>
        <v>0</v>
      </c>
      <c r="H978">
        <f t="shared" si="47"/>
        <v>0</v>
      </c>
      <c r="K978">
        <v>0</v>
      </c>
      <c r="L978">
        <v>0</v>
      </c>
    </row>
    <row r="979" spans="1:12" x14ac:dyDescent="0.35">
      <c r="A979" s="1">
        <v>40019</v>
      </c>
      <c r="B979" t="s">
        <v>26</v>
      </c>
      <c r="C979">
        <v>148</v>
      </c>
      <c r="E979">
        <f t="shared" si="45"/>
        <v>16622</v>
      </c>
      <c r="G979">
        <f t="shared" si="46"/>
        <v>0</v>
      </c>
      <c r="H979">
        <f t="shared" si="47"/>
        <v>0</v>
      </c>
      <c r="K979">
        <v>0</v>
      </c>
      <c r="L979">
        <v>0</v>
      </c>
    </row>
    <row r="980" spans="1:12" x14ac:dyDescent="0.35">
      <c r="A980" s="1">
        <v>40021</v>
      </c>
      <c r="B980" t="s">
        <v>35</v>
      </c>
      <c r="C980">
        <v>24</v>
      </c>
      <c r="E980">
        <f t="shared" si="45"/>
        <v>16646</v>
      </c>
      <c r="G980">
        <f t="shared" si="46"/>
        <v>0</v>
      </c>
      <c r="H980">
        <f t="shared" si="47"/>
        <v>0</v>
      </c>
      <c r="K980">
        <v>0</v>
      </c>
      <c r="L980">
        <v>0</v>
      </c>
    </row>
    <row r="981" spans="1:12" x14ac:dyDescent="0.35">
      <c r="A981" s="1">
        <v>40024</v>
      </c>
      <c r="B981" t="s">
        <v>25</v>
      </c>
      <c r="C981">
        <v>66</v>
      </c>
      <c r="E981">
        <f t="shared" si="45"/>
        <v>16712</v>
      </c>
      <c r="G981">
        <f t="shared" si="46"/>
        <v>0</v>
      </c>
      <c r="H981">
        <f t="shared" si="47"/>
        <v>0</v>
      </c>
      <c r="K981">
        <v>0</v>
      </c>
      <c r="L981">
        <v>0</v>
      </c>
    </row>
    <row r="982" spans="1:12" x14ac:dyDescent="0.35">
      <c r="A982" s="1">
        <v>40027</v>
      </c>
      <c r="B982" t="s">
        <v>45</v>
      </c>
      <c r="C982">
        <v>333</v>
      </c>
      <c r="E982">
        <f t="shared" si="45"/>
        <v>17045</v>
      </c>
      <c r="G982">
        <f t="shared" si="46"/>
        <v>0</v>
      </c>
      <c r="H982">
        <f t="shared" si="47"/>
        <v>0</v>
      </c>
      <c r="K982">
        <v>0</v>
      </c>
      <c r="L982">
        <v>0</v>
      </c>
    </row>
    <row r="983" spans="1:12" x14ac:dyDescent="0.35">
      <c r="A983" s="1">
        <v>40027</v>
      </c>
      <c r="B983" t="s">
        <v>37</v>
      </c>
      <c r="C983">
        <v>194</v>
      </c>
      <c r="E983">
        <f t="shared" si="45"/>
        <v>17239</v>
      </c>
      <c r="G983">
        <f t="shared" si="46"/>
        <v>0</v>
      </c>
      <c r="H983">
        <f t="shared" si="47"/>
        <v>0</v>
      </c>
      <c r="K983">
        <v>0</v>
      </c>
      <c r="L983">
        <v>0</v>
      </c>
    </row>
    <row r="984" spans="1:12" x14ac:dyDescent="0.35">
      <c r="A984" s="1">
        <v>40031</v>
      </c>
      <c r="B984" t="s">
        <v>18</v>
      </c>
      <c r="C984">
        <v>154</v>
      </c>
      <c r="E984">
        <f t="shared" si="45"/>
        <v>17393</v>
      </c>
      <c r="G984">
        <f t="shared" si="46"/>
        <v>0</v>
      </c>
      <c r="H984">
        <f t="shared" si="47"/>
        <v>0</v>
      </c>
      <c r="K984">
        <v>0</v>
      </c>
      <c r="L984">
        <v>0</v>
      </c>
    </row>
    <row r="985" spans="1:12" x14ac:dyDescent="0.35">
      <c r="A985" s="1">
        <v>40031</v>
      </c>
      <c r="B985" t="s">
        <v>55</v>
      </c>
      <c r="C985">
        <v>100</v>
      </c>
      <c r="E985">
        <f t="shared" si="45"/>
        <v>17493</v>
      </c>
      <c r="G985">
        <f t="shared" si="46"/>
        <v>0</v>
      </c>
      <c r="H985">
        <f t="shared" si="47"/>
        <v>0</v>
      </c>
      <c r="K985">
        <v>0</v>
      </c>
      <c r="L985">
        <v>0</v>
      </c>
    </row>
    <row r="986" spans="1:12" x14ac:dyDescent="0.35">
      <c r="A986" s="1">
        <v>40031</v>
      </c>
      <c r="B986" t="s">
        <v>1</v>
      </c>
      <c r="C986">
        <v>18</v>
      </c>
      <c r="E986">
        <f t="shared" si="45"/>
        <v>17511</v>
      </c>
      <c r="G986">
        <f t="shared" si="46"/>
        <v>0</v>
      </c>
      <c r="H986">
        <f t="shared" si="47"/>
        <v>0</v>
      </c>
      <c r="K986">
        <v>0</v>
      </c>
      <c r="L986">
        <v>0</v>
      </c>
    </row>
    <row r="987" spans="1:12" x14ac:dyDescent="0.35">
      <c r="A987" s="1">
        <v>40031</v>
      </c>
      <c r="B987" t="s">
        <v>170</v>
      </c>
      <c r="C987">
        <v>20</v>
      </c>
      <c r="E987">
        <f t="shared" si="45"/>
        <v>17531</v>
      </c>
      <c r="G987">
        <f t="shared" si="46"/>
        <v>0</v>
      </c>
      <c r="H987">
        <f t="shared" si="47"/>
        <v>0</v>
      </c>
      <c r="K987">
        <v>0</v>
      </c>
      <c r="L987">
        <v>0</v>
      </c>
    </row>
    <row r="988" spans="1:12" x14ac:dyDescent="0.35">
      <c r="A988" s="1">
        <v>40033</v>
      </c>
      <c r="B988" t="s">
        <v>55</v>
      </c>
      <c r="C988">
        <v>200</v>
      </c>
      <c r="E988">
        <f t="shared" si="45"/>
        <v>17731</v>
      </c>
      <c r="G988">
        <f t="shared" si="46"/>
        <v>0</v>
      </c>
      <c r="H988">
        <f t="shared" si="47"/>
        <v>0</v>
      </c>
      <c r="K988">
        <v>0</v>
      </c>
      <c r="L988">
        <v>0</v>
      </c>
    </row>
    <row r="989" spans="1:12" x14ac:dyDescent="0.35">
      <c r="A989" s="1">
        <v>40034</v>
      </c>
      <c r="B989" t="s">
        <v>18</v>
      </c>
      <c r="C989">
        <v>48</v>
      </c>
      <c r="E989">
        <f t="shared" si="45"/>
        <v>17779</v>
      </c>
      <c r="G989">
        <f t="shared" si="46"/>
        <v>0</v>
      </c>
      <c r="H989">
        <f t="shared" si="47"/>
        <v>0</v>
      </c>
      <c r="K989">
        <v>0</v>
      </c>
      <c r="L989">
        <v>0</v>
      </c>
    </row>
    <row r="990" spans="1:12" x14ac:dyDescent="0.35">
      <c r="A990" s="1">
        <v>40034</v>
      </c>
      <c r="B990" t="s">
        <v>61</v>
      </c>
      <c r="C990">
        <v>68</v>
      </c>
      <c r="E990">
        <f t="shared" si="45"/>
        <v>17847</v>
      </c>
      <c r="G990">
        <f t="shared" si="46"/>
        <v>0</v>
      </c>
      <c r="H990">
        <f t="shared" si="47"/>
        <v>0</v>
      </c>
      <c r="K990">
        <v>0</v>
      </c>
      <c r="L990">
        <v>0</v>
      </c>
    </row>
    <row r="991" spans="1:12" x14ac:dyDescent="0.35">
      <c r="A991" s="1">
        <v>40035</v>
      </c>
      <c r="B991" t="s">
        <v>174</v>
      </c>
      <c r="C991">
        <v>9</v>
      </c>
      <c r="E991">
        <f t="shared" si="45"/>
        <v>17856</v>
      </c>
      <c r="G991">
        <f t="shared" si="46"/>
        <v>0</v>
      </c>
      <c r="H991">
        <f t="shared" si="47"/>
        <v>0</v>
      </c>
      <c r="K991">
        <v>0</v>
      </c>
      <c r="L991">
        <v>0</v>
      </c>
    </row>
    <row r="992" spans="1:12" x14ac:dyDescent="0.35">
      <c r="A992" s="1">
        <v>40039</v>
      </c>
      <c r="B992" t="s">
        <v>50</v>
      </c>
      <c r="C992">
        <v>493</v>
      </c>
      <c r="E992">
        <f t="shared" si="45"/>
        <v>18349</v>
      </c>
      <c r="G992">
        <f t="shared" si="46"/>
        <v>0</v>
      </c>
      <c r="H992">
        <f t="shared" si="47"/>
        <v>0</v>
      </c>
      <c r="K992">
        <v>0</v>
      </c>
      <c r="L992">
        <v>0</v>
      </c>
    </row>
    <row r="993" spans="1:12" x14ac:dyDescent="0.35">
      <c r="A993" s="1">
        <v>40039</v>
      </c>
      <c r="B993" t="s">
        <v>14</v>
      </c>
      <c r="C993">
        <v>340</v>
      </c>
      <c r="E993">
        <f t="shared" si="45"/>
        <v>18689</v>
      </c>
      <c r="G993">
        <f t="shared" si="46"/>
        <v>0</v>
      </c>
      <c r="H993">
        <f t="shared" si="47"/>
        <v>0</v>
      </c>
      <c r="K993">
        <v>0</v>
      </c>
      <c r="L993">
        <v>0</v>
      </c>
    </row>
    <row r="994" spans="1:12" x14ac:dyDescent="0.35">
      <c r="A994" s="1">
        <v>40041</v>
      </c>
      <c r="B994" t="s">
        <v>174</v>
      </c>
      <c r="C994">
        <v>2</v>
      </c>
      <c r="E994">
        <f t="shared" si="45"/>
        <v>18691</v>
      </c>
      <c r="G994">
        <f t="shared" si="46"/>
        <v>0</v>
      </c>
      <c r="H994">
        <f t="shared" si="47"/>
        <v>0</v>
      </c>
      <c r="K994">
        <v>0</v>
      </c>
      <c r="L994">
        <v>0</v>
      </c>
    </row>
    <row r="995" spans="1:12" x14ac:dyDescent="0.35">
      <c r="A995" s="1">
        <v>40044</v>
      </c>
      <c r="B995" t="s">
        <v>28</v>
      </c>
      <c r="C995">
        <v>62</v>
      </c>
      <c r="E995">
        <f t="shared" si="45"/>
        <v>18753</v>
      </c>
      <c r="G995">
        <f t="shared" si="46"/>
        <v>0</v>
      </c>
      <c r="H995">
        <f t="shared" si="47"/>
        <v>0</v>
      </c>
      <c r="K995">
        <v>0</v>
      </c>
      <c r="L995">
        <v>0</v>
      </c>
    </row>
    <row r="996" spans="1:12" x14ac:dyDescent="0.35">
      <c r="A996" s="1">
        <v>40044</v>
      </c>
      <c r="B996" t="s">
        <v>22</v>
      </c>
      <c r="C996">
        <v>164</v>
      </c>
      <c r="E996">
        <f t="shared" si="45"/>
        <v>18917</v>
      </c>
      <c r="G996">
        <f t="shared" si="46"/>
        <v>0</v>
      </c>
      <c r="H996">
        <f t="shared" si="47"/>
        <v>0</v>
      </c>
      <c r="K996">
        <v>0</v>
      </c>
      <c r="L996">
        <v>0</v>
      </c>
    </row>
    <row r="997" spans="1:12" x14ac:dyDescent="0.35">
      <c r="A997" s="1">
        <v>40045</v>
      </c>
      <c r="B997" t="s">
        <v>28</v>
      </c>
      <c r="C997">
        <v>170</v>
      </c>
      <c r="E997">
        <f t="shared" si="45"/>
        <v>19087</v>
      </c>
      <c r="G997">
        <f t="shared" si="46"/>
        <v>0</v>
      </c>
      <c r="H997">
        <f t="shared" si="47"/>
        <v>0</v>
      </c>
      <c r="K997">
        <v>0</v>
      </c>
      <c r="L997">
        <v>0</v>
      </c>
    </row>
    <row r="998" spans="1:12" x14ac:dyDescent="0.35">
      <c r="A998" s="1">
        <v>40047</v>
      </c>
      <c r="B998" t="s">
        <v>71</v>
      </c>
      <c r="C998">
        <v>164</v>
      </c>
      <c r="E998">
        <f t="shared" si="45"/>
        <v>19251</v>
      </c>
      <c r="G998">
        <f t="shared" si="46"/>
        <v>0</v>
      </c>
      <c r="H998">
        <f t="shared" si="47"/>
        <v>0</v>
      </c>
      <c r="K998">
        <v>0</v>
      </c>
      <c r="L998">
        <v>0</v>
      </c>
    </row>
    <row r="999" spans="1:12" x14ac:dyDescent="0.35">
      <c r="A999" s="1">
        <v>40049</v>
      </c>
      <c r="B999" t="s">
        <v>6</v>
      </c>
      <c r="C999">
        <v>70</v>
      </c>
      <c r="E999">
        <f t="shared" si="45"/>
        <v>19321</v>
      </c>
      <c r="G999">
        <f t="shared" si="46"/>
        <v>0</v>
      </c>
      <c r="H999">
        <f t="shared" si="47"/>
        <v>0</v>
      </c>
      <c r="K999">
        <v>0</v>
      </c>
      <c r="L999">
        <v>0</v>
      </c>
    </row>
    <row r="1000" spans="1:12" x14ac:dyDescent="0.35">
      <c r="A1000" s="1">
        <v>40056</v>
      </c>
      <c r="B1000" t="s">
        <v>50</v>
      </c>
      <c r="C1000">
        <v>133</v>
      </c>
      <c r="E1000">
        <f t="shared" si="45"/>
        <v>19454</v>
      </c>
      <c r="G1000">
        <f t="shared" si="46"/>
        <v>0</v>
      </c>
      <c r="H1000">
        <f t="shared" si="47"/>
        <v>0</v>
      </c>
      <c r="K1000">
        <v>0</v>
      </c>
      <c r="L1000">
        <v>0</v>
      </c>
    </row>
    <row r="1001" spans="1:12" x14ac:dyDescent="0.35">
      <c r="A1001" s="1">
        <v>40057</v>
      </c>
      <c r="B1001" t="s">
        <v>197</v>
      </c>
      <c r="C1001">
        <v>20</v>
      </c>
      <c r="E1001">
        <f t="shared" si="45"/>
        <v>19474</v>
      </c>
      <c r="G1001">
        <f t="shared" si="46"/>
        <v>0</v>
      </c>
      <c r="H1001">
        <f t="shared" si="47"/>
        <v>0</v>
      </c>
      <c r="K1001">
        <v>0</v>
      </c>
      <c r="L1001">
        <v>0</v>
      </c>
    </row>
    <row r="1002" spans="1:12" x14ac:dyDescent="0.35">
      <c r="A1002" s="1">
        <v>40059</v>
      </c>
      <c r="B1002" t="s">
        <v>198</v>
      </c>
      <c r="C1002">
        <v>15</v>
      </c>
      <c r="E1002">
        <f t="shared" si="45"/>
        <v>19489</v>
      </c>
      <c r="G1002">
        <f t="shared" si="46"/>
        <v>0</v>
      </c>
      <c r="H1002">
        <f t="shared" si="47"/>
        <v>0</v>
      </c>
      <c r="K1002">
        <v>0</v>
      </c>
      <c r="L1002">
        <v>0</v>
      </c>
    </row>
    <row r="1003" spans="1:12" x14ac:dyDescent="0.35">
      <c r="A1003" s="1">
        <v>40060</v>
      </c>
      <c r="B1003" t="s">
        <v>199</v>
      </c>
      <c r="C1003">
        <v>15</v>
      </c>
      <c r="E1003">
        <f t="shared" si="45"/>
        <v>19504</v>
      </c>
      <c r="G1003">
        <f t="shared" si="46"/>
        <v>0</v>
      </c>
      <c r="H1003">
        <f t="shared" si="47"/>
        <v>0</v>
      </c>
      <c r="K1003">
        <v>0</v>
      </c>
      <c r="L1003">
        <v>0</v>
      </c>
    </row>
    <row r="1004" spans="1:12" x14ac:dyDescent="0.35">
      <c r="A1004" s="1">
        <v>40061</v>
      </c>
      <c r="B1004" t="s">
        <v>58</v>
      </c>
      <c r="C1004">
        <v>105</v>
      </c>
      <c r="E1004">
        <f t="shared" si="45"/>
        <v>19609</v>
      </c>
      <c r="G1004">
        <f t="shared" si="46"/>
        <v>0</v>
      </c>
      <c r="H1004">
        <f t="shared" si="47"/>
        <v>0</v>
      </c>
      <c r="K1004">
        <v>0</v>
      </c>
      <c r="L1004">
        <v>0</v>
      </c>
    </row>
    <row r="1005" spans="1:12" x14ac:dyDescent="0.35">
      <c r="A1005" s="1">
        <v>40065</v>
      </c>
      <c r="B1005" t="s">
        <v>31</v>
      </c>
      <c r="C1005">
        <v>192</v>
      </c>
      <c r="E1005">
        <f t="shared" si="45"/>
        <v>19801</v>
      </c>
      <c r="G1005">
        <f t="shared" si="46"/>
        <v>0</v>
      </c>
      <c r="H1005">
        <f t="shared" si="47"/>
        <v>0</v>
      </c>
      <c r="K1005">
        <v>0</v>
      </c>
      <c r="L1005">
        <v>0</v>
      </c>
    </row>
    <row r="1006" spans="1:12" x14ac:dyDescent="0.35">
      <c r="A1006" s="1">
        <v>40065</v>
      </c>
      <c r="B1006" t="s">
        <v>80</v>
      </c>
      <c r="C1006">
        <v>142</v>
      </c>
      <c r="E1006">
        <f t="shared" si="45"/>
        <v>19943</v>
      </c>
      <c r="G1006">
        <f t="shared" si="46"/>
        <v>0</v>
      </c>
      <c r="H1006">
        <f t="shared" si="47"/>
        <v>0</v>
      </c>
      <c r="K1006">
        <v>0</v>
      </c>
      <c r="L1006">
        <v>0</v>
      </c>
    </row>
    <row r="1007" spans="1:12" x14ac:dyDescent="0.35">
      <c r="A1007" s="1">
        <v>40066</v>
      </c>
      <c r="B1007" t="s">
        <v>106</v>
      </c>
      <c r="C1007">
        <v>3</v>
      </c>
      <c r="E1007">
        <f t="shared" si="45"/>
        <v>19946</v>
      </c>
      <c r="G1007">
        <f t="shared" si="46"/>
        <v>0</v>
      </c>
      <c r="H1007">
        <f t="shared" si="47"/>
        <v>0</v>
      </c>
      <c r="K1007">
        <v>0</v>
      </c>
      <c r="L1007">
        <v>0</v>
      </c>
    </row>
    <row r="1008" spans="1:12" x14ac:dyDescent="0.35">
      <c r="A1008" s="1">
        <v>40066</v>
      </c>
      <c r="B1008" t="s">
        <v>17</v>
      </c>
      <c r="C1008">
        <v>219</v>
      </c>
      <c r="E1008">
        <f t="shared" si="45"/>
        <v>20165</v>
      </c>
      <c r="G1008">
        <f t="shared" si="46"/>
        <v>0</v>
      </c>
      <c r="H1008">
        <f t="shared" si="47"/>
        <v>0</v>
      </c>
      <c r="K1008">
        <v>0</v>
      </c>
      <c r="L1008">
        <v>0</v>
      </c>
    </row>
    <row r="1009" spans="1:12" x14ac:dyDescent="0.35">
      <c r="A1009" s="1">
        <v>40070</v>
      </c>
      <c r="B1009" t="s">
        <v>30</v>
      </c>
      <c r="C1009">
        <v>137</v>
      </c>
      <c r="E1009">
        <f t="shared" si="45"/>
        <v>20302</v>
      </c>
      <c r="G1009">
        <f t="shared" si="46"/>
        <v>0</v>
      </c>
      <c r="H1009">
        <f t="shared" si="47"/>
        <v>0</v>
      </c>
      <c r="K1009">
        <v>0</v>
      </c>
      <c r="L1009">
        <v>0</v>
      </c>
    </row>
    <row r="1010" spans="1:12" x14ac:dyDescent="0.35">
      <c r="A1010" s="1">
        <v>40071</v>
      </c>
      <c r="B1010" t="s">
        <v>20</v>
      </c>
      <c r="C1010">
        <v>108</v>
      </c>
      <c r="E1010">
        <f t="shared" si="45"/>
        <v>20410</v>
      </c>
      <c r="G1010">
        <f t="shared" si="46"/>
        <v>0</v>
      </c>
      <c r="H1010">
        <f t="shared" si="47"/>
        <v>0</v>
      </c>
      <c r="K1010">
        <v>0</v>
      </c>
      <c r="L1010">
        <v>0</v>
      </c>
    </row>
    <row r="1011" spans="1:12" x14ac:dyDescent="0.35">
      <c r="A1011" s="1">
        <v>40072</v>
      </c>
      <c r="B1011" t="s">
        <v>102</v>
      </c>
      <c r="C1011">
        <v>395</v>
      </c>
      <c r="E1011">
        <f t="shared" si="45"/>
        <v>20805</v>
      </c>
      <c r="G1011">
        <f t="shared" si="46"/>
        <v>0</v>
      </c>
      <c r="H1011">
        <f t="shared" si="47"/>
        <v>0</v>
      </c>
      <c r="K1011">
        <v>0</v>
      </c>
      <c r="L1011">
        <v>0</v>
      </c>
    </row>
    <row r="1012" spans="1:12" x14ac:dyDescent="0.35">
      <c r="A1012" s="1">
        <v>40073</v>
      </c>
      <c r="B1012" t="s">
        <v>200</v>
      </c>
      <c r="C1012">
        <v>3</v>
      </c>
      <c r="E1012">
        <f t="shared" si="45"/>
        <v>20808</v>
      </c>
      <c r="G1012">
        <f t="shared" si="46"/>
        <v>0</v>
      </c>
      <c r="H1012">
        <f t="shared" si="47"/>
        <v>0</v>
      </c>
      <c r="K1012">
        <v>0</v>
      </c>
      <c r="L1012">
        <v>0</v>
      </c>
    </row>
    <row r="1013" spans="1:12" x14ac:dyDescent="0.35">
      <c r="A1013" s="1">
        <v>40075</v>
      </c>
      <c r="B1013" t="s">
        <v>6</v>
      </c>
      <c r="C1013">
        <v>73</v>
      </c>
      <c r="E1013">
        <f t="shared" si="45"/>
        <v>20881</v>
      </c>
      <c r="G1013">
        <f t="shared" si="46"/>
        <v>0</v>
      </c>
      <c r="H1013">
        <f t="shared" si="47"/>
        <v>0</v>
      </c>
      <c r="K1013">
        <v>0</v>
      </c>
      <c r="L1013">
        <v>0</v>
      </c>
    </row>
    <row r="1014" spans="1:12" x14ac:dyDescent="0.35">
      <c r="A1014" s="1">
        <v>40075</v>
      </c>
      <c r="B1014" t="s">
        <v>45</v>
      </c>
      <c r="C1014">
        <v>209</v>
      </c>
      <c r="E1014">
        <f t="shared" si="45"/>
        <v>21090</v>
      </c>
      <c r="G1014">
        <f t="shared" si="46"/>
        <v>0</v>
      </c>
      <c r="H1014">
        <f t="shared" si="47"/>
        <v>0</v>
      </c>
      <c r="K1014">
        <v>0</v>
      </c>
      <c r="L1014">
        <v>0</v>
      </c>
    </row>
    <row r="1015" spans="1:12" x14ac:dyDescent="0.35">
      <c r="A1015" s="1">
        <v>40077</v>
      </c>
      <c r="B1015" t="s">
        <v>37</v>
      </c>
      <c r="C1015">
        <v>41</v>
      </c>
      <c r="E1015">
        <f t="shared" si="45"/>
        <v>21131</v>
      </c>
      <c r="G1015">
        <f t="shared" si="46"/>
        <v>0</v>
      </c>
      <c r="H1015">
        <f t="shared" si="47"/>
        <v>0</v>
      </c>
      <c r="K1015">
        <v>0</v>
      </c>
      <c r="L1015">
        <v>0</v>
      </c>
    </row>
    <row r="1016" spans="1:12" x14ac:dyDescent="0.35">
      <c r="A1016" s="1">
        <v>40083</v>
      </c>
      <c r="B1016" t="s">
        <v>17</v>
      </c>
      <c r="C1016">
        <v>488</v>
      </c>
      <c r="E1016">
        <f t="shared" si="45"/>
        <v>21619</v>
      </c>
      <c r="G1016">
        <f t="shared" si="46"/>
        <v>0</v>
      </c>
      <c r="H1016">
        <f t="shared" si="47"/>
        <v>0</v>
      </c>
      <c r="K1016">
        <v>0</v>
      </c>
      <c r="L1016">
        <v>0</v>
      </c>
    </row>
    <row r="1017" spans="1:12" x14ac:dyDescent="0.35">
      <c r="A1017" s="1">
        <v>40084</v>
      </c>
      <c r="B1017" t="s">
        <v>97</v>
      </c>
      <c r="C1017">
        <v>5</v>
      </c>
      <c r="E1017">
        <f t="shared" si="45"/>
        <v>21624</v>
      </c>
      <c r="G1017">
        <f t="shared" si="46"/>
        <v>0</v>
      </c>
      <c r="H1017">
        <f t="shared" si="47"/>
        <v>0</v>
      </c>
      <c r="K1017">
        <v>0</v>
      </c>
      <c r="L1017">
        <v>0</v>
      </c>
    </row>
    <row r="1018" spans="1:12" x14ac:dyDescent="0.35">
      <c r="A1018" s="1">
        <v>40084</v>
      </c>
      <c r="B1018" t="s">
        <v>69</v>
      </c>
      <c r="C1018">
        <v>97</v>
      </c>
      <c r="E1018">
        <f t="shared" si="45"/>
        <v>21721</v>
      </c>
      <c r="G1018">
        <f t="shared" si="46"/>
        <v>0</v>
      </c>
      <c r="H1018">
        <f t="shared" si="47"/>
        <v>0</v>
      </c>
      <c r="K1018">
        <v>0</v>
      </c>
      <c r="L1018">
        <v>0</v>
      </c>
    </row>
    <row r="1019" spans="1:12" x14ac:dyDescent="0.35">
      <c r="A1019" s="1">
        <v>40085</v>
      </c>
      <c r="B1019" t="s">
        <v>8</v>
      </c>
      <c r="C1019">
        <v>58</v>
      </c>
      <c r="E1019">
        <f t="shared" si="45"/>
        <v>21779</v>
      </c>
      <c r="G1019">
        <f t="shared" si="46"/>
        <v>0</v>
      </c>
      <c r="H1019">
        <f t="shared" si="47"/>
        <v>0</v>
      </c>
      <c r="K1019">
        <v>0</v>
      </c>
      <c r="L1019">
        <v>0</v>
      </c>
    </row>
    <row r="1020" spans="1:12" x14ac:dyDescent="0.35">
      <c r="A1020" s="1">
        <v>40085</v>
      </c>
      <c r="B1020" t="s">
        <v>55</v>
      </c>
      <c r="C1020">
        <v>179</v>
      </c>
      <c r="E1020">
        <f t="shared" si="45"/>
        <v>21958</v>
      </c>
      <c r="G1020">
        <f t="shared" si="46"/>
        <v>0</v>
      </c>
      <c r="H1020">
        <f t="shared" si="47"/>
        <v>0</v>
      </c>
      <c r="K1020">
        <v>0</v>
      </c>
      <c r="L1020">
        <v>0</v>
      </c>
    </row>
    <row r="1021" spans="1:12" x14ac:dyDescent="0.35">
      <c r="A1021" s="1">
        <v>40087</v>
      </c>
      <c r="B1021" t="s">
        <v>38</v>
      </c>
      <c r="C1021">
        <v>18</v>
      </c>
      <c r="E1021">
        <f t="shared" si="45"/>
        <v>21976</v>
      </c>
      <c r="G1021">
        <f t="shared" si="46"/>
        <v>0</v>
      </c>
      <c r="H1021">
        <f t="shared" si="47"/>
        <v>0</v>
      </c>
      <c r="K1021">
        <v>0</v>
      </c>
      <c r="L1021">
        <v>0</v>
      </c>
    </row>
    <row r="1022" spans="1:12" x14ac:dyDescent="0.35">
      <c r="A1022" s="1">
        <v>40088</v>
      </c>
      <c r="B1022" t="s">
        <v>51</v>
      </c>
      <c r="C1022">
        <v>4</v>
      </c>
      <c r="E1022">
        <f t="shared" si="45"/>
        <v>21980</v>
      </c>
      <c r="G1022">
        <f t="shared" si="46"/>
        <v>0</v>
      </c>
      <c r="H1022">
        <f t="shared" si="47"/>
        <v>0</v>
      </c>
      <c r="K1022">
        <v>0</v>
      </c>
      <c r="L1022">
        <v>0</v>
      </c>
    </row>
    <row r="1023" spans="1:12" x14ac:dyDescent="0.35">
      <c r="A1023" s="1">
        <v>40088</v>
      </c>
      <c r="B1023" t="s">
        <v>33</v>
      </c>
      <c r="C1023">
        <v>1</v>
      </c>
      <c r="E1023">
        <f t="shared" si="45"/>
        <v>21981</v>
      </c>
      <c r="G1023">
        <f t="shared" si="46"/>
        <v>0</v>
      </c>
      <c r="H1023">
        <f t="shared" si="47"/>
        <v>0</v>
      </c>
      <c r="K1023">
        <v>0</v>
      </c>
      <c r="L1023">
        <v>0</v>
      </c>
    </row>
    <row r="1024" spans="1:12" x14ac:dyDescent="0.35">
      <c r="A1024" s="1">
        <v>40089</v>
      </c>
      <c r="B1024" t="s">
        <v>31</v>
      </c>
      <c r="C1024">
        <v>86</v>
      </c>
      <c r="E1024">
        <f t="shared" si="45"/>
        <v>22067</v>
      </c>
      <c r="G1024">
        <f t="shared" si="46"/>
        <v>0</v>
      </c>
      <c r="H1024">
        <f t="shared" si="47"/>
        <v>0</v>
      </c>
      <c r="K1024">
        <v>0</v>
      </c>
      <c r="L1024">
        <v>0</v>
      </c>
    </row>
    <row r="1025" spans="1:12" x14ac:dyDescent="0.35">
      <c r="A1025" s="1">
        <v>40090</v>
      </c>
      <c r="B1025" t="s">
        <v>14</v>
      </c>
      <c r="C1025">
        <v>290</v>
      </c>
      <c r="E1025">
        <f t="shared" si="45"/>
        <v>22357</v>
      </c>
      <c r="G1025">
        <f t="shared" si="46"/>
        <v>0</v>
      </c>
      <c r="H1025">
        <f t="shared" si="47"/>
        <v>0</v>
      </c>
      <c r="K1025">
        <v>0</v>
      </c>
      <c r="L1025">
        <v>0</v>
      </c>
    </row>
    <row r="1026" spans="1:12" x14ac:dyDescent="0.35">
      <c r="A1026" s="1">
        <v>40092</v>
      </c>
      <c r="B1026" t="s">
        <v>184</v>
      </c>
      <c r="C1026">
        <v>14</v>
      </c>
      <c r="E1026">
        <f t="shared" si="45"/>
        <v>22371</v>
      </c>
      <c r="G1026">
        <f t="shared" si="46"/>
        <v>0</v>
      </c>
      <c r="H1026">
        <f t="shared" si="47"/>
        <v>0</v>
      </c>
      <c r="K1026">
        <v>0</v>
      </c>
      <c r="L1026">
        <v>0</v>
      </c>
    </row>
    <row r="1027" spans="1:12" x14ac:dyDescent="0.35">
      <c r="A1027" s="1">
        <v>40094</v>
      </c>
      <c r="B1027" t="s">
        <v>39</v>
      </c>
      <c r="C1027">
        <v>120</v>
      </c>
      <c r="E1027">
        <f t="shared" ref="E1027:E1090" si="48">IF(YEAR(A1027) = YEAR(A1026), C1027+E1026, C1027)</f>
        <v>22491</v>
      </c>
      <c r="G1027">
        <f t="shared" ref="G1027:G1090" si="49">IF(YEAR(A1028)&gt;YEAR(A1027),E1027,)</f>
        <v>0</v>
      </c>
      <c r="H1027">
        <f t="shared" ref="H1027:H1090" si="50">IF(NOT(G1027=0), YEAR(A1027),)</f>
        <v>0</v>
      </c>
      <c r="K1027">
        <v>0</v>
      </c>
      <c r="L1027">
        <v>0</v>
      </c>
    </row>
    <row r="1028" spans="1:12" x14ac:dyDescent="0.35">
      <c r="A1028" s="1">
        <v>40094</v>
      </c>
      <c r="B1028" t="s">
        <v>123</v>
      </c>
      <c r="C1028">
        <v>28</v>
      </c>
      <c r="E1028">
        <f t="shared" si="48"/>
        <v>22519</v>
      </c>
      <c r="G1028">
        <f t="shared" si="49"/>
        <v>0</v>
      </c>
      <c r="H1028">
        <f t="shared" si="50"/>
        <v>0</v>
      </c>
      <c r="K1028">
        <v>0</v>
      </c>
      <c r="L1028">
        <v>0</v>
      </c>
    </row>
    <row r="1029" spans="1:12" x14ac:dyDescent="0.35">
      <c r="A1029" s="1">
        <v>40095</v>
      </c>
      <c r="B1029" t="s">
        <v>9</v>
      </c>
      <c r="C1029">
        <v>213</v>
      </c>
      <c r="E1029">
        <f t="shared" si="48"/>
        <v>22732</v>
      </c>
      <c r="G1029">
        <f t="shared" si="49"/>
        <v>0</v>
      </c>
      <c r="H1029">
        <f t="shared" si="50"/>
        <v>0</v>
      </c>
      <c r="K1029">
        <v>0</v>
      </c>
      <c r="L1029">
        <v>0</v>
      </c>
    </row>
    <row r="1030" spans="1:12" x14ac:dyDescent="0.35">
      <c r="A1030" s="1">
        <v>40101</v>
      </c>
      <c r="B1030" t="s">
        <v>108</v>
      </c>
      <c r="C1030">
        <v>10</v>
      </c>
      <c r="E1030">
        <f t="shared" si="48"/>
        <v>22742</v>
      </c>
      <c r="G1030">
        <f t="shared" si="49"/>
        <v>0</v>
      </c>
      <c r="H1030">
        <f t="shared" si="50"/>
        <v>0</v>
      </c>
      <c r="K1030">
        <v>0</v>
      </c>
      <c r="L1030">
        <v>0</v>
      </c>
    </row>
    <row r="1031" spans="1:12" x14ac:dyDescent="0.35">
      <c r="A1031" s="1">
        <v>40102</v>
      </c>
      <c r="B1031" t="s">
        <v>69</v>
      </c>
      <c r="C1031">
        <v>53</v>
      </c>
      <c r="E1031">
        <f t="shared" si="48"/>
        <v>22795</v>
      </c>
      <c r="G1031">
        <f t="shared" si="49"/>
        <v>0</v>
      </c>
      <c r="H1031">
        <f t="shared" si="50"/>
        <v>0</v>
      </c>
      <c r="K1031">
        <v>0</v>
      </c>
      <c r="L1031">
        <v>0</v>
      </c>
    </row>
    <row r="1032" spans="1:12" x14ac:dyDescent="0.35">
      <c r="A1032" s="1">
        <v>40103</v>
      </c>
      <c r="B1032" t="s">
        <v>30</v>
      </c>
      <c r="C1032">
        <v>178</v>
      </c>
      <c r="E1032">
        <f t="shared" si="48"/>
        <v>22973</v>
      </c>
      <c r="G1032">
        <f t="shared" si="49"/>
        <v>0</v>
      </c>
      <c r="H1032">
        <f t="shared" si="50"/>
        <v>0</v>
      </c>
      <c r="K1032">
        <v>0</v>
      </c>
      <c r="L1032">
        <v>0</v>
      </c>
    </row>
    <row r="1033" spans="1:12" x14ac:dyDescent="0.35">
      <c r="A1033" s="1">
        <v>40103</v>
      </c>
      <c r="B1033" t="s">
        <v>74</v>
      </c>
      <c r="C1033">
        <v>6</v>
      </c>
      <c r="E1033">
        <f t="shared" si="48"/>
        <v>22979</v>
      </c>
      <c r="G1033">
        <f t="shared" si="49"/>
        <v>0</v>
      </c>
      <c r="H1033">
        <f t="shared" si="50"/>
        <v>0</v>
      </c>
      <c r="K1033">
        <v>0</v>
      </c>
      <c r="L1033">
        <v>0</v>
      </c>
    </row>
    <row r="1034" spans="1:12" x14ac:dyDescent="0.35">
      <c r="A1034" s="1">
        <v>40107</v>
      </c>
      <c r="B1034" t="s">
        <v>9</v>
      </c>
      <c r="C1034">
        <v>118</v>
      </c>
      <c r="E1034">
        <f t="shared" si="48"/>
        <v>23097</v>
      </c>
      <c r="G1034">
        <f t="shared" si="49"/>
        <v>0</v>
      </c>
      <c r="H1034">
        <f t="shared" si="50"/>
        <v>0</v>
      </c>
      <c r="K1034">
        <v>0</v>
      </c>
      <c r="L1034">
        <v>0</v>
      </c>
    </row>
    <row r="1035" spans="1:12" x14ac:dyDescent="0.35">
      <c r="A1035" s="1">
        <v>40107</v>
      </c>
      <c r="B1035" t="s">
        <v>70</v>
      </c>
      <c r="C1035">
        <v>5</v>
      </c>
      <c r="E1035">
        <f t="shared" si="48"/>
        <v>23102</v>
      </c>
      <c r="G1035">
        <f t="shared" si="49"/>
        <v>0</v>
      </c>
      <c r="H1035">
        <f t="shared" si="50"/>
        <v>0</v>
      </c>
      <c r="K1035">
        <v>0</v>
      </c>
      <c r="L1035">
        <v>0</v>
      </c>
    </row>
    <row r="1036" spans="1:12" x14ac:dyDescent="0.35">
      <c r="A1036" s="1">
        <v>40108</v>
      </c>
      <c r="B1036" t="s">
        <v>18</v>
      </c>
      <c r="C1036">
        <v>89</v>
      </c>
      <c r="E1036">
        <f t="shared" si="48"/>
        <v>23191</v>
      </c>
      <c r="G1036">
        <f t="shared" si="49"/>
        <v>0</v>
      </c>
      <c r="H1036">
        <f t="shared" si="50"/>
        <v>0</v>
      </c>
      <c r="K1036">
        <v>0</v>
      </c>
      <c r="L1036">
        <v>0</v>
      </c>
    </row>
    <row r="1037" spans="1:12" x14ac:dyDescent="0.35">
      <c r="A1037" s="1">
        <v>40113</v>
      </c>
      <c r="B1037" t="s">
        <v>35</v>
      </c>
      <c r="C1037">
        <v>22</v>
      </c>
      <c r="E1037">
        <f t="shared" si="48"/>
        <v>23213</v>
      </c>
      <c r="G1037">
        <f t="shared" si="49"/>
        <v>0</v>
      </c>
      <c r="H1037">
        <f t="shared" si="50"/>
        <v>0</v>
      </c>
      <c r="K1037">
        <v>0</v>
      </c>
      <c r="L1037">
        <v>0</v>
      </c>
    </row>
    <row r="1038" spans="1:12" x14ac:dyDescent="0.35">
      <c r="A1038" s="1">
        <v>40114</v>
      </c>
      <c r="B1038" t="s">
        <v>18</v>
      </c>
      <c r="C1038">
        <v>199</v>
      </c>
      <c r="E1038">
        <f t="shared" si="48"/>
        <v>23412</v>
      </c>
      <c r="G1038">
        <f t="shared" si="49"/>
        <v>0</v>
      </c>
      <c r="H1038">
        <f t="shared" si="50"/>
        <v>0</v>
      </c>
      <c r="K1038">
        <v>0</v>
      </c>
      <c r="L1038">
        <v>0</v>
      </c>
    </row>
    <row r="1039" spans="1:12" x14ac:dyDescent="0.35">
      <c r="A1039" s="1">
        <v>40120</v>
      </c>
      <c r="B1039" t="s">
        <v>109</v>
      </c>
      <c r="C1039">
        <v>8</v>
      </c>
      <c r="E1039">
        <f t="shared" si="48"/>
        <v>23420</v>
      </c>
      <c r="G1039">
        <f t="shared" si="49"/>
        <v>0</v>
      </c>
      <c r="H1039">
        <f t="shared" si="50"/>
        <v>0</v>
      </c>
      <c r="K1039">
        <v>0</v>
      </c>
      <c r="L1039">
        <v>0</v>
      </c>
    </row>
    <row r="1040" spans="1:12" x14ac:dyDescent="0.35">
      <c r="A1040" s="1">
        <v>40120</v>
      </c>
      <c r="B1040" t="s">
        <v>18</v>
      </c>
      <c r="C1040">
        <v>198</v>
      </c>
      <c r="E1040">
        <f t="shared" si="48"/>
        <v>23618</v>
      </c>
      <c r="G1040">
        <f t="shared" si="49"/>
        <v>0</v>
      </c>
      <c r="H1040">
        <f t="shared" si="50"/>
        <v>0</v>
      </c>
      <c r="K1040">
        <v>0</v>
      </c>
      <c r="L1040">
        <v>0</v>
      </c>
    </row>
    <row r="1041" spans="1:12" x14ac:dyDescent="0.35">
      <c r="A1041" s="1">
        <v>40121</v>
      </c>
      <c r="B1041" t="s">
        <v>95</v>
      </c>
      <c r="C1041">
        <v>6</v>
      </c>
      <c r="E1041">
        <f t="shared" si="48"/>
        <v>23624</v>
      </c>
      <c r="G1041">
        <f t="shared" si="49"/>
        <v>0</v>
      </c>
      <c r="H1041">
        <f t="shared" si="50"/>
        <v>0</v>
      </c>
      <c r="K1041">
        <v>0</v>
      </c>
      <c r="L1041">
        <v>0</v>
      </c>
    </row>
    <row r="1042" spans="1:12" x14ac:dyDescent="0.35">
      <c r="A1042" s="1">
        <v>40121</v>
      </c>
      <c r="B1042" t="s">
        <v>23</v>
      </c>
      <c r="C1042">
        <v>68</v>
      </c>
      <c r="E1042">
        <f t="shared" si="48"/>
        <v>23692</v>
      </c>
      <c r="G1042">
        <f t="shared" si="49"/>
        <v>0</v>
      </c>
      <c r="H1042">
        <f t="shared" si="50"/>
        <v>0</v>
      </c>
      <c r="K1042">
        <v>0</v>
      </c>
      <c r="L1042">
        <v>0</v>
      </c>
    </row>
    <row r="1043" spans="1:12" x14ac:dyDescent="0.35">
      <c r="A1043" s="1">
        <v>40121</v>
      </c>
      <c r="B1043" t="s">
        <v>102</v>
      </c>
      <c r="C1043">
        <v>200</v>
      </c>
      <c r="E1043">
        <f t="shared" si="48"/>
        <v>23892</v>
      </c>
      <c r="G1043">
        <f t="shared" si="49"/>
        <v>0</v>
      </c>
      <c r="H1043">
        <f t="shared" si="50"/>
        <v>0</v>
      </c>
      <c r="K1043">
        <v>0</v>
      </c>
      <c r="L1043">
        <v>0</v>
      </c>
    </row>
    <row r="1044" spans="1:12" x14ac:dyDescent="0.35">
      <c r="A1044" s="1">
        <v>40122</v>
      </c>
      <c r="B1044" t="s">
        <v>5</v>
      </c>
      <c r="C1044">
        <v>426</v>
      </c>
      <c r="E1044">
        <f t="shared" si="48"/>
        <v>24318</v>
      </c>
      <c r="G1044">
        <f t="shared" si="49"/>
        <v>0</v>
      </c>
      <c r="H1044">
        <f t="shared" si="50"/>
        <v>0</v>
      </c>
      <c r="K1044">
        <v>0</v>
      </c>
      <c r="L1044">
        <v>0</v>
      </c>
    </row>
    <row r="1045" spans="1:12" x14ac:dyDescent="0.35">
      <c r="A1045" s="1">
        <v>40122</v>
      </c>
      <c r="B1045" t="s">
        <v>78</v>
      </c>
      <c r="C1045">
        <v>142</v>
      </c>
      <c r="E1045">
        <f t="shared" si="48"/>
        <v>24460</v>
      </c>
      <c r="G1045">
        <f t="shared" si="49"/>
        <v>0</v>
      </c>
      <c r="H1045">
        <f t="shared" si="50"/>
        <v>0</v>
      </c>
      <c r="K1045">
        <v>0</v>
      </c>
      <c r="L1045">
        <v>0</v>
      </c>
    </row>
    <row r="1046" spans="1:12" x14ac:dyDescent="0.35">
      <c r="A1046" s="1">
        <v>40122</v>
      </c>
      <c r="B1046" t="s">
        <v>7</v>
      </c>
      <c r="C1046">
        <v>298</v>
      </c>
      <c r="E1046">
        <f t="shared" si="48"/>
        <v>24758</v>
      </c>
      <c r="G1046">
        <f t="shared" si="49"/>
        <v>0</v>
      </c>
      <c r="H1046">
        <f t="shared" si="50"/>
        <v>0</v>
      </c>
      <c r="K1046">
        <v>0</v>
      </c>
      <c r="L1046">
        <v>0</v>
      </c>
    </row>
    <row r="1047" spans="1:12" x14ac:dyDescent="0.35">
      <c r="A1047" s="1">
        <v>40124</v>
      </c>
      <c r="B1047" t="s">
        <v>17</v>
      </c>
      <c r="C1047">
        <v>224</v>
      </c>
      <c r="E1047">
        <f t="shared" si="48"/>
        <v>24982</v>
      </c>
      <c r="G1047">
        <f t="shared" si="49"/>
        <v>0</v>
      </c>
      <c r="H1047">
        <f t="shared" si="50"/>
        <v>0</v>
      </c>
      <c r="K1047">
        <v>0</v>
      </c>
      <c r="L1047">
        <v>0</v>
      </c>
    </row>
    <row r="1048" spans="1:12" x14ac:dyDescent="0.35">
      <c r="A1048" s="1">
        <v>40126</v>
      </c>
      <c r="B1048" t="s">
        <v>5</v>
      </c>
      <c r="C1048">
        <v>133</v>
      </c>
      <c r="E1048">
        <f t="shared" si="48"/>
        <v>25115</v>
      </c>
      <c r="G1048">
        <f t="shared" si="49"/>
        <v>0</v>
      </c>
      <c r="H1048">
        <f t="shared" si="50"/>
        <v>0</v>
      </c>
      <c r="K1048">
        <v>0</v>
      </c>
      <c r="L1048">
        <v>0</v>
      </c>
    </row>
    <row r="1049" spans="1:12" x14ac:dyDescent="0.35">
      <c r="A1049" s="1">
        <v>40128</v>
      </c>
      <c r="B1049" t="s">
        <v>45</v>
      </c>
      <c r="C1049">
        <v>326</v>
      </c>
      <c r="E1049">
        <f t="shared" si="48"/>
        <v>25441</v>
      </c>
      <c r="G1049">
        <f t="shared" si="49"/>
        <v>0</v>
      </c>
      <c r="H1049">
        <f t="shared" si="50"/>
        <v>0</v>
      </c>
      <c r="K1049">
        <v>0</v>
      </c>
      <c r="L1049">
        <v>0</v>
      </c>
    </row>
    <row r="1050" spans="1:12" x14ac:dyDescent="0.35">
      <c r="A1050" s="1">
        <v>40128</v>
      </c>
      <c r="B1050" t="s">
        <v>120</v>
      </c>
      <c r="C1050">
        <v>102</v>
      </c>
      <c r="E1050">
        <f t="shared" si="48"/>
        <v>25543</v>
      </c>
      <c r="G1050">
        <f t="shared" si="49"/>
        <v>0</v>
      </c>
      <c r="H1050">
        <f t="shared" si="50"/>
        <v>0</v>
      </c>
      <c r="K1050">
        <v>0</v>
      </c>
      <c r="L1050">
        <v>0</v>
      </c>
    </row>
    <row r="1051" spans="1:12" x14ac:dyDescent="0.35">
      <c r="A1051" s="1">
        <v>40129</v>
      </c>
      <c r="B1051" t="s">
        <v>7</v>
      </c>
      <c r="C1051">
        <v>332</v>
      </c>
      <c r="E1051">
        <f t="shared" si="48"/>
        <v>25875</v>
      </c>
      <c r="G1051">
        <f t="shared" si="49"/>
        <v>0</v>
      </c>
      <c r="H1051">
        <f t="shared" si="50"/>
        <v>0</v>
      </c>
      <c r="K1051">
        <v>0</v>
      </c>
      <c r="L1051">
        <v>0</v>
      </c>
    </row>
    <row r="1052" spans="1:12" x14ac:dyDescent="0.35">
      <c r="A1052" s="1">
        <v>40130</v>
      </c>
      <c r="B1052" t="s">
        <v>19</v>
      </c>
      <c r="C1052">
        <v>95</v>
      </c>
      <c r="E1052">
        <f t="shared" si="48"/>
        <v>25970</v>
      </c>
      <c r="G1052">
        <f t="shared" si="49"/>
        <v>0</v>
      </c>
      <c r="H1052">
        <f t="shared" si="50"/>
        <v>0</v>
      </c>
      <c r="K1052">
        <v>0</v>
      </c>
      <c r="L1052">
        <v>0</v>
      </c>
    </row>
    <row r="1053" spans="1:12" x14ac:dyDescent="0.35">
      <c r="A1053" s="1">
        <v>40134</v>
      </c>
      <c r="B1053" t="s">
        <v>136</v>
      </c>
      <c r="C1053">
        <v>7</v>
      </c>
      <c r="E1053">
        <f t="shared" si="48"/>
        <v>25977</v>
      </c>
      <c r="G1053">
        <f t="shared" si="49"/>
        <v>0</v>
      </c>
      <c r="H1053">
        <f t="shared" si="50"/>
        <v>0</v>
      </c>
      <c r="K1053">
        <v>0</v>
      </c>
      <c r="L1053">
        <v>0</v>
      </c>
    </row>
    <row r="1054" spans="1:12" x14ac:dyDescent="0.35">
      <c r="A1054" s="1">
        <v>40134</v>
      </c>
      <c r="B1054" t="s">
        <v>14</v>
      </c>
      <c r="C1054">
        <v>276</v>
      </c>
      <c r="E1054">
        <f t="shared" si="48"/>
        <v>26253</v>
      </c>
      <c r="G1054">
        <f t="shared" si="49"/>
        <v>0</v>
      </c>
      <c r="H1054">
        <f t="shared" si="50"/>
        <v>0</v>
      </c>
      <c r="K1054">
        <v>0</v>
      </c>
      <c r="L1054">
        <v>0</v>
      </c>
    </row>
    <row r="1055" spans="1:12" x14ac:dyDescent="0.35">
      <c r="A1055" s="1">
        <v>40134</v>
      </c>
      <c r="B1055" t="s">
        <v>139</v>
      </c>
      <c r="C1055">
        <v>6</v>
      </c>
      <c r="E1055">
        <f t="shared" si="48"/>
        <v>26259</v>
      </c>
      <c r="G1055">
        <f t="shared" si="49"/>
        <v>0</v>
      </c>
      <c r="H1055">
        <f t="shared" si="50"/>
        <v>0</v>
      </c>
      <c r="K1055">
        <v>0</v>
      </c>
      <c r="L1055">
        <v>0</v>
      </c>
    </row>
    <row r="1056" spans="1:12" x14ac:dyDescent="0.35">
      <c r="A1056" s="1">
        <v>40136</v>
      </c>
      <c r="B1056" t="s">
        <v>45</v>
      </c>
      <c r="C1056">
        <v>232</v>
      </c>
      <c r="E1056">
        <f t="shared" si="48"/>
        <v>26491</v>
      </c>
      <c r="G1056">
        <f t="shared" si="49"/>
        <v>0</v>
      </c>
      <c r="H1056">
        <f t="shared" si="50"/>
        <v>0</v>
      </c>
      <c r="K1056">
        <v>0</v>
      </c>
      <c r="L1056">
        <v>0</v>
      </c>
    </row>
    <row r="1057" spans="1:12" x14ac:dyDescent="0.35">
      <c r="A1057" s="1">
        <v>40136</v>
      </c>
      <c r="B1057" t="s">
        <v>66</v>
      </c>
      <c r="C1057">
        <v>162</v>
      </c>
      <c r="E1057">
        <f t="shared" si="48"/>
        <v>26653</v>
      </c>
      <c r="G1057">
        <f t="shared" si="49"/>
        <v>0</v>
      </c>
      <c r="H1057">
        <f t="shared" si="50"/>
        <v>0</v>
      </c>
      <c r="K1057">
        <v>0</v>
      </c>
      <c r="L1057">
        <v>0</v>
      </c>
    </row>
    <row r="1058" spans="1:12" x14ac:dyDescent="0.35">
      <c r="A1058" s="1">
        <v>40139</v>
      </c>
      <c r="B1058" t="s">
        <v>10</v>
      </c>
      <c r="C1058">
        <v>66</v>
      </c>
      <c r="E1058">
        <f t="shared" si="48"/>
        <v>26719</v>
      </c>
      <c r="G1058">
        <f t="shared" si="49"/>
        <v>0</v>
      </c>
      <c r="H1058">
        <f t="shared" si="50"/>
        <v>0</v>
      </c>
      <c r="K1058">
        <v>0</v>
      </c>
      <c r="L1058">
        <v>0</v>
      </c>
    </row>
    <row r="1059" spans="1:12" x14ac:dyDescent="0.35">
      <c r="A1059" s="1">
        <v>40139</v>
      </c>
      <c r="B1059" t="s">
        <v>157</v>
      </c>
      <c r="C1059">
        <v>2</v>
      </c>
      <c r="E1059">
        <f t="shared" si="48"/>
        <v>26721</v>
      </c>
      <c r="G1059">
        <f t="shared" si="49"/>
        <v>0</v>
      </c>
      <c r="H1059">
        <f t="shared" si="50"/>
        <v>0</v>
      </c>
      <c r="K1059">
        <v>0</v>
      </c>
      <c r="L1059">
        <v>0</v>
      </c>
    </row>
    <row r="1060" spans="1:12" x14ac:dyDescent="0.35">
      <c r="A1060" s="1">
        <v>40139</v>
      </c>
      <c r="B1060" t="s">
        <v>12</v>
      </c>
      <c r="C1060">
        <v>152</v>
      </c>
      <c r="E1060">
        <f t="shared" si="48"/>
        <v>26873</v>
      </c>
      <c r="G1060">
        <f t="shared" si="49"/>
        <v>0</v>
      </c>
      <c r="H1060">
        <f t="shared" si="50"/>
        <v>0</v>
      </c>
      <c r="K1060">
        <v>0</v>
      </c>
      <c r="L1060">
        <v>0</v>
      </c>
    </row>
    <row r="1061" spans="1:12" x14ac:dyDescent="0.35">
      <c r="A1061" s="1">
        <v>40139</v>
      </c>
      <c r="B1061" t="s">
        <v>201</v>
      </c>
      <c r="C1061">
        <v>2</v>
      </c>
      <c r="E1061">
        <f t="shared" si="48"/>
        <v>26875</v>
      </c>
      <c r="G1061">
        <f t="shared" si="49"/>
        <v>0</v>
      </c>
      <c r="H1061">
        <f t="shared" si="50"/>
        <v>0</v>
      </c>
      <c r="K1061">
        <v>0</v>
      </c>
      <c r="L1061">
        <v>0</v>
      </c>
    </row>
    <row r="1062" spans="1:12" x14ac:dyDescent="0.35">
      <c r="A1062" s="1">
        <v>40142</v>
      </c>
      <c r="B1062" t="s">
        <v>20</v>
      </c>
      <c r="C1062">
        <v>115</v>
      </c>
      <c r="E1062">
        <f t="shared" si="48"/>
        <v>26990</v>
      </c>
      <c r="G1062">
        <f t="shared" si="49"/>
        <v>0</v>
      </c>
      <c r="H1062">
        <f t="shared" si="50"/>
        <v>0</v>
      </c>
      <c r="K1062">
        <v>0</v>
      </c>
      <c r="L1062">
        <v>0</v>
      </c>
    </row>
    <row r="1063" spans="1:12" x14ac:dyDescent="0.35">
      <c r="A1063" s="1">
        <v>40142</v>
      </c>
      <c r="B1063" t="s">
        <v>37</v>
      </c>
      <c r="C1063">
        <v>29</v>
      </c>
      <c r="E1063">
        <f t="shared" si="48"/>
        <v>27019</v>
      </c>
      <c r="G1063">
        <f t="shared" si="49"/>
        <v>0</v>
      </c>
      <c r="H1063">
        <f t="shared" si="50"/>
        <v>0</v>
      </c>
      <c r="K1063">
        <v>0</v>
      </c>
      <c r="L1063">
        <v>0</v>
      </c>
    </row>
    <row r="1064" spans="1:12" x14ac:dyDescent="0.35">
      <c r="A1064" s="1">
        <v>40142</v>
      </c>
      <c r="B1064" t="s">
        <v>35</v>
      </c>
      <c r="C1064">
        <v>91</v>
      </c>
      <c r="E1064">
        <f t="shared" si="48"/>
        <v>27110</v>
      </c>
      <c r="G1064">
        <f t="shared" si="49"/>
        <v>0</v>
      </c>
      <c r="H1064">
        <f t="shared" si="50"/>
        <v>0</v>
      </c>
      <c r="K1064">
        <v>0</v>
      </c>
      <c r="L1064">
        <v>0</v>
      </c>
    </row>
    <row r="1065" spans="1:12" x14ac:dyDescent="0.35">
      <c r="A1065" s="1">
        <v>40144</v>
      </c>
      <c r="B1065" t="s">
        <v>19</v>
      </c>
      <c r="C1065">
        <v>125</v>
      </c>
      <c r="E1065">
        <f t="shared" si="48"/>
        <v>27235</v>
      </c>
      <c r="G1065">
        <f t="shared" si="49"/>
        <v>0</v>
      </c>
      <c r="H1065">
        <f t="shared" si="50"/>
        <v>0</v>
      </c>
      <c r="K1065">
        <v>0</v>
      </c>
      <c r="L1065">
        <v>0</v>
      </c>
    </row>
    <row r="1066" spans="1:12" x14ac:dyDescent="0.35">
      <c r="A1066" s="1">
        <v>40146</v>
      </c>
      <c r="B1066" t="s">
        <v>61</v>
      </c>
      <c r="C1066">
        <v>40</v>
      </c>
      <c r="E1066">
        <f t="shared" si="48"/>
        <v>27275</v>
      </c>
      <c r="G1066">
        <f t="shared" si="49"/>
        <v>0</v>
      </c>
      <c r="H1066">
        <f t="shared" si="50"/>
        <v>0</v>
      </c>
      <c r="K1066">
        <v>0</v>
      </c>
      <c r="L1066">
        <v>0</v>
      </c>
    </row>
    <row r="1067" spans="1:12" x14ac:dyDescent="0.35">
      <c r="A1067" s="1">
        <v>40146</v>
      </c>
      <c r="B1067" t="s">
        <v>9</v>
      </c>
      <c r="C1067">
        <v>279</v>
      </c>
      <c r="E1067">
        <f t="shared" si="48"/>
        <v>27554</v>
      </c>
      <c r="G1067">
        <f t="shared" si="49"/>
        <v>0</v>
      </c>
      <c r="H1067">
        <f t="shared" si="50"/>
        <v>0</v>
      </c>
      <c r="K1067">
        <v>0</v>
      </c>
      <c r="L1067">
        <v>0</v>
      </c>
    </row>
    <row r="1068" spans="1:12" x14ac:dyDescent="0.35">
      <c r="A1068" s="1">
        <v>40147</v>
      </c>
      <c r="B1068" t="s">
        <v>11</v>
      </c>
      <c r="C1068">
        <v>8</v>
      </c>
      <c r="E1068">
        <f t="shared" si="48"/>
        <v>27562</v>
      </c>
      <c r="G1068">
        <f t="shared" si="49"/>
        <v>0</v>
      </c>
      <c r="H1068">
        <f t="shared" si="50"/>
        <v>0</v>
      </c>
      <c r="K1068">
        <v>0</v>
      </c>
      <c r="L1068">
        <v>0</v>
      </c>
    </row>
    <row r="1069" spans="1:12" x14ac:dyDescent="0.35">
      <c r="A1069" s="1">
        <v>40151</v>
      </c>
      <c r="B1069" t="s">
        <v>71</v>
      </c>
      <c r="C1069">
        <v>194</v>
      </c>
      <c r="E1069">
        <f t="shared" si="48"/>
        <v>27756</v>
      </c>
      <c r="G1069">
        <f t="shared" si="49"/>
        <v>0</v>
      </c>
      <c r="H1069">
        <f t="shared" si="50"/>
        <v>0</v>
      </c>
      <c r="K1069">
        <v>0</v>
      </c>
      <c r="L1069">
        <v>0</v>
      </c>
    </row>
    <row r="1070" spans="1:12" x14ac:dyDescent="0.35">
      <c r="A1070" s="1">
        <v>40152</v>
      </c>
      <c r="B1070" t="s">
        <v>6</v>
      </c>
      <c r="C1070">
        <v>168</v>
      </c>
      <c r="E1070">
        <f t="shared" si="48"/>
        <v>27924</v>
      </c>
      <c r="G1070">
        <f t="shared" si="49"/>
        <v>0</v>
      </c>
      <c r="H1070">
        <f t="shared" si="50"/>
        <v>0</v>
      </c>
      <c r="K1070">
        <v>0</v>
      </c>
      <c r="L1070">
        <v>0</v>
      </c>
    </row>
    <row r="1071" spans="1:12" x14ac:dyDescent="0.35">
      <c r="A1071" s="1">
        <v>40153</v>
      </c>
      <c r="B1071" t="s">
        <v>14</v>
      </c>
      <c r="C1071">
        <v>211</v>
      </c>
      <c r="E1071">
        <f t="shared" si="48"/>
        <v>28135</v>
      </c>
      <c r="G1071">
        <f t="shared" si="49"/>
        <v>0</v>
      </c>
      <c r="H1071">
        <f t="shared" si="50"/>
        <v>0</v>
      </c>
      <c r="K1071">
        <v>0</v>
      </c>
      <c r="L1071">
        <v>0</v>
      </c>
    </row>
    <row r="1072" spans="1:12" x14ac:dyDescent="0.35">
      <c r="A1072" s="1">
        <v>40153</v>
      </c>
      <c r="B1072" t="s">
        <v>155</v>
      </c>
      <c r="C1072">
        <v>19</v>
      </c>
      <c r="E1072">
        <f t="shared" si="48"/>
        <v>28154</v>
      </c>
      <c r="G1072">
        <f t="shared" si="49"/>
        <v>0</v>
      </c>
      <c r="H1072">
        <f t="shared" si="50"/>
        <v>0</v>
      </c>
      <c r="K1072">
        <v>0</v>
      </c>
      <c r="L1072">
        <v>0</v>
      </c>
    </row>
    <row r="1073" spans="1:12" x14ac:dyDescent="0.35">
      <c r="A1073" s="1">
        <v>40155</v>
      </c>
      <c r="B1073" t="s">
        <v>153</v>
      </c>
      <c r="C1073">
        <v>16</v>
      </c>
      <c r="E1073">
        <f t="shared" si="48"/>
        <v>28170</v>
      </c>
      <c r="G1073">
        <f t="shared" si="49"/>
        <v>0</v>
      </c>
      <c r="H1073">
        <f t="shared" si="50"/>
        <v>0</v>
      </c>
      <c r="K1073">
        <v>0</v>
      </c>
      <c r="L1073">
        <v>0</v>
      </c>
    </row>
    <row r="1074" spans="1:12" x14ac:dyDescent="0.35">
      <c r="A1074" s="1">
        <v>40158</v>
      </c>
      <c r="B1074" t="s">
        <v>27</v>
      </c>
      <c r="C1074">
        <v>18</v>
      </c>
      <c r="E1074">
        <f t="shared" si="48"/>
        <v>28188</v>
      </c>
      <c r="G1074">
        <f t="shared" si="49"/>
        <v>0</v>
      </c>
      <c r="H1074">
        <f t="shared" si="50"/>
        <v>0</v>
      </c>
      <c r="K1074">
        <v>0</v>
      </c>
      <c r="L1074">
        <v>0</v>
      </c>
    </row>
    <row r="1075" spans="1:12" x14ac:dyDescent="0.35">
      <c r="A1075" s="1">
        <v>40158</v>
      </c>
      <c r="B1075" t="s">
        <v>7</v>
      </c>
      <c r="C1075">
        <v>399</v>
      </c>
      <c r="E1075">
        <f t="shared" si="48"/>
        <v>28587</v>
      </c>
      <c r="G1075">
        <f t="shared" si="49"/>
        <v>0</v>
      </c>
      <c r="H1075">
        <f t="shared" si="50"/>
        <v>0</v>
      </c>
      <c r="K1075">
        <v>0</v>
      </c>
      <c r="L1075">
        <v>0</v>
      </c>
    </row>
    <row r="1076" spans="1:12" x14ac:dyDescent="0.35">
      <c r="A1076" s="1">
        <v>40160</v>
      </c>
      <c r="B1076" t="s">
        <v>202</v>
      </c>
      <c r="C1076">
        <v>11</v>
      </c>
      <c r="E1076">
        <f t="shared" si="48"/>
        <v>28598</v>
      </c>
      <c r="G1076">
        <f t="shared" si="49"/>
        <v>0</v>
      </c>
      <c r="H1076">
        <f t="shared" si="50"/>
        <v>0</v>
      </c>
      <c r="K1076">
        <v>0</v>
      </c>
      <c r="L1076">
        <v>0</v>
      </c>
    </row>
    <row r="1077" spans="1:12" x14ac:dyDescent="0.35">
      <c r="A1077" s="1">
        <v>40164</v>
      </c>
      <c r="B1077" t="s">
        <v>23</v>
      </c>
      <c r="C1077">
        <v>131</v>
      </c>
      <c r="E1077">
        <f t="shared" si="48"/>
        <v>28729</v>
      </c>
      <c r="G1077">
        <f t="shared" si="49"/>
        <v>0</v>
      </c>
      <c r="H1077">
        <f t="shared" si="50"/>
        <v>0</v>
      </c>
      <c r="K1077">
        <v>0</v>
      </c>
      <c r="L1077">
        <v>0</v>
      </c>
    </row>
    <row r="1078" spans="1:12" x14ac:dyDescent="0.35">
      <c r="A1078" s="1">
        <v>40165</v>
      </c>
      <c r="B1078" t="s">
        <v>39</v>
      </c>
      <c r="C1078">
        <v>67</v>
      </c>
      <c r="E1078">
        <f t="shared" si="48"/>
        <v>28796</v>
      </c>
      <c r="G1078">
        <f t="shared" si="49"/>
        <v>0</v>
      </c>
      <c r="H1078">
        <f t="shared" si="50"/>
        <v>0</v>
      </c>
      <c r="K1078">
        <v>0</v>
      </c>
      <c r="L1078">
        <v>0</v>
      </c>
    </row>
    <row r="1079" spans="1:12" x14ac:dyDescent="0.35">
      <c r="A1079" s="1">
        <v>40166</v>
      </c>
      <c r="B1079" t="s">
        <v>10</v>
      </c>
      <c r="C1079">
        <v>151</v>
      </c>
      <c r="E1079">
        <f t="shared" si="48"/>
        <v>28947</v>
      </c>
      <c r="G1079">
        <f t="shared" si="49"/>
        <v>0</v>
      </c>
      <c r="H1079">
        <f t="shared" si="50"/>
        <v>0</v>
      </c>
      <c r="K1079">
        <v>0</v>
      </c>
      <c r="L1079">
        <v>0</v>
      </c>
    </row>
    <row r="1080" spans="1:12" x14ac:dyDescent="0.35">
      <c r="A1080" s="1">
        <v>40171</v>
      </c>
      <c r="B1080" t="s">
        <v>23</v>
      </c>
      <c r="C1080">
        <v>105</v>
      </c>
      <c r="E1080">
        <f t="shared" si="48"/>
        <v>29052</v>
      </c>
      <c r="G1080">
        <f t="shared" si="49"/>
        <v>0</v>
      </c>
      <c r="H1080">
        <f t="shared" si="50"/>
        <v>0</v>
      </c>
      <c r="K1080">
        <v>0</v>
      </c>
      <c r="L1080">
        <v>0</v>
      </c>
    </row>
    <row r="1081" spans="1:12" x14ac:dyDescent="0.35">
      <c r="A1081" s="1">
        <v>40172</v>
      </c>
      <c r="B1081" t="s">
        <v>71</v>
      </c>
      <c r="C1081">
        <v>132</v>
      </c>
      <c r="E1081">
        <f t="shared" si="48"/>
        <v>29184</v>
      </c>
      <c r="G1081">
        <f t="shared" si="49"/>
        <v>0</v>
      </c>
      <c r="H1081">
        <f t="shared" si="50"/>
        <v>0</v>
      </c>
      <c r="K1081">
        <v>0</v>
      </c>
      <c r="L1081">
        <v>0</v>
      </c>
    </row>
    <row r="1082" spans="1:12" x14ac:dyDescent="0.35">
      <c r="A1082" s="1">
        <v>40172</v>
      </c>
      <c r="B1082" t="s">
        <v>17</v>
      </c>
      <c r="C1082">
        <v>142</v>
      </c>
      <c r="E1082">
        <f t="shared" si="48"/>
        <v>29326</v>
      </c>
      <c r="G1082">
        <f t="shared" si="49"/>
        <v>0</v>
      </c>
      <c r="H1082">
        <f t="shared" si="50"/>
        <v>0</v>
      </c>
      <c r="K1082">
        <v>0</v>
      </c>
      <c r="L1082">
        <v>0</v>
      </c>
    </row>
    <row r="1083" spans="1:12" x14ac:dyDescent="0.35">
      <c r="A1083" s="1">
        <v>40172</v>
      </c>
      <c r="B1083" t="s">
        <v>203</v>
      </c>
      <c r="C1083">
        <v>17</v>
      </c>
      <c r="E1083">
        <f t="shared" si="48"/>
        <v>29343</v>
      </c>
      <c r="G1083">
        <f t="shared" si="49"/>
        <v>0</v>
      </c>
      <c r="H1083">
        <f t="shared" si="50"/>
        <v>0</v>
      </c>
      <c r="K1083">
        <v>0</v>
      </c>
      <c r="L1083">
        <v>0</v>
      </c>
    </row>
    <row r="1084" spans="1:12" x14ac:dyDescent="0.35">
      <c r="A1084" s="1">
        <v>40173</v>
      </c>
      <c r="B1084" t="s">
        <v>7</v>
      </c>
      <c r="C1084">
        <v>444</v>
      </c>
      <c r="E1084">
        <f t="shared" si="48"/>
        <v>29787</v>
      </c>
      <c r="G1084">
        <f t="shared" si="49"/>
        <v>0</v>
      </c>
      <c r="H1084">
        <f t="shared" si="50"/>
        <v>0</v>
      </c>
      <c r="K1084">
        <v>0</v>
      </c>
      <c r="L1084">
        <v>0</v>
      </c>
    </row>
    <row r="1085" spans="1:12" x14ac:dyDescent="0.35">
      <c r="A1085" s="1">
        <v>40173</v>
      </c>
      <c r="B1085" t="s">
        <v>50</v>
      </c>
      <c r="C1085">
        <v>294</v>
      </c>
      <c r="E1085">
        <f t="shared" si="48"/>
        <v>30081</v>
      </c>
      <c r="G1085">
        <f t="shared" si="49"/>
        <v>0</v>
      </c>
      <c r="H1085">
        <f t="shared" si="50"/>
        <v>0</v>
      </c>
      <c r="K1085">
        <v>0</v>
      </c>
      <c r="L1085">
        <v>0</v>
      </c>
    </row>
    <row r="1086" spans="1:12" x14ac:dyDescent="0.35">
      <c r="A1086" s="1">
        <v>40174</v>
      </c>
      <c r="B1086" t="s">
        <v>7</v>
      </c>
      <c r="C1086">
        <v>274</v>
      </c>
      <c r="E1086">
        <f t="shared" si="48"/>
        <v>30355</v>
      </c>
      <c r="G1086">
        <f t="shared" si="49"/>
        <v>0</v>
      </c>
      <c r="H1086">
        <f t="shared" si="50"/>
        <v>0</v>
      </c>
      <c r="K1086">
        <v>0</v>
      </c>
      <c r="L1086">
        <v>0</v>
      </c>
    </row>
    <row r="1087" spans="1:12" x14ac:dyDescent="0.35">
      <c r="A1087" s="1">
        <v>40176</v>
      </c>
      <c r="B1087" t="s">
        <v>35</v>
      </c>
      <c r="C1087">
        <v>168</v>
      </c>
      <c r="E1087">
        <f t="shared" si="48"/>
        <v>30523</v>
      </c>
      <c r="G1087">
        <f t="shared" si="49"/>
        <v>0</v>
      </c>
      <c r="H1087">
        <f t="shared" si="50"/>
        <v>0</v>
      </c>
      <c r="K1087">
        <v>0</v>
      </c>
      <c r="L1087">
        <v>0</v>
      </c>
    </row>
    <row r="1088" spans="1:12" x14ac:dyDescent="0.35">
      <c r="A1088" s="1">
        <v>40177</v>
      </c>
      <c r="B1088" t="s">
        <v>8</v>
      </c>
      <c r="C1088">
        <v>115</v>
      </c>
      <c r="E1088">
        <f t="shared" si="48"/>
        <v>30638</v>
      </c>
      <c r="G1088">
        <f t="shared" si="49"/>
        <v>0</v>
      </c>
      <c r="H1088">
        <f t="shared" si="50"/>
        <v>0</v>
      </c>
      <c r="K1088">
        <v>0</v>
      </c>
      <c r="L1088">
        <v>0</v>
      </c>
    </row>
    <row r="1089" spans="1:12" x14ac:dyDescent="0.35">
      <c r="A1089" s="1">
        <v>40177</v>
      </c>
      <c r="B1089" t="s">
        <v>30</v>
      </c>
      <c r="C1089">
        <v>126</v>
      </c>
      <c r="E1089">
        <f t="shared" si="48"/>
        <v>30764</v>
      </c>
      <c r="G1089">
        <f t="shared" si="49"/>
        <v>30764</v>
      </c>
      <c r="H1089">
        <f t="shared" si="50"/>
        <v>2009</v>
      </c>
      <c r="K1089">
        <v>0</v>
      </c>
      <c r="L1089">
        <v>0</v>
      </c>
    </row>
    <row r="1090" spans="1:12" x14ac:dyDescent="0.35">
      <c r="A1090" s="1">
        <v>40180</v>
      </c>
      <c r="B1090" t="s">
        <v>28</v>
      </c>
      <c r="C1090">
        <v>73</v>
      </c>
      <c r="E1090">
        <f t="shared" si="48"/>
        <v>73</v>
      </c>
      <c r="G1090">
        <f t="shared" si="49"/>
        <v>0</v>
      </c>
      <c r="H1090">
        <f t="shared" si="50"/>
        <v>0</v>
      </c>
      <c r="K1090">
        <v>0</v>
      </c>
      <c r="L1090">
        <v>0</v>
      </c>
    </row>
    <row r="1091" spans="1:12" x14ac:dyDescent="0.35">
      <c r="A1091" s="1">
        <v>40180</v>
      </c>
      <c r="B1091" t="s">
        <v>22</v>
      </c>
      <c r="C1091">
        <v>413</v>
      </c>
      <c r="E1091">
        <f t="shared" ref="E1091:E1154" si="51">IF(YEAR(A1091) = YEAR(A1090), C1091+E1090, C1091)</f>
        <v>486</v>
      </c>
      <c r="G1091">
        <f t="shared" ref="G1091:G1154" si="52">IF(YEAR(A1092)&gt;YEAR(A1091),E1091,)</f>
        <v>0</v>
      </c>
      <c r="H1091">
        <f t="shared" ref="H1091:H1154" si="53">IF(NOT(G1091=0), YEAR(A1091),)</f>
        <v>0</v>
      </c>
      <c r="K1091">
        <v>0</v>
      </c>
      <c r="L1091">
        <v>0</v>
      </c>
    </row>
    <row r="1092" spans="1:12" x14ac:dyDescent="0.35">
      <c r="A1092" s="1">
        <v>40181</v>
      </c>
      <c r="B1092" t="s">
        <v>7</v>
      </c>
      <c r="C1092">
        <v>393</v>
      </c>
      <c r="E1092">
        <f t="shared" si="51"/>
        <v>879</v>
      </c>
      <c r="G1092">
        <f t="shared" si="52"/>
        <v>0</v>
      </c>
      <c r="H1092">
        <f t="shared" si="53"/>
        <v>0</v>
      </c>
      <c r="K1092">
        <v>0</v>
      </c>
      <c r="L1092">
        <v>0</v>
      </c>
    </row>
    <row r="1093" spans="1:12" x14ac:dyDescent="0.35">
      <c r="A1093" s="1">
        <v>40184</v>
      </c>
      <c r="B1093" t="s">
        <v>143</v>
      </c>
      <c r="C1093">
        <v>13</v>
      </c>
      <c r="E1093">
        <f t="shared" si="51"/>
        <v>892</v>
      </c>
      <c r="G1093">
        <f t="shared" si="52"/>
        <v>0</v>
      </c>
      <c r="H1093">
        <f t="shared" si="53"/>
        <v>0</v>
      </c>
      <c r="K1093">
        <v>0</v>
      </c>
      <c r="L1093">
        <v>0</v>
      </c>
    </row>
    <row r="1094" spans="1:12" x14ac:dyDescent="0.35">
      <c r="A1094" s="1">
        <v>40185</v>
      </c>
      <c r="B1094" t="s">
        <v>22</v>
      </c>
      <c r="C1094">
        <v>211</v>
      </c>
      <c r="E1094">
        <f t="shared" si="51"/>
        <v>1103</v>
      </c>
      <c r="G1094">
        <f t="shared" si="52"/>
        <v>0</v>
      </c>
      <c r="H1094">
        <f t="shared" si="53"/>
        <v>0</v>
      </c>
      <c r="K1094">
        <v>0</v>
      </c>
      <c r="L1094">
        <v>0</v>
      </c>
    </row>
    <row r="1095" spans="1:12" x14ac:dyDescent="0.35">
      <c r="A1095" s="1">
        <v>40189</v>
      </c>
      <c r="B1095" t="s">
        <v>61</v>
      </c>
      <c r="C1095">
        <v>116</v>
      </c>
      <c r="E1095">
        <f t="shared" si="51"/>
        <v>1219</v>
      </c>
      <c r="G1095">
        <f t="shared" si="52"/>
        <v>0</v>
      </c>
      <c r="H1095">
        <f t="shared" si="53"/>
        <v>0</v>
      </c>
      <c r="K1095">
        <v>0</v>
      </c>
      <c r="L1095">
        <v>0</v>
      </c>
    </row>
    <row r="1096" spans="1:12" x14ac:dyDescent="0.35">
      <c r="A1096" s="1">
        <v>40189</v>
      </c>
      <c r="B1096" t="s">
        <v>0</v>
      </c>
      <c r="C1096">
        <v>9</v>
      </c>
      <c r="E1096">
        <f t="shared" si="51"/>
        <v>1228</v>
      </c>
      <c r="G1096">
        <f t="shared" si="52"/>
        <v>0</v>
      </c>
      <c r="H1096">
        <f t="shared" si="53"/>
        <v>0</v>
      </c>
      <c r="K1096">
        <v>0</v>
      </c>
      <c r="L1096">
        <v>0</v>
      </c>
    </row>
    <row r="1097" spans="1:12" x14ac:dyDescent="0.35">
      <c r="A1097" s="1">
        <v>40193</v>
      </c>
      <c r="B1097" t="s">
        <v>45</v>
      </c>
      <c r="C1097">
        <v>117</v>
      </c>
      <c r="E1097">
        <f t="shared" si="51"/>
        <v>1345</v>
      </c>
      <c r="G1097">
        <f t="shared" si="52"/>
        <v>0</v>
      </c>
      <c r="H1097">
        <f t="shared" si="53"/>
        <v>0</v>
      </c>
      <c r="K1097">
        <v>0</v>
      </c>
      <c r="L1097">
        <v>0</v>
      </c>
    </row>
    <row r="1098" spans="1:12" x14ac:dyDescent="0.35">
      <c r="A1098" s="1">
        <v>40194</v>
      </c>
      <c r="B1098" t="s">
        <v>50</v>
      </c>
      <c r="C1098">
        <v>221</v>
      </c>
      <c r="E1098">
        <f t="shared" si="51"/>
        <v>1566</v>
      </c>
      <c r="G1098">
        <f t="shared" si="52"/>
        <v>0</v>
      </c>
      <c r="H1098">
        <f t="shared" si="53"/>
        <v>0</v>
      </c>
      <c r="K1098">
        <v>0</v>
      </c>
      <c r="L1098">
        <v>0</v>
      </c>
    </row>
    <row r="1099" spans="1:12" x14ac:dyDescent="0.35">
      <c r="A1099" s="1">
        <v>40198</v>
      </c>
      <c r="B1099" t="s">
        <v>152</v>
      </c>
      <c r="C1099">
        <v>9</v>
      </c>
      <c r="E1099">
        <f t="shared" si="51"/>
        <v>1575</v>
      </c>
      <c r="G1099">
        <f t="shared" si="52"/>
        <v>0</v>
      </c>
      <c r="H1099">
        <f t="shared" si="53"/>
        <v>0</v>
      </c>
      <c r="K1099">
        <v>0</v>
      </c>
      <c r="L1099">
        <v>0</v>
      </c>
    </row>
    <row r="1100" spans="1:12" x14ac:dyDescent="0.35">
      <c r="A1100" s="1">
        <v>40199</v>
      </c>
      <c r="B1100" t="s">
        <v>17</v>
      </c>
      <c r="C1100">
        <v>214</v>
      </c>
      <c r="E1100">
        <f t="shared" si="51"/>
        <v>1789</v>
      </c>
      <c r="G1100">
        <f t="shared" si="52"/>
        <v>0</v>
      </c>
      <c r="H1100">
        <f t="shared" si="53"/>
        <v>0</v>
      </c>
      <c r="K1100">
        <v>0</v>
      </c>
      <c r="L1100">
        <v>0</v>
      </c>
    </row>
    <row r="1101" spans="1:12" x14ac:dyDescent="0.35">
      <c r="A1101" s="1">
        <v>40200</v>
      </c>
      <c r="B1101" t="s">
        <v>37</v>
      </c>
      <c r="C1101">
        <v>138</v>
      </c>
      <c r="E1101">
        <f t="shared" si="51"/>
        <v>1927</v>
      </c>
      <c r="G1101">
        <f t="shared" si="52"/>
        <v>0</v>
      </c>
      <c r="H1101">
        <f t="shared" si="53"/>
        <v>0</v>
      </c>
      <c r="K1101">
        <v>0</v>
      </c>
      <c r="L1101">
        <v>0</v>
      </c>
    </row>
    <row r="1102" spans="1:12" x14ac:dyDescent="0.35">
      <c r="A1102" s="1">
        <v>40201</v>
      </c>
      <c r="B1102" t="s">
        <v>81</v>
      </c>
      <c r="C1102">
        <v>11</v>
      </c>
      <c r="E1102">
        <f t="shared" si="51"/>
        <v>1938</v>
      </c>
      <c r="G1102">
        <f t="shared" si="52"/>
        <v>0</v>
      </c>
      <c r="H1102">
        <f t="shared" si="53"/>
        <v>0</v>
      </c>
      <c r="K1102">
        <v>0</v>
      </c>
      <c r="L1102">
        <v>0</v>
      </c>
    </row>
    <row r="1103" spans="1:12" x14ac:dyDescent="0.35">
      <c r="A1103" s="1">
        <v>40201</v>
      </c>
      <c r="B1103" t="s">
        <v>52</v>
      </c>
      <c r="C1103">
        <v>128</v>
      </c>
      <c r="E1103">
        <f t="shared" si="51"/>
        <v>2066</v>
      </c>
      <c r="G1103">
        <f t="shared" si="52"/>
        <v>0</v>
      </c>
      <c r="H1103">
        <f t="shared" si="53"/>
        <v>0</v>
      </c>
      <c r="K1103">
        <v>0</v>
      </c>
      <c r="L1103">
        <v>0</v>
      </c>
    </row>
    <row r="1104" spans="1:12" x14ac:dyDescent="0.35">
      <c r="A1104" s="1">
        <v>40202</v>
      </c>
      <c r="B1104" t="s">
        <v>17</v>
      </c>
      <c r="C1104">
        <v>376</v>
      </c>
      <c r="E1104">
        <f t="shared" si="51"/>
        <v>2442</v>
      </c>
      <c r="G1104">
        <f t="shared" si="52"/>
        <v>0</v>
      </c>
      <c r="H1104">
        <f t="shared" si="53"/>
        <v>0</v>
      </c>
      <c r="K1104">
        <v>0</v>
      </c>
      <c r="L1104">
        <v>0</v>
      </c>
    </row>
    <row r="1105" spans="1:12" x14ac:dyDescent="0.35">
      <c r="A1105" s="1">
        <v>40203</v>
      </c>
      <c r="B1105" t="s">
        <v>17</v>
      </c>
      <c r="C1105">
        <v>121</v>
      </c>
      <c r="E1105">
        <f t="shared" si="51"/>
        <v>2563</v>
      </c>
      <c r="G1105">
        <f t="shared" si="52"/>
        <v>0</v>
      </c>
      <c r="H1105">
        <f t="shared" si="53"/>
        <v>0</v>
      </c>
      <c r="K1105">
        <v>0</v>
      </c>
      <c r="L1105">
        <v>0</v>
      </c>
    </row>
    <row r="1106" spans="1:12" x14ac:dyDescent="0.35">
      <c r="A1106" s="1">
        <v>40203</v>
      </c>
      <c r="B1106" t="s">
        <v>14</v>
      </c>
      <c r="C1106">
        <v>200</v>
      </c>
      <c r="E1106">
        <f t="shared" si="51"/>
        <v>2763</v>
      </c>
      <c r="G1106">
        <f t="shared" si="52"/>
        <v>0</v>
      </c>
      <c r="H1106">
        <f t="shared" si="53"/>
        <v>0</v>
      </c>
      <c r="K1106">
        <v>0</v>
      </c>
      <c r="L1106">
        <v>0</v>
      </c>
    </row>
    <row r="1107" spans="1:12" x14ac:dyDescent="0.35">
      <c r="A1107" s="1">
        <v>40204</v>
      </c>
      <c r="B1107" t="s">
        <v>17</v>
      </c>
      <c r="C1107">
        <v>500</v>
      </c>
      <c r="E1107">
        <f t="shared" si="51"/>
        <v>3263</v>
      </c>
      <c r="G1107">
        <f t="shared" si="52"/>
        <v>0</v>
      </c>
      <c r="H1107">
        <f t="shared" si="53"/>
        <v>0</v>
      </c>
      <c r="K1107">
        <v>0</v>
      </c>
      <c r="L1107">
        <v>0</v>
      </c>
    </row>
    <row r="1108" spans="1:12" x14ac:dyDescent="0.35">
      <c r="A1108" s="1">
        <v>40206</v>
      </c>
      <c r="B1108" t="s">
        <v>71</v>
      </c>
      <c r="C1108">
        <v>108</v>
      </c>
      <c r="E1108">
        <f t="shared" si="51"/>
        <v>3371</v>
      </c>
      <c r="G1108">
        <f t="shared" si="52"/>
        <v>0</v>
      </c>
      <c r="H1108">
        <f t="shared" si="53"/>
        <v>0</v>
      </c>
      <c r="K1108">
        <v>0</v>
      </c>
      <c r="L1108">
        <v>0</v>
      </c>
    </row>
    <row r="1109" spans="1:12" x14ac:dyDescent="0.35">
      <c r="A1109" s="1">
        <v>40207</v>
      </c>
      <c r="B1109" t="s">
        <v>25</v>
      </c>
      <c r="C1109">
        <v>59</v>
      </c>
      <c r="E1109">
        <f t="shared" si="51"/>
        <v>3430</v>
      </c>
      <c r="G1109">
        <f t="shared" si="52"/>
        <v>0</v>
      </c>
      <c r="H1109">
        <f t="shared" si="53"/>
        <v>0</v>
      </c>
      <c r="K1109">
        <v>0</v>
      </c>
      <c r="L1109">
        <v>0</v>
      </c>
    </row>
    <row r="1110" spans="1:12" x14ac:dyDescent="0.35">
      <c r="A1110" s="1">
        <v>40208</v>
      </c>
      <c r="B1110" t="s">
        <v>10</v>
      </c>
      <c r="C1110">
        <v>191</v>
      </c>
      <c r="E1110">
        <f t="shared" si="51"/>
        <v>3621</v>
      </c>
      <c r="G1110">
        <f t="shared" si="52"/>
        <v>0</v>
      </c>
      <c r="H1110">
        <f t="shared" si="53"/>
        <v>0</v>
      </c>
      <c r="K1110">
        <v>0</v>
      </c>
      <c r="L1110">
        <v>0</v>
      </c>
    </row>
    <row r="1111" spans="1:12" x14ac:dyDescent="0.35">
      <c r="A1111" s="1">
        <v>40209</v>
      </c>
      <c r="B1111" t="s">
        <v>19</v>
      </c>
      <c r="C1111">
        <v>189</v>
      </c>
      <c r="E1111">
        <f t="shared" si="51"/>
        <v>3810</v>
      </c>
      <c r="G1111">
        <f t="shared" si="52"/>
        <v>0</v>
      </c>
      <c r="H1111">
        <f t="shared" si="53"/>
        <v>0</v>
      </c>
      <c r="K1111">
        <v>0</v>
      </c>
      <c r="L1111">
        <v>0</v>
      </c>
    </row>
    <row r="1112" spans="1:12" x14ac:dyDescent="0.35">
      <c r="A1112" s="1">
        <v>40211</v>
      </c>
      <c r="B1112" t="s">
        <v>45</v>
      </c>
      <c r="C1112">
        <v>247</v>
      </c>
      <c r="E1112">
        <f t="shared" si="51"/>
        <v>4057</v>
      </c>
      <c r="G1112">
        <f t="shared" si="52"/>
        <v>0</v>
      </c>
      <c r="H1112">
        <f t="shared" si="53"/>
        <v>0</v>
      </c>
      <c r="K1112">
        <v>0</v>
      </c>
      <c r="L1112">
        <v>0</v>
      </c>
    </row>
    <row r="1113" spans="1:12" x14ac:dyDescent="0.35">
      <c r="A1113" s="1">
        <v>40211</v>
      </c>
      <c r="B1113" t="s">
        <v>35</v>
      </c>
      <c r="C1113">
        <v>195</v>
      </c>
      <c r="E1113">
        <f t="shared" si="51"/>
        <v>4252</v>
      </c>
      <c r="G1113">
        <f t="shared" si="52"/>
        <v>0</v>
      </c>
      <c r="H1113">
        <f t="shared" si="53"/>
        <v>0</v>
      </c>
      <c r="K1113">
        <v>0</v>
      </c>
      <c r="L1113">
        <v>0</v>
      </c>
    </row>
    <row r="1114" spans="1:12" x14ac:dyDescent="0.35">
      <c r="A1114" s="1">
        <v>40212</v>
      </c>
      <c r="B1114" t="s">
        <v>204</v>
      </c>
      <c r="C1114">
        <v>6</v>
      </c>
      <c r="E1114">
        <f t="shared" si="51"/>
        <v>4258</v>
      </c>
      <c r="G1114">
        <f t="shared" si="52"/>
        <v>0</v>
      </c>
      <c r="H1114">
        <f t="shared" si="53"/>
        <v>0</v>
      </c>
      <c r="K1114">
        <v>0</v>
      </c>
      <c r="L1114">
        <v>0</v>
      </c>
    </row>
    <row r="1115" spans="1:12" x14ac:dyDescent="0.35">
      <c r="A1115" s="1">
        <v>40213</v>
      </c>
      <c r="B1115" t="s">
        <v>205</v>
      </c>
      <c r="C1115">
        <v>1</v>
      </c>
      <c r="E1115">
        <f t="shared" si="51"/>
        <v>4259</v>
      </c>
      <c r="G1115">
        <f t="shared" si="52"/>
        <v>0</v>
      </c>
      <c r="H1115">
        <f t="shared" si="53"/>
        <v>0</v>
      </c>
      <c r="K1115">
        <v>0</v>
      </c>
      <c r="L1115">
        <v>0</v>
      </c>
    </row>
    <row r="1116" spans="1:12" x14ac:dyDescent="0.35">
      <c r="A1116" s="1">
        <v>40214</v>
      </c>
      <c r="B1116" t="s">
        <v>50</v>
      </c>
      <c r="C1116">
        <v>347</v>
      </c>
      <c r="E1116">
        <f t="shared" si="51"/>
        <v>4606</v>
      </c>
      <c r="G1116">
        <f t="shared" si="52"/>
        <v>0</v>
      </c>
      <c r="H1116">
        <f t="shared" si="53"/>
        <v>0</v>
      </c>
      <c r="K1116">
        <v>0</v>
      </c>
      <c r="L1116">
        <v>0</v>
      </c>
    </row>
    <row r="1117" spans="1:12" x14ac:dyDescent="0.35">
      <c r="A1117" s="1">
        <v>40217</v>
      </c>
      <c r="B1117" t="s">
        <v>14</v>
      </c>
      <c r="C1117">
        <v>317</v>
      </c>
      <c r="E1117">
        <f t="shared" si="51"/>
        <v>4923</v>
      </c>
      <c r="G1117">
        <f t="shared" si="52"/>
        <v>0</v>
      </c>
      <c r="H1117">
        <f t="shared" si="53"/>
        <v>0</v>
      </c>
      <c r="K1117">
        <v>0</v>
      </c>
      <c r="L1117">
        <v>0</v>
      </c>
    </row>
    <row r="1118" spans="1:12" x14ac:dyDescent="0.35">
      <c r="A1118" s="1">
        <v>40218</v>
      </c>
      <c r="B1118" t="s">
        <v>45</v>
      </c>
      <c r="C1118">
        <v>271</v>
      </c>
      <c r="E1118">
        <f t="shared" si="51"/>
        <v>5194</v>
      </c>
      <c r="G1118">
        <f t="shared" si="52"/>
        <v>0</v>
      </c>
      <c r="H1118">
        <f t="shared" si="53"/>
        <v>0</v>
      </c>
      <c r="K1118">
        <v>0</v>
      </c>
      <c r="L1118">
        <v>0</v>
      </c>
    </row>
    <row r="1119" spans="1:12" x14ac:dyDescent="0.35">
      <c r="A1119" s="1">
        <v>40218</v>
      </c>
      <c r="B1119" t="s">
        <v>85</v>
      </c>
      <c r="C1119">
        <v>4</v>
      </c>
      <c r="E1119">
        <f t="shared" si="51"/>
        <v>5198</v>
      </c>
      <c r="G1119">
        <f t="shared" si="52"/>
        <v>0</v>
      </c>
      <c r="H1119">
        <f t="shared" si="53"/>
        <v>0</v>
      </c>
      <c r="K1119">
        <v>0</v>
      </c>
      <c r="L1119">
        <v>0</v>
      </c>
    </row>
    <row r="1120" spans="1:12" x14ac:dyDescent="0.35">
      <c r="A1120" s="1">
        <v>40220</v>
      </c>
      <c r="B1120" t="s">
        <v>28</v>
      </c>
      <c r="C1120">
        <v>121</v>
      </c>
      <c r="E1120">
        <f t="shared" si="51"/>
        <v>5319</v>
      </c>
      <c r="G1120">
        <f t="shared" si="52"/>
        <v>0</v>
      </c>
      <c r="H1120">
        <f t="shared" si="53"/>
        <v>0</v>
      </c>
      <c r="K1120">
        <v>0</v>
      </c>
      <c r="L1120">
        <v>0</v>
      </c>
    </row>
    <row r="1121" spans="1:12" x14ac:dyDescent="0.35">
      <c r="A1121" s="1">
        <v>40221</v>
      </c>
      <c r="B1121" t="s">
        <v>6</v>
      </c>
      <c r="C1121">
        <v>81</v>
      </c>
      <c r="E1121">
        <f t="shared" si="51"/>
        <v>5400</v>
      </c>
      <c r="G1121">
        <f t="shared" si="52"/>
        <v>0</v>
      </c>
      <c r="H1121">
        <f t="shared" si="53"/>
        <v>0</v>
      </c>
      <c r="K1121">
        <v>0</v>
      </c>
      <c r="L1121">
        <v>0</v>
      </c>
    </row>
    <row r="1122" spans="1:12" x14ac:dyDescent="0.35">
      <c r="A1122" s="1">
        <v>40221</v>
      </c>
      <c r="B1122" t="s">
        <v>84</v>
      </c>
      <c r="C1122">
        <v>1</v>
      </c>
      <c r="E1122">
        <f t="shared" si="51"/>
        <v>5401</v>
      </c>
      <c r="G1122">
        <f t="shared" si="52"/>
        <v>0</v>
      </c>
      <c r="H1122">
        <f t="shared" si="53"/>
        <v>0</v>
      </c>
      <c r="K1122">
        <v>0</v>
      </c>
      <c r="L1122">
        <v>0</v>
      </c>
    </row>
    <row r="1123" spans="1:12" x14ac:dyDescent="0.35">
      <c r="A1123" s="1">
        <v>40223</v>
      </c>
      <c r="B1123" t="s">
        <v>30</v>
      </c>
      <c r="C1123">
        <v>142</v>
      </c>
      <c r="E1123">
        <f t="shared" si="51"/>
        <v>5543</v>
      </c>
      <c r="G1123">
        <f t="shared" si="52"/>
        <v>0</v>
      </c>
      <c r="H1123">
        <f t="shared" si="53"/>
        <v>0</v>
      </c>
      <c r="K1123">
        <v>0</v>
      </c>
      <c r="L1123">
        <v>0</v>
      </c>
    </row>
    <row r="1124" spans="1:12" x14ac:dyDescent="0.35">
      <c r="A1124" s="1">
        <v>40224</v>
      </c>
      <c r="B1124" t="s">
        <v>22</v>
      </c>
      <c r="C1124">
        <v>265</v>
      </c>
      <c r="E1124">
        <f t="shared" si="51"/>
        <v>5808</v>
      </c>
      <c r="G1124">
        <f t="shared" si="52"/>
        <v>0</v>
      </c>
      <c r="H1124">
        <f t="shared" si="53"/>
        <v>0</v>
      </c>
      <c r="K1124">
        <v>0</v>
      </c>
      <c r="L1124">
        <v>0</v>
      </c>
    </row>
    <row r="1125" spans="1:12" x14ac:dyDescent="0.35">
      <c r="A1125" s="1">
        <v>40225</v>
      </c>
      <c r="B1125" t="s">
        <v>6</v>
      </c>
      <c r="C1125">
        <v>194</v>
      </c>
      <c r="E1125">
        <f t="shared" si="51"/>
        <v>6002</v>
      </c>
      <c r="G1125">
        <f t="shared" si="52"/>
        <v>0</v>
      </c>
      <c r="H1125">
        <f t="shared" si="53"/>
        <v>0</v>
      </c>
      <c r="K1125">
        <v>0</v>
      </c>
      <c r="L1125">
        <v>0</v>
      </c>
    </row>
    <row r="1126" spans="1:12" x14ac:dyDescent="0.35">
      <c r="A1126" s="1">
        <v>40225</v>
      </c>
      <c r="B1126" t="s">
        <v>161</v>
      </c>
      <c r="C1126">
        <v>15</v>
      </c>
      <c r="E1126">
        <f t="shared" si="51"/>
        <v>6017</v>
      </c>
      <c r="G1126">
        <f t="shared" si="52"/>
        <v>0</v>
      </c>
      <c r="H1126">
        <f t="shared" si="53"/>
        <v>0</v>
      </c>
      <c r="K1126">
        <v>0</v>
      </c>
      <c r="L1126">
        <v>0</v>
      </c>
    </row>
    <row r="1127" spans="1:12" x14ac:dyDescent="0.35">
      <c r="A1127" s="1">
        <v>40227</v>
      </c>
      <c r="B1127" t="s">
        <v>10</v>
      </c>
      <c r="C1127">
        <v>23</v>
      </c>
      <c r="E1127">
        <f t="shared" si="51"/>
        <v>6040</v>
      </c>
      <c r="G1127">
        <f t="shared" si="52"/>
        <v>0</v>
      </c>
      <c r="H1127">
        <f t="shared" si="53"/>
        <v>0</v>
      </c>
      <c r="K1127">
        <v>0</v>
      </c>
      <c r="L1127">
        <v>0</v>
      </c>
    </row>
    <row r="1128" spans="1:12" x14ac:dyDescent="0.35">
      <c r="A1128" s="1">
        <v>40227</v>
      </c>
      <c r="B1128" t="s">
        <v>22</v>
      </c>
      <c r="C1128">
        <v>279</v>
      </c>
      <c r="E1128">
        <f t="shared" si="51"/>
        <v>6319</v>
      </c>
      <c r="G1128">
        <f t="shared" si="52"/>
        <v>0</v>
      </c>
      <c r="H1128">
        <f t="shared" si="53"/>
        <v>0</v>
      </c>
      <c r="K1128">
        <v>0</v>
      </c>
      <c r="L1128">
        <v>0</v>
      </c>
    </row>
    <row r="1129" spans="1:12" x14ac:dyDescent="0.35">
      <c r="A1129" s="1">
        <v>40229</v>
      </c>
      <c r="B1129" t="s">
        <v>206</v>
      </c>
      <c r="C1129">
        <v>1</v>
      </c>
      <c r="E1129">
        <f t="shared" si="51"/>
        <v>6320</v>
      </c>
      <c r="G1129">
        <f t="shared" si="52"/>
        <v>0</v>
      </c>
      <c r="H1129">
        <f t="shared" si="53"/>
        <v>0</v>
      </c>
      <c r="K1129">
        <v>0</v>
      </c>
      <c r="L1129">
        <v>0</v>
      </c>
    </row>
    <row r="1130" spans="1:12" x14ac:dyDescent="0.35">
      <c r="A1130" s="1">
        <v>40234</v>
      </c>
      <c r="B1130" t="s">
        <v>22</v>
      </c>
      <c r="C1130">
        <v>487</v>
      </c>
      <c r="E1130">
        <f t="shared" si="51"/>
        <v>6807</v>
      </c>
      <c r="G1130">
        <f t="shared" si="52"/>
        <v>0</v>
      </c>
      <c r="H1130">
        <f t="shared" si="53"/>
        <v>0</v>
      </c>
      <c r="K1130">
        <v>0</v>
      </c>
      <c r="L1130">
        <v>0</v>
      </c>
    </row>
    <row r="1131" spans="1:12" x14ac:dyDescent="0.35">
      <c r="A1131" s="1">
        <v>40234</v>
      </c>
      <c r="B1131" t="s">
        <v>7</v>
      </c>
      <c r="C1131">
        <v>395</v>
      </c>
      <c r="E1131">
        <f t="shared" si="51"/>
        <v>7202</v>
      </c>
      <c r="G1131">
        <f t="shared" si="52"/>
        <v>0</v>
      </c>
      <c r="H1131">
        <f t="shared" si="53"/>
        <v>0</v>
      </c>
      <c r="K1131">
        <v>0</v>
      </c>
      <c r="L1131">
        <v>0</v>
      </c>
    </row>
    <row r="1132" spans="1:12" x14ac:dyDescent="0.35">
      <c r="A1132" s="1">
        <v>40236</v>
      </c>
      <c r="B1132" t="s">
        <v>71</v>
      </c>
      <c r="C1132">
        <v>91</v>
      </c>
      <c r="E1132">
        <f t="shared" si="51"/>
        <v>7293</v>
      </c>
      <c r="G1132">
        <f t="shared" si="52"/>
        <v>0</v>
      </c>
      <c r="H1132">
        <f t="shared" si="53"/>
        <v>0</v>
      </c>
      <c r="K1132">
        <v>0</v>
      </c>
      <c r="L1132">
        <v>0</v>
      </c>
    </row>
    <row r="1133" spans="1:12" x14ac:dyDescent="0.35">
      <c r="A1133" s="1">
        <v>40236</v>
      </c>
      <c r="B1133" t="s">
        <v>25</v>
      </c>
      <c r="C1133">
        <v>39</v>
      </c>
      <c r="E1133">
        <f t="shared" si="51"/>
        <v>7332</v>
      </c>
      <c r="G1133">
        <f t="shared" si="52"/>
        <v>0</v>
      </c>
      <c r="H1133">
        <f t="shared" si="53"/>
        <v>0</v>
      </c>
      <c r="K1133">
        <v>0</v>
      </c>
      <c r="L1133">
        <v>0</v>
      </c>
    </row>
    <row r="1134" spans="1:12" x14ac:dyDescent="0.35">
      <c r="A1134" s="1">
        <v>40236</v>
      </c>
      <c r="B1134" t="s">
        <v>22</v>
      </c>
      <c r="C1134">
        <v>312</v>
      </c>
      <c r="E1134">
        <f t="shared" si="51"/>
        <v>7644</v>
      </c>
      <c r="G1134">
        <f t="shared" si="52"/>
        <v>0</v>
      </c>
      <c r="H1134">
        <f t="shared" si="53"/>
        <v>0</v>
      </c>
      <c r="K1134">
        <v>0</v>
      </c>
      <c r="L1134">
        <v>0</v>
      </c>
    </row>
    <row r="1135" spans="1:12" x14ac:dyDescent="0.35">
      <c r="A1135" s="1">
        <v>40237</v>
      </c>
      <c r="B1135" t="s">
        <v>207</v>
      </c>
      <c r="C1135">
        <v>20</v>
      </c>
      <c r="E1135">
        <f t="shared" si="51"/>
        <v>7664</v>
      </c>
      <c r="G1135">
        <f t="shared" si="52"/>
        <v>0</v>
      </c>
      <c r="H1135">
        <f t="shared" si="53"/>
        <v>0</v>
      </c>
      <c r="K1135">
        <v>0</v>
      </c>
      <c r="L1135">
        <v>0</v>
      </c>
    </row>
    <row r="1136" spans="1:12" x14ac:dyDescent="0.35">
      <c r="A1136" s="1">
        <v>40240</v>
      </c>
      <c r="B1136" t="s">
        <v>28</v>
      </c>
      <c r="C1136">
        <v>35</v>
      </c>
      <c r="E1136">
        <f t="shared" si="51"/>
        <v>7699</v>
      </c>
      <c r="G1136">
        <f t="shared" si="52"/>
        <v>0</v>
      </c>
      <c r="H1136">
        <f t="shared" si="53"/>
        <v>0</v>
      </c>
      <c r="K1136">
        <v>0</v>
      </c>
      <c r="L1136">
        <v>0</v>
      </c>
    </row>
    <row r="1137" spans="1:12" x14ac:dyDescent="0.35">
      <c r="A1137" s="1">
        <v>40242</v>
      </c>
      <c r="B1137" t="s">
        <v>203</v>
      </c>
      <c r="C1137">
        <v>20</v>
      </c>
      <c r="E1137">
        <f t="shared" si="51"/>
        <v>7719</v>
      </c>
      <c r="G1137">
        <f t="shared" si="52"/>
        <v>0</v>
      </c>
      <c r="H1137">
        <f t="shared" si="53"/>
        <v>0</v>
      </c>
      <c r="K1137">
        <v>0</v>
      </c>
      <c r="L1137">
        <v>0</v>
      </c>
    </row>
    <row r="1138" spans="1:12" x14ac:dyDescent="0.35">
      <c r="A1138" s="1">
        <v>40245</v>
      </c>
      <c r="B1138" t="s">
        <v>30</v>
      </c>
      <c r="C1138">
        <v>125</v>
      </c>
      <c r="E1138">
        <f t="shared" si="51"/>
        <v>7844</v>
      </c>
      <c r="G1138">
        <f t="shared" si="52"/>
        <v>0</v>
      </c>
      <c r="H1138">
        <f t="shared" si="53"/>
        <v>0</v>
      </c>
      <c r="K1138">
        <v>0</v>
      </c>
      <c r="L1138">
        <v>0</v>
      </c>
    </row>
    <row r="1139" spans="1:12" x14ac:dyDescent="0.35">
      <c r="A1139" s="1">
        <v>40245</v>
      </c>
      <c r="B1139" t="s">
        <v>45</v>
      </c>
      <c r="C1139">
        <v>396</v>
      </c>
      <c r="E1139">
        <f t="shared" si="51"/>
        <v>8240</v>
      </c>
      <c r="G1139">
        <f t="shared" si="52"/>
        <v>0</v>
      </c>
      <c r="H1139">
        <f t="shared" si="53"/>
        <v>0</v>
      </c>
      <c r="K1139">
        <v>0</v>
      </c>
      <c r="L1139">
        <v>0</v>
      </c>
    </row>
    <row r="1140" spans="1:12" x14ac:dyDescent="0.35">
      <c r="A1140" s="1">
        <v>40246</v>
      </c>
      <c r="B1140" t="s">
        <v>208</v>
      </c>
      <c r="C1140">
        <v>7</v>
      </c>
      <c r="E1140">
        <f t="shared" si="51"/>
        <v>8247</v>
      </c>
      <c r="G1140">
        <f t="shared" si="52"/>
        <v>0</v>
      </c>
      <c r="H1140">
        <f t="shared" si="53"/>
        <v>0</v>
      </c>
      <c r="K1140">
        <v>0</v>
      </c>
      <c r="L1140">
        <v>0</v>
      </c>
    </row>
    <row r="1141" spans="1:12" x14ac:dyDescent="0.35">
      <c r="A1141" s="1">
        <v>40247</v>
      </c>
      <c r="B1141" t="s">
        <v>78</v>
      </c>
      <c r="C1141">
        <v>59</v>
      </c>
      <c r="E1141">
        <f t="shared" si="51"/>
        <v>8306</v>
      </c>
      <c r="G1141">
        <f t="shared" si="52"/>
        <v>0</v>
      </c>
      <c r="H1141">
        <f t="shared" si="53"/>
        <v>0</v>
      </c>
      <c r="K1141">
        <v>0</v>
      </c>
      <c r="L1141">
        <v>0</v>
      </c>
    </row>
    <row r="1142" spans="1:12" x14ac:dyDescent="0.35">
      <c r="A1142" s="1">
        <v>40250</v>
      </c>
      <c r="B1142" t="s">
        <v>14</v>
      </c>
      <c r="C1142">
        <v>417</v>
      </c>
      <c r="E1142">
        <f t="shared" si="51"/>
        <v>8723</v>
      </c>
      <c r="G1142">
        <f t="shared" si="52"/>
        <v>0</v>
      </c>
      <c r="H1142">
        <f t="shared" si="53"/>
        <v>0</v>
      </c>
      <c r="K1142">
        <v>0</v>
      </c>
      <c r="L1142">
        <v>0</v>
      </c>
    </row>
    <row r="1143" spans="1:12" x14ac:dyDescent="0.35">
      <c r="A1143" s="1">
        <v>40250</v>
      </c>
      <c r="B1143" t="s">
        <v>45</v>
      </c>
      <c r="C1143">
        <v>115</v>
      </c>
      <c r="E1143">
        <f t="shared" si="51"/>
        <v>8838</v>
      </c>
      <c r="G1143">
        <f t="shared" si="52"/>
        <v>0</v>
      </c>
      <c r="H1143">
        <f t="shared" si="53"/>
        <v>0</v>
      </c>
      <c r="K1143">
        <v>0</v>
      </c>
      <c r="L1143">
        <v>0</v>
      </c>
    </row>
    <row r="1144" spans="1:12" x14ac:dyDescent="0.35">
      <c r="A1144" s="1">
        <v>40253</v>
      </c>
      <c r="B1144" t="s">
        <v>54</v>
      </c>
      <c r="C1144">
        <v>6</v>
      </c>
      <c r="E1144">
        <f t="shared" si="51"/>
        <v>8844</v>
      </c>
      <c r="G1144">
        <f t="shared" si="52"/>
        <v>0</v>
      </c>
      <c r="H1144">
        <f t="shared" si="53"/>
        <v>0</v>
      </c>
      <c r="K1144">
        <v>0</v>
      </c>
      <c r="L1144">
        <v>0</v>
      </c>
    </row>
    <row r="1145" spans="1:12" x14ac:dyDescent="0.35">
      <c r="A1145" s="1">
        <v>40254</v>
      </c>
      <c r="B1145" t="s">
        <v>19</v>
      </c>
      <c r="C1145">
        <v>69</v>
      </c>
      <c r="E1145">
        <f t="shared" si="51"/>
        <v>8913</v>
      </c>
      <c r="G1145">
        <f t="shared" si="52"/>
        <v>0</v>
      </c>
      <c r="H1145">
        <f t="shared" si="53"/>
        <v>0</v>
      </c>
      <c r="K1145">
        <v>0</v>
      </c>
      <c r="L1145">
        <v>0</v>
      </c>
    </row>
    <row r="1146" spans="1:12" x14ac:dyDescent="0.35">
      <c r="A1146" s="1">
        <v>40256</v>
      </c>
      <c r="B1146" t="s">
        <v>12</v>
      </c>
      <c r="C1146">
        <v>58</v>
      </c>
      <c r="E1146">
        <f t="shared" si="51"/>
        <v>8971</v>
      </c>
      <c r="G1146">
        <f t="shared" si="52"/>
        <v>0</v>
      </c>
      <c r="H1146">
        <f t="shared" si="53"/>
        <v>0</v>
      </c>
      <c r="K1146">
        <v>0</v>
      </c>
      <c r="L1146">
        <v>0</v>
      </c>
    </row>
    <row r="1147" spans="1:12" x14ac:dyDescent="0.35">
      <c r="A1147" s="1">
        <v>40256</v>
      </c>
      <c r="B1147" t="s">
        <v>25</v>
      </c>
      <c r="C1147">
        <v>159</v>
      </c>
      <c r="E1147">
        <f t="shared" si="51"/>
        <v>9130</v>
      </c>
      <c r="G1147">
        <f t="shared" si="52"/>
        <v>0</v>
      </c>
      <c r="H1147">
        <f t="shared" si="53"/>
        <v>0</v>
      </c>
      <c r="K1147">
        <v>0</v>
      </c>
      <c r="L1147">
        <v>0</v>
      </c>
    </row>
    <row r="1148" spans="1:12" x14ac:dyDescent="0.35">
      <c r="A1148" s="1">
        <v>40258</v>
      </c>
      <c r="B1148" t="s">
        <v>209</v>
      </c>
      <c r="C1148">
        <v>6</v>
      </c>
      <c r="E1148">
        <f t="shared" si="51"/>
        <v>9136</v>
      </c>
      <c r="G1148">
        <f t="shared" si="52"/>
        <v>0</v>
      </c>
      <c r="H1148">
        <f t="shared" si="53"/>
        <v>0</v>
      </c>
      <c r="K1148">
        <v>0</v>
      </c>
      <c r="L1148">
        <v>0</v>
      </c>
    </row>
    <row r="1149" spans="1:12" x14ac:dyDescent="0.35">
      <c r="A1149" s="1">
        <v>40259</v>
      </c>
      <c r="B1149" t="s">
        <v>12</v>
      </c>
      <c r="C1149">
        <v>103</v>
      </c>
      <c r="E1149">
        <f t="shared" si="51"/>
        <v>9239</v>
      </c>
      <c r="G1149">
        <f t="shared" si="52"/>
        <v>0</v>
      </c>
      <c r="H1149">
        <f t="shared" si="53"/>
        <v>0</v>
      </c>
      <c r="K1149">
        <v>0</v>
      </c>
      <c r="L1149">
        <v>0</v>
      </c>
    </row>
    <row r="1150" spans="1:12" x14ac:dyDescent="0.35">
      <c r="A1150" s="1">
        <v>40263</v>
      </c>
      <c r="B1150" t="s">
        <v>7</v>
      </c>
      <c r="C1150">
        <v>155</v>
      </c>
      <c r="E1150">
        <f t="shared" si="51"/>
        <v>9394</v>
      </c>
      <c r="G1150">
        <f t="shared" si="52"/>
        <v>0</v>
      </c>
      <c r="H1150">
        <f t="shared" si="53"/>
        <v>0</v>
      </c>
      <c r="K1150">
        <v>0</v>
      </c>
      <c r="L1150">
        <v>0</v>
      </c>
    </row>
    <row r="1151" spans="1:12" x14ac:dyDescent="0.35">
      <c r="A1151" s="1">
        <v>40263</v>
      </c>
      <c r="B1151" t="s">
        <v>81</v>
      </c>
      <c r="C1151">
        <v>10</v>
      </c>
      <c r="E1151">
        <f t="shared" si="51"/>
        <v>9404</v>
      </c>
      <c r="G1151">
        <f t="shared" si="52"/>
        <v>0</v>
      </c>
      <c r="H1151">
        <f t="shared" si="53"/>
        <v>0</v>
      </c>
      <c r="K1151">
        <v>0</v>
      </c>
      <c r="L1151">
        <v>0</v>
      </c>
    </row>
    <row r="1152" spans="1:12" x14ac:dyDescent="0.35">
      <c r="A1152" s="1">
        <v>40265</v>
      </c>
      <c r="B1152" t="s">
        <v>28</v>
      </c>
      <c r="C1152">
        <v>158</v>
      </c>
      <c r="E1152">
        <f t="shared" si="51"/>
        <v>9562</v>
      </c>
      <c r="G1152">
        <f t="shared" si="52"/>
        <v>0</v>
      </c>
      <c r="H1152">
        <f t="shared" si="53"/>
        <v>0</v>
      </c>
      <c r="K1152">
        <v>0</v>
      </c>
      <c r="L1152">
        <v>0</v>
      </c>
    </row>
    <row r="1153" spans="1:12" x14ac:dyDescent="0.35">
      <c r="A1153" s="1">
        <v>40267</v>
      </c>
      <c r="B1153" t="s">
        <v>55</v>
      </c>
      <c r="C1153">
        <v>146</v>
      </c>
      <c r="E1153">
        <f t="shared" si="51"/>
        <v>9708</v>
      </c>
      <c r="G1153">
        <f t="shared" si="52"/>
        <v>0</v>
      </c>
      <c r="H1153">
        <f t="shared" si="53"/>
        <v>0</v>
      </c>
      <c r="K1153">
        <v>0</v>
      </c>
      <c r="L1153">
        <v>0</v>
      </c>
    </row>
    <row r="1154" spans="1:12" x14ac:dyDescent="0.35">
      <c r="A1154" s="1">
        <v>40268</v>
      </c>
      <c r="B1154" t="s">
        <v>22</v>
      </c>
      <c r="C1154">
        <v>230</v>
      </c>
      <c r="E1154">
        <f t="shared" si="51"/>
        <v>9938</v>
      </c>
      <c r="G1154">
        <f t="shared" si="52"/>
        <v>0</v>
      </c>
      <c r="H1154">
        <f t="shared" si="53"/>
        <v>0</v>
      </c>
      <c r="K1154">
        <v>0</v>
      </c>
      <c r="L1154">
        <v>0</v>
      </c>
    </row>
    <row r="1155" spans="1:12" x14ac:dyDescent="0.35">
      <c r="A1155" s="1">
        <v>40270</v>
      </c>
      <c r="B1155" t="s">
        <v>39</v>
      </c>
      <c r="C1155">
        <v>143</v>
      </c>
      <c r="E1155">
        <f t="shared" ref="E1155:E1218" si="54">IF(YEAR(A1155) = YEAR(A1154), C1155+E1154, C1155)</f>
        <v>10081</v>
      </c>
      <c r="G1155">
        <f t="shared" ref="G1155:G1218" si="55">IF(YEAR(A1156)&gt;YEAR(A1155),E1155,)</f>
        <v>0</v>
      </c>
      <c r="H1155">
        <f t="shared" ref="H1155:H1218" si="56">IF(NOT(G1155=0), YEAR(A1155),)</f>
        <v>0</v>
      </c>
      <c r="K1155">
        <v>0</v>
      </c>
      <c r="L1155">
        <v>0</v>
      </c>
    </row>
    <row r="1156" spans="1:12" x14ac:dyDescent="0.35">
      <c r="A1156" s="1">
        <v>40270</v>
      </c>
      <c r="B1156" t="s">
        <v>61</v>
      </c>
      <c r="C1156">
        <v>167</v>
      </c>
      <c r="E1156">
        <f t="shared" si="54"/>
        <v>10248</v>
      </c>
      <c r="G1156">
        <f t="shared" si="55"/>
        <v>0</v>
      </c>
      <c r="H1156">
        <f t="shared" si="56"/>
        <v>0</v>
      </c>
      <c r="K1156">
        <v>0</v>
      </c>
      <c r="L1156">
        <v>0</v>
      </c>
    </row>
    <row r="1157" spans="1:12" x14ac:dyDescent="0.35">
      <c r="A1157" s="1">
        <v>40270</v>
      </c>
      <c r="B1157" t="s">
        <v>52</v>
      </c>
      <c r="C1157">
        <v>119</v>
      </c>
      <c r="E1157">
        <f t="shared" si="54"/>
        <v>10367</v>
      </c>
      <c r="G1157">
        <f t="shared" si="55"/>
        <v>0</v>
      </c>
      <c r="H1157">
        <f t="shared" si="56"/>
        <v>0</v>
      </c>
      <c r="K1157">
        <v>0</v>
      </c>
      <c r="L1157">
        <v>0</v>
      </c>
    </row>
    <row r="1158" spans="1:12" x14ac:dyDescent="0.35">
      <c r="A1158" s="1">
        <v>40272</v>
      </c>
      <c r="B1158" t="s">
        <v>14</v>
      </c>
      <c r="C1158">
        <v>400</v>
      </c>
      <c r="E1158">
        <f t="shared" si="54"/>
        <v>10767</v>
      </c>
      <c r="G1158">
        <f t="shared" si="55"/>
        <v>0</v>
      </c>
      <c r="H1158">
        <f t="shared" si="56"/>
        <v>0</v>
      </c>
      <c r="K1158">
        <v>0</v>
      </c>
      <c r="L1158">
        <v>0</v>
      </c>
    </row>
    <row r="1159" spans="1:12" x14ac:dyDescent="0.35">
      <c r="A1159" s="1">
        <v>40274</v>
      </c>
      <c r="B1159" t="s">
        <v>37</v>
      </c>
      <c r="C1159">
        <v>172</v>
      </c>
      <c r="E1159">
        <f t="shared" si="54"/>
        <v>10939</v>
      </c>
      <c r="G1159">
        <f t="shared" si="55"/>
        <v>0</v>
      </c>
      <c r="H1159">
        <f t="shared" si="56"/>
        <v>0</v>
      </c>
      <c r="K1159">
        <v>0</v>
      </c>
      <c r="L1159">
        <v>0</v>
      </c>
    </row>
    <row r="1160" spans="1:12" x14ac:dyDescent="0.35">
      <c r="A1160" s="1">
        <v>40275</v>
      </c>
      <c r="B1160" t="s">
        <v>98</v>
      </c>
      <c r="C1160">
        <v>19</v>
      </c>
      <c r="E1160">
        <f t="shared" si="54"/>
        <v>10958</v>
      </c>
      <c r="G1160">
        <f t="shared" si="55"/>
        <v>0</v>
      </c>
      <c r="H1160">
        <f t="shared" si="56"/>
        <v>0</v>
      </c>
      <c r="K1160">
        <v>0</v>
      </c>
      <c r="L1160">
        <v>0</v>
      </c>
    </row>
    <row r="1161" spans="1:12" x14ac:dyDescent="0.35">
      <c r="A1161" s="1">
        <v>40277</v>
      </c>
      <c r="B1161" t="s">
        <v>7</v>
      </c>
      <c r="C1161">
        <v>116</v>
      </c>
      <c r="E1161">
        <f t="shared" si="54"/>
        <v>11074</v>
      </c>
      <c r="G1161">
        <f t="shared" si="55"/>
        <v>0</v>
      </c>
      <c r="H1161">
        <f t="shared" si="56"/>
        <v>0</v>
      </c>
      <c r="K1161">
        <v>0</v>
      </c>
      <c r="L1161">
        <v>0</v>
      </c>
    </row>
    <row r="1162" spans="1:12" x14ac:dyDescent="0.35">
      <c r="A1162" s="1">
        <v>40279</v>
      </c>
      <c r="B1162" t="s">
        <v>22</v>
      </c>
      <c r="C1162">
        <v>143</v>
      </c>
      <c r="E1162">
        <f t="shared" si="54"/>
        <v>11217</v>
      </c>
      <c r="G1162">
        <f t="shared" si="55"/>
        <v>0</v>
      </c>
      <c r="H1162">
        <f t="shared" si="56"/>
        <v>0</v>
      </c>
      <c r="K1162">
        <v>0</v>
      </c>
      <c r="L1162">
        <v>0</v>
      </c>
    </row>
    <row r="1163" spans="1:12" x14ac:dyDescent="0.35">
      <c r="A1163" s="1">
        <v>40280</v>
      </c>
      <c r="B1163" t="s">
        <v>9</v>
      </c>
      <c r="C1163">
        <v>222</v>
      </c>
      <c r="E1163">
        <f t="shared" si="54"/>
        <v>11439</v>
      </c>
      <c r="G1163">
        <f t="shared" si="55"/>
        <v>0</v>
      </c>
      <c r="H1163">
        <f t="shared" si="56"/>
        <v>0</v>
      </c>
      <c r="K1163">
        <v>0</v>
      </c>
      <c r="L1163">
        <v>0</v>
      </c>
    </row>
    <row r="1164" spans="1:12" x14ac:dyDescent="0.35">
      <c r="A1164" s="1">
        <v>40282</v>
      </c>
      <c r="B1164" t="s">
        <v>9</v>
      </c>
      <c r="C1164">
        <v>352</v>
      </c>
      <c r="E1164">
        <f t="shared" si="54"/>
        <v>11791</v>
      </c>
      <c r="G1164">
        <f t="shared" si="55"/>
        <v>0</v>
      </c>
      <c r="H1164">
        <f t="shared" si="56"/>
        <v>0</v>
      </c>
      <c r="K1164">
        <v>0</v>
      </c>
      <c r="L1164">
        <v>0</v>
      </c>
    </row>
    <row r="1165" spans="1:12" x14ac:dyDescent="0.35">
      <c r="A1165" s="1">
        <v>40282</v>
      </c>
      <c r="B1165" t="s">
        <v>52</v>
      </c>
      <c r="C1165">
        <v>69</v>
      </c>
      <c r="E1165">
        <f t="shared" si="54"/>
        <v>11860</v>
      </c>
      <c r="G1165">
        <f t="shared" si="55"/>
        <v>0</v>
      </c>
      <c r="H1165">
        <f t="shared" si="56"/>
        <v>0</v>
      </c>
      <c r="K1165">
        <v>0</v>
      </c>
      <c r="L1165">
        <v>0</v>
      </c>
    </row>
    <row r="1166" spans="1:12" x14ac:dyDescent="0.35">
      <c r="A1166" s="1">
        <v>40283</v>
      </c>
      <c r="B1166" t="s">
        <v>45</v>
      </c>
      <c r="C1166">
        <v>182</v>
      </c>
      <c r="E1166">
        <f t="shared" si="54"/>
        <v>12042</v>
      </c>
      <c r="G1166">
        <f t="shared" si="55"/>
        <v>0</v>
      </c>
      <c r="H1166">
        <f t="shared" si="56"/>
        <v>0</v>
      </c>
      <c r="K1166">
        <v>0</v>
      </c>
      <c r="L1166">
        <v>0</v>
      </c>
    </row>
    <row r="1167" spans="1:12" x14ac:dyDescent="0.35">
      <c r="A1167" s="1">
        <v>40285</v>
      </c>
      <c r="B1167" t="s">
        <v>9</v>
      </c>
      <c r="C1167">
        <v>182</v>
      </c>
      <c r="E1167">
        <f t="shared" si="54"/>
        <v>12224</v>
      </c>
      <c r="G1167">
        <f t="shared" si="55"/>
        <v>0</v>
      </c>
      <c r="H1167">
        <f t="shared" si="56"/>
        <v>0</v>
      </c>
      <c r="K1167">
        <v>0</v>
      </c>
      <c r="L1167">
        <v>0</v>
      </c>
    </row>
    <row r="1168" spans="1:12" x14ac:dyDescent="0.35">
      <c r="A1168" s="1">
        <v>40285</v>
      </c>
      <c r="B1168" t="s">
        <v>52</v>
      </c>
      <c r="C1168">
        <v>165</v>
      </c>
      <c r="E1168">
        <f t="shared" si="54"/>
        <v>12389</v>
      </c>
      <c r="G1168">
        <f t="shared" si="55"/>
        <v>0</v>
      </c>
      <c r="H1168">
        <f t="shared" si="56"/>
        <v>0</v>
      </c>
      <c r="K1168">
        <v>0</v>
      </c>
      <c r="L1168">
        <v>0</v>
      </c>
    </row>
    <row r="1169" spans="1:12" x14ac:dyDescent="0.35">
      <c r="A1169" s="1">
        <v>40286</v>
      </c>
      <c r="B1169" t="s">
        <v>40</v>
      </c>
      <c r="C1169">
        <v>18</v>
      </c>
      <c r="E1169">
        <f t="shared" si="54"/>
        <v>12407</v>
      </c>
      <c r="G1169">
        <f t="shared" si="55"/>
        <v>0</v>
      </c>
      <c r="H1169">
        <f t="shared" si="56"/>
        <v>0</v>
      </c>
      <c r="K1169">
        <v>0</v>
      </c>
      <c r="L1169">
        <v>0</v>
      </c>
    </row>
    <row r="1170" spans="1:12" x14ac:dyDescent="0.35">
      <c r="A1170" s="1">
        <v>40286</v>
      </c>
      <c r="B1170" t="s">
        <v>210</v>
      </c>
      <c r="C1170">
        <v>2</v>
      </c>
      <c r="E1170">
        <f t="shared" si="54"/>
        <v>12409</v>
      </c>
      <c r="G1170">
        <f t="shared" si="55"/>
        <v>0</v>
      </c>
      <c r="H1170">
        <f t="shared" si="56"/>
        <v>0</v>
      </c>
      <c r="K1170">
        <v>0</v>
      </c>
      <c r="L1170">
        <v>0</v>
      </c>
    </row>
    <row r="1171" spans="1:12" x14ac:dyDescent="0.35">
      <c r="A1171" s="1">
        <v>40287</v>
      </c>
      <c r="B1171" t="s">
        <v>184</v>
      </c>
      <c r="C1171">
        <v>15</v>
      </c>
      <c r="E1171">
        <f t="shared" si="54"/>
        <v>12424</v>
      </c>
      <c r="G1171">
        <f t="shared" si="55"/>
        <v>0</v>
      </c>
      <c r="H1171">
        <f t="shared" si="56"/>
        <v>0</v>
      </c>
      <c r="K1171">
        <v>0</v>
      </c>
      <c r="L1171">
        <v>0</v>
      </c>
    </row>
    <row r="1172" spans="1:12" x14ac:dyDescent="0.35">
      <c r="A1172" s="1">
        <v>40288</v>
      </c>
      <c r="B1172" t="s">
        <v>211</v>
      </c>
      <c r="C1172">
        <v>19</v>
      </c>
      <c r="E1172">
        <f t="shared" si="54"/>
        <v>12443</v>
      </c>
      <c r="G1172">
        <f t="shared" si="55"/>
        <v>0</v>
      </c>
      <c r="H1172">
        <f t="shared" si="56"/>
        <v>0</v>
      </c>
      <c r="K1172">
        <v>0</v>
      </c>
      <c r="L1172">
        <v>0</v>
      </c>
    </row>
    <row r="1173" spans="1:12" x14ac:dyDescent="0.35">
      <c r="A1173" s="1">
        <v>40289</v>
      </c>
      <c r="B1173" t="s">
        <v>37</v>
      </c>
      <c r="C1173">
        <v>66</v>
      </c>
      <c r="E1173">
        <f t="shared" si="54"/>
        <v>12509</v>
      </c>
      <c r="G1173">
        <f t="shared" si="55"/>
        <v>0</v>
      </c>
      <c r="H1173">
        <f t="shared" si="56"/>
        <v>0</v>
      </c>
      <c r="K1173">
        <v>0</v>
      </c>
      <c r="L1173">
        <v>0</v>
      </c>
    </row>
    <row r="1174" spans="1:12" x14ac:dyDescent="0.35">
      <c r="A1174" s="1">
        <v>40289</v>
      </c>
      <c r="B1174" t="s">
        <v>170</v>
      </c>
      <c r="C1174">
        <v>12</v>
      </c>
      <c r="E1174">
        <f t="shared" si="54"/>
        <v>12521</v>
      </c>
      <c r="G1174">
        <f t="shared" si="55"/>
        <v>0</v>
      </c>
      <c r="H1174">
        <f t="shared" si="56"/>
        <v>0</v>
      </c>
      <c r="K1174">
        <v>0</v>
      </c>
      <c r="L1174">
        <v>0</v>
      </c>
    </row>
    <row r="1175" spans="1:12" x14ac:dyDescent="0.35">
      <c r="A1175" s="1">
        <v>40290</v>
      </c>
      <c r="B1175" t="s">
        <v>118</v>
      </c>
      <c r="C1175">
        <v>19</v>
      </c>
      <c r="E1175">
        <f t="shared" si="54"/>
        <v>12540</v>
      </c>
      <c r="G1175">
        <f t="shared" si="55"/>
        <v>0</v>
      </c>
      <c r="H1175">
        <f t="shared" si="56"/>
        <v>0</v>
      </c>
      <c r="K1175">
        <v>0</v>
      </c>
      <c r="L1175">
        <v>0</v>
      </c>
    </row>
    <row r="1176" spans="1:12" x14ac:dyDescent="0.35">
      <c r="A1176" s="1">
        <v>40290</v>
      </c>
      <c r="B1176" t="s">
        <v>23</v>
      </c>
      <c r="C1176">
        <v>96</v>
      </c>
      <c r="E1176">
        <f t="shared" si="54"/>
        <v>12636</v>
      </c>
      <c r="G1176">
        <f t="shared" si="55"/>
        <v>0</v>
      </c>
      <c r="H1176">
        <f t="shared" si="56"/>
        <v>0</v>
      </c>
      <c r="K1176">
        <v>0</v>
      </c>
      <c r="L1176">
        <v>0</v>
      </c>
    </row>
    <row r="1177" spans="1:12" x14ac:dyDescent="0.35">
      <c r="A1177" s="1">
        <v>40293</v>
      </c>
      <c r="B1177" t="s">
        <v>9</v>
      </c>
      <c r="C1177">
        <v>240</v>
      </c>
      <c r="E1177">
        <f t="shared" si="54"/>
        <v>12876</v>
      </c>
      <c r="G1177">
        <f t="shared" si="55"/>
        <v>0</v>
      </c>
      <c r="H1177">
        <f t="shared" si="56"/>
        <v>0</v>
      </c>
      <c r="K1177">
        <v>0</v>
      </c>
      <c r="L1177">
        <v>0</v>
      </c>
    </row>
    <row r="1178" spans="1:12" x14ac:dyDescent="0.35">
      <c r="A1178" s="1">
        <v>40295</v>
      </c>
      <c r="B1178" t="s">
        <v>28</v>
      </c>
      <c r="C1178">
        <v>57</v>
      </c>
      <c r="E1178">
        <f t="shared" si="54"/>
        <v>12933</v>
      </c>
      <c r="G1178">
        <f t="shared" si="55"/>
        <v>0</v>
      </c>
      <c r="H1178">
        <f t="shared" si="56"/>
        <v>0</v>
      </c>
      <c r="K1178">
        <v>0</v>
      </c>
      <c r="L1178">
        <v>0</v>
      </c>
    </row>
    <row r="1179" spans="1:12" x14ac:dyDescent="0.35">
      <c r="A1179" s="1">
        <v>40299</v>
      </c>
      <c r="B1179" t="s">
        <v>14</v>
      </c>
      <c r="C1179">
        <v>475</v>
      </c>
      <c r="E1179">
        <f t="shared" si="54"/>
        <v>13408</v>
      </c>
      <c r="G1179">
        <f t="shared" si="55"/>
        <v>0</v>
      </c>
      <c r="H1179">
        <f t="shared" si="56"/>
        <v>0</v>
      </c>
      <c r="K1179">
        <v>0</v>
      </c>
      <c r="L1179">
        <v>0</v>
      </c>
    </row>
    <row r="1180" spans="1:12" x14ac:dyDescent="0.35">
      <c r="A1180" s="1">
        <v>40300</v>
      </c>
      <c r="B1180" t="s">
        <v>7</v>
      </c>
      <c r="C1180">
        <v>162</v>
      </c>
      <c r="E1180">
        <f t="shared" si="54"/>
        <v>13570</v>
      </c>
      <c r="G1180">
        <f t="shared" si="55"/>
        <v>0</v>
      </c>
      <c r="H1180">
        <f t="shared" si="56"/>
        <v>0</v>
      </c>
      <c r="K1180">
        <v>0</v>
      </c>
      <c r="L1180">
        <v>0</v>
      </c>
    </row>
    <row r="1181" spans="1:12" x14ac:dyDescent="0.35">
      <c r="A1181" s="1">
        <v>40302</v>
      </c>
      <c r="B1181" t="s">
        <v>7</v>
      </c>
      <c r="C1181">
        <v>150</v>
      </c>
      <c r="E1181">
        <f t="shared" si="54"/>
        <v>13720</v>
      </c>
      <c r="G1181">
        <f t="shared" si="55"/>
        <v>0</v>
      </c>
      <c r="H1181">
        <f t="shared" si="56"/>
        <v>0</v>
      </c>
      <c r="K1181">
        <v>0</v>
      </c>
      <c r="L1181">
        <v>0</v>
      </c>
    </row>
    <row r="1182" spans="1:12" x14ac:dyDescent="0.35">
      <c r="A1182" s="1">
        <v>40303</v>
      </c>
      <c r="B1182" t="s">
        <v>50</v>
      </c>
      <c r="C1182">
        <v>139</v>
      </c>
      <c r="E1182">
        <f t="shared" si="54"/>
        <v>13859</v>
      </c>
      <c r="G1182">
        <f t="shared" si="55"/>
        <v>0</v>
      </c>
      <c r="H1182">
        <f t="shared" si="56"/>
        <v>0</v>
      </c>
      <c r="K1182">
        <v>0</v>
      </c>
      <c r="L1182">
        <v>0</v>
      </c>
    </row>
    <row r="1183" spans="1:12" x14ac:dyDescent="0.35">
      <c r="A1183" s="1">
        <v>40305</v>
      </c>
      <c r="B1183" t="s">
        <v>19</v>
      </c>
      <c r="C1183">
        <v>183</v>
      </c>
      <c r="E1183">
        <f t="shared" si="54"/>
        <v>14042</v>
      </c>
      <c r="G1183">
        <f t="shared" si="55"/>
        <v>0</v>
      </c>
      <c r="H1183">
        <f t="shared" si="56"/>
        <v>0</v>
      </c>
      <c r="K1183">
        <v>0</v>
      </c>
      <c r="L1183">
        <v>0</v>
      </c>
    </row>
    <row r="1184" spans="1:12" x14ac:dyDescent="0.35">
      <c r="A1184" s="1">
        <v>40315</v>
      </c>
      <c r="B1184" t="s">
        <v>7</v>
      </c>
      <c r="C1184">
        <v>214</v>
      </c>
      <c r="E1184">
        <f t="shared" si="54"/>
        <v>14256</v>
      </c>
      <c r="G1184">
        <f t="shared" si="55"/>
        <v>0</v>
      </c>
      <c r="H1184">
        <f t="shared" si="56"/>
        <v>0</v>
      </c>
      <c r="K1184">
        <v>0</v>
      </c>
      <c r="L1184">
        <v>0</v>
      </c>
    </row>
    <row r="1185" spans="1:12" x14ac:dyDescent="0.35">
      <c r="A1185" s="1">
        <v>40318</v>
      </c>
      <c r="B1185" t="s">
        <v>175</v>
      </c>
      <c r="C1185">
        <v>14</v>
      </c>
      <c r="E1185">
        <f t="shared" si="54"/>
        <v>14270</v>
      </c>
      <c r="G1185">
        <f t="shared" si="55"/>
        <v>0</v>
      </c>
      <c r="H1185">
        <f t="shared" si="56"/>
        <v>0</v>
      </c>
      <c r="K1185">
        <v>0</v>
      </c>
      <c r="L1185">
        <v>0</v>
      </c>
    </row>
    <row r="1186" spans="1:12" x14ac:dyDescent="0.35">
      <c r="A1186" s="1">
        <v>40319</v>
      </c>
      <c r="B1186" t="s">
        <v>195</v>
      </c>
      <c r="C1186">
        <v>2</v>
      </c>
      <c r="E1186">
        <f t="shared" si="54"/>
        <v>14272</v>
      </c>
      <c r="G1186">
        <f t="shared" si="55"/>
        <v>0</v>
      </c>
      <c r="H1186">
        <f t="shared" si="56"/>
        <v>0</v>
      </c>
      <c r="K1186">
        <v>0</v>
      </c>
      <c r="L1186">
        <v>0</v>
      </c>
    </row>
    <row r="1187" spans="1:12" x14ac:dyDescent="0.35">
      <c r="A1187" s="1">
        <v>40320</v>
      </c>
      <c r="B1187" t="s">
        <v>22</v>
      </c>
      <c r="C1187">
        <v>383</v>
      </c>
      <c r="E1187">
        <f t="shared" si="54"/>
        <v>14655</v>
      </c>
      <c r="G1187">
        <f t="shared" si="55"/>
        <v>0</v>
      </c>
      <c r="H1187">
        <f t="shared" si="56"/>
        <v>0</v>
      </c>
      <c r="K1187">
        <v>0</v>
      </c>
      <c r="L1187">
        <v>0</v>
      </c>
    </row>
    <row r="1188" spans="1:12" x14ac:dyDescent="0.35">
      <c r="A1188" s="1">
        <v>40321</v>
      </c>
      <c r="B1188" t="s">
        <v>0</v>
      </c>
      <c r="C1188">
        <v>14</v>
      </c>
      <c r="E1188">
        <f t="shared" si="54"/>
        <v>14669</v>
      </c>
      <c r="G1188">
        <f t="shared" si="55"/>
        <v>0</v>
      </c>
      <c r="H1188">
        <f t="shared" si="56"/>
        <v>0</v>
      </c>
      <c r="K1188">
        <v>0</v>
      </c>
      <c r="L1188">
        <v>0</v>
      </c>
    </row>
    <row r="1189" spans="1:12" x14ac:dyDescent="0.35">
      <c r="A1189" s="1">
        <v>40321</v>
      </c>
      <c r="B1189" t="s">
        <v>52</v>
      </c>
      <c r="C1189">
        <v>127</v>
      </c>
      <c r="E1189">
        <f t="shared" si="54"/>
        <v>14796</v>
      </c>
      <c r="G1189">
        <f t="shared" si="55"/>
        <v>0</v>
      </c>
      <c r="H1189">
        <f t="shared" si="56"/>
        <v>0</v>
      </c>
      <c r="K1189">
        <v>0</v>
      </c>
      <c r="L1189">
        <v>0</v>
      </c>
    </row>
    <row r="1190" spans="1:12" x14ac:dyDescent="0.35">
      <c r="A1190" s="1">
        <v>40322</v>
      </c>
      <c r="B1190" t="s">
        <v>30</v>
      </c>
      <c r="C1190">
        <v>179</v>
      </c>
      <c r="E1190">
        <f t="shared" si="54"/>
        <v>14975</v>
      </c>
      <c r="G1190">
        <f t="shared" si="55"/>
        <v>0</v>
      </c>
      <c r="H1190">
        <f t="shared" si="56"/>
        <v>0</v>
      </c>
      <c r="K1190">
        <v>0</v>
      </c>
      <c r="L1190">
        <v>0</v>
      </c>
    </row>
    <row r="1191" spans="1:12" x14ac:dyDescent="0.35">
      <c r="A1191" s="1">
        <v>40323</v>
      </c>
      <c r="B1191" t="s">
        <v>23</v>
      </c>
      <c r="C1191">
        <v>74</v>
      </c>
      <c r="E1191">
        <f t="shared" si="54"/>
        <v>15049</v>
      </c>
      <c r="G1191">
        <f t="shared" si="55"/>
        <v>0</v>
      </c>
      <c r="H1191">
        <f t="shared" si="56"/>
        <v>0</v>
      </c>
      <c r="K1191">
        <v>0</v>
      </c>
      <c r="L1191">
        <v>0</v>
      </c>
    </row>
    <row r="1192" spans="1:12" x14ac:dyDescent="0.35">
      <c r="A1192" s="1">
        <v>40323</v>
      </c>
      <c r="B1192" t="s">
        <v>50</v>
      </c>
      <c r="C1192">
        <v>311</v>
      </c>
      <c r="E1192">
        <f t="shared" si="54"/>
        <v>15360</v>
      </c>
      <c r="G1192">
        <f t="shared" si="55"/>
        <v>0</v>
      </c>
      <c r="H1192">
        <f t="shared" si="56"/>
        <v>0</v>
      </c>
      <c r="K1192">
        <v>0</v>
      </c>
      <c r="L1192">
        <v>0</v>
      </c>
    </row>
    <row r="1193" spans="1:12" x14ac:dyDescent="0.35">
      <c r="A1193" s="1">
        <v>40327</v>
      </c>
      <c r="B1193" t="s">
        <v>66</v>
      </c>
      <c r="C1193">
        <v>190</v>
      </c>
      <c r="E1193">
        <f t="shared" si="54"/>
        <v>15550</v>
      </c>
      <c r="G1193">
        <f t="shared" si="55"/>
        <v>0</v>
      </c>
      <c r="H1193">
        <f t="shared" si="56"/>
        <v>0</v>
      </c>
      <c r="K1193">
        <v>0</v>
      </c>
      <c r="L1193">
        <v>0</v>
      </c>
    </row>
    <row r="1194" spans="1:12" x14ac:dyDescent="0.35">
      <c r="A1194" s="1">
        <v>40329</v>
      </c>
      <c r="B1194" t="s">
        <v>31</v>
      </c>
      <c r="C1194">
        <v>67</v>
      </c>
      <c r="E1194">
        <f t="shared" si="54"/>
        <v>15617</v>
      </c>
      <c r="G1194">
        <f t="shared" si="55"/>
        <v>0</v>
      </c>
      <c r="H1194">
        <f t="shared" si="56"/>
        <v>0</v>
      </c>
      <c r="K1194">
        <v>0</v>
      </c>
      <c r="L1194">
        <v>0</v>
      </c>
    </row>
    <row r="1195" spans="1:12" x14ac:dyDescent="0.35">
      <c r="A1195" s="1">
        <v>40331</v>
      </c>
      <c r="B1195" t="s">
        <v>7</v>
      </c>
      <c r="C1195">
        <v>331</v>
      </c>
      <c r="E1195">
        <f t="shared" si="54"/>
        <v>15948</v>
      </c>
      <c r="G1195">
        <f t="shared" si="55"/>
        <v>0</v>
      </c>
      <c r="H1195">
        <f t="shared" si="56"/>
        <v>0</v>
      </c>
      <c r="K1195">
        <v>0</v>
      </c>
      <c r="L1195">
        <v>0</v>
      </c>
    </row>
    <row r="1196" spans="1:12" x14ac:dyDescent="0.35">
      <c r="A1196" s="1">
        <v>40331</v>
      </c>
      <c r="B1196" t="s">
        <v>39</v>
      </c>
      <c r="C1196">
        <v>114</v>
      </c>
      <c r="E1196">
        <f t="shared" si="54"/>
        <v>16062</v>
      </c>
      <c r="G1196">
        <f t="shared" si="55"/>
        <v>0</v>
      </c>
      <c r="H1196">
        <f t="shared" si="56"/>
        <v>0</v>
      </c>
      <c r="K1196">
        <v>0</v>
      </c>
      <c r="L1196">
        <v>0</v>
      </c>
    </row>
    <row r="1197" spans="1:12" x14ac:dyDescent="0.35">
      <c r="A1197" s="1">
        <v>40332</v>
      </c>
      <c r="B1197" t="s">
        <v>52</v>
      </c>
      <c r="C1197">
        <v>79</v>
      </c>
      <c r="E1197">
        <f t="shared" si="54"/>
        <v>16141</v>
      </c>
      <c r="G1197">
        <f t="shared" si="55"/>
        <v>0</v>
      </c>
      <c r="H1197">
        <f t="shared" si="56"/>
        <v>0</v>
      </c>
      <c r="K1197">
        <v>0</v>
      </c>
      <c r="L1197">
        <v>0</v>
      </c>
    </row>
    <row r="1198" spans="1:12" x14ac:dyDescent="0.35">
      <c r="A1198" s="1">
        <v>40333</v>
      </c>
      <c r="B1198" t="s">
        <v>71</v>
      </c>
      <c r="C1198">
        <v>22</v>
      </c>
      <c r="E1198">
        <f t="shared" si="54"/>
        <v>16163</v>
      </c>
      <c r="G1198">
        <f t="shared" si="55"/>
        <v>0</v>
      </c>
      <c r="H1198">
        <f t="shared" si="56"/>
        <v>0</v>
      </c>
      <c r="K1198">
        <v>0</v>
      </c>
      <c r="L1198">
        <v>0</v>
      </c>
    </row>
    <row r="1199" spans="1:12" x14ac:dyDescent="0.35">
      <c r="A1199" s="1">
        <v>40333</v>
      </c>
      <c r="B1199" t="s">
        <v>92</v>
      </c>
      <c r="C1199">
        <v>5</v>
      </c>
      <c r="E1199">
        <f t="shared" si="54"/>
        <v>16168</v>
      </c>
      <c r="G1199">
        <f t="shared" si="55"/>
        <v>0</v>
      </c>
      <c r="H1199">
        <f t="shared" si="56"/>
        <v>0</v>
      </c>
      <c r="K1199">
        <v>0</v>
      </c>
      <c r="L1199">
        <v>0</v>
      </c>
    </row>
    <row r="1200" spans="1:12" x14ac:dyDescent="0.35">
      <c r="A1200" s="1">
        <v>40336</v>
      </c>
      <c r="B1200" t="s">
        <v>72</v>
      </c>
      <c r="C1200">
        <v>17</v>
      </c>
      <c r="E1200">
        <f t="shared" si="54"/>
        <v>16185</v>
      </c>
      <c r="G1200">
        <f t="shared" si="55"/>
        <v>0</v>
      </c>
      <c r="H1200">
        <f t="shared" si="56"/>
        <v>0</v>
      </c>
      <c r="K1200">
        <v>0</v>
      </c>
      <c r="L1200">
        <v>0</v>
      </c>
    </row>
    <row r="1201" spans="1:12" x14ac:dyDescent="0.35">
      <c r="A1201" s="1">
        <v>40337</v>
      </c>
      <c r="B1201" t="s">
        <v>45</v>
      </c>
      <c r="C1201">
        <v>344</v>
      </c>
      <c r="E1201">
        <f t="shared" si="54"/>
        <v>16529</v>
      </c>
      <c r="G1201">
        <f t="shared" si="55"/>
        <v>0</v>
      </c>
      <c r="H1201">
        <f t="shared" si="56"/>
        <v>0</v>
      </c>
      <c r="K1201">
        <v>0</v>
      </c>
      <c r="L1201">
        <v>0</v>
      </c>
    </row>
    <row r="1202" spans="1:12" x14ac:dyDescent="0.35">
      <c r="A1202" s="1">
        <v>40337</v>
      </c>
      <c r="B1202" t="s">
        <v>14</v>
      </c>
      <c r="C1202">
        <v>329</v>
      </c>
      <c r="E1202">
        <f t="shared" si="54"/>
        <v>16858</v>
      </c>
      <c r="G1202">
        <f t="shared" si="55"/>
        <v>0</v>
      </c>
      <c r="H1202">
        <f t="shared" si="56"/>
        <v>0</v>
      </c>
      <c r="K1202">
        <v>0</v>
      </c>
      <c r="L1202">
        <v>0</v>
      </c>
    </row>
    <row r="1203" spans="1:12" x14ac:dyDescent="0.35">
      <c r="A1203" s="1">
        <v>40337</v>
      </c>
      <c r="B1203" t="s">
        <v>112</v>
      </c>
      <c r="C1203">
        <v>10</v>
      </c>
      <c r="E1203">
        <f t="shared" si="54"/>
        <v>16868</v>
      </c>
      <c r="G1203">
        <f t="shared" si="55"/>
        <v>0</v>
      </c>
      <c r="H1203">
        <f t="shared" si="56"/>
        <v>0</v>
      </c>
      <c r="K1203">
        <v>0</v>
      </c>
      <c r="L1203">
        <v>0</v>
      </c>
    </row>
    <row r="1204" spans="1:12" x14ac:dyDescent="0.35">
      <c r="A1204" s="1">
        <v>40341</v>
      </c>
      <c r="B1204" t="s">
        <v>30</v>
      </c>
      <c r="C1204">
        <v>105</v>
      </c>
      <c r="E1204">
        <f t="shared" si="54"/>
        <v>16973</v>
      </c>
      <c r="G1204">
        <f t="shared" si="55"/>
        <v>0</v>
      </c>
      <c r="H1204">
        <f t="shared" si="56"/>
        <v>0</v>
      </c>
      <c r="K1204">
        <v>0</v>
      </c>
      <c r="L1204">
        <v>0</v>
      </c>
    </row>
    <row r="1205" spans="1:12" x14ac:dyDescent="0.35">
      <c r="A1205" s="1">
        <v>40342</v>
      </c>
      <c r="B1205" t="s">
        <v>69</v>
      </c>
      <c r="C1205">
        <v>26</v>
      </c>
      <c r="E1205">
        <f t="shared" si="54"/>
        <v>16999</v>
      </c>
      <c r="G1205">
        <f t="shared" si="55"/>
        <v>0</v>
      </c>
      <c r="H1205">
        <f t="shared" si="56"/>
        <v>0</v>
      </c>
      <c r="K1205">
        <v>0</v>
      </c>
      <c r="L1205">
        <v>0</v>
      </c>
    </row>
    <row r="1206" spans="1:12" x14ac:dyDescent="0.35">
      <c r="A1206" s="1">
        <v>40343</v>
      </c>
      <c r="B1206" t="s">
        <v>39</v>
      </c>
      <c r="C1206">
        <v>121</v>
      </c>
      <c r="E1206">
        <f t="shared" si="54"/>
        <v>17120</v>
      </c>
      <c r="G1206">
        <f t="shared" si="55"/>
        <v>0</v>
      </c>
      <c r="H1206">
        <f t="shared" si="56"/>
        <v>0</v>
      </c>
      <c r="K1206">
        <v>0</v>
      </c>
      <c r="L1206">
        <v>0</v>
      </c>
    </row>
    <row r="1207" spans="1:12" x14ac:dyDescent="0.35">
      <c r="A1207" s="1">
        <v>40345</v>
      </c>
      <c r="B1207" t="s">
        <v>8</v>
      </c>
      <c r="C1207">
        <v>174</v>
      </c>
      <c r="E1207">
        <f t="shared" si="54"/>
        <v>17294</v>
      </c>
      <c r="G1207">
        <f t="shared" si="55"/>
        <v>0</v>
      </c>
      <c r="H1207">
        <f t="shared" si="56"/>
        <v>0</v>
      </c>
      <c r="K1207">
        <v>0</v>
      </c>
      <c r="L1207">
        <v>0</v>
      </c>
    </row>
    <row r="1208" spans="1:12" x14ac:dyDescent="0.35">
      <c r="A1208" s="1">
        <v>40346</v>
      </c>
      <c r="B1208" t="s">
        <v>14</v>
      </c>
      <c r="C1208">
        <v>233</v>
      </c>
      <c r="E1208">
        <f t="shared" si="54"/>
        <v>17527</v>
      </c>
      <c r="G1208">
        <f t="shared" si="55"/>
        <v>0</v>
      </c>
      <c r="H1208">
        <f t="shared" si="56"/>
        <v>0</v>
      </c>
      <c r="K1208">
        <v>0</v>
      </c>
      <c r="L1208">
        <v>0</v>
      </c>
    </row>
    <row r="1209" spans="1:12" x14ac:dyDescent="0.35">
      <c r="A1209" s="1">
        <v>40347</v>
      </c>
      <c r="B1209" t="s">
        <v>10</v>
      </c>
      <c r="C1209">
        <v>117</v>
      </c>
      <c r="E1209">
        <f t="shared" si="54"/>
        <v>17644</v>
      </c>
      <c r="G1209">
        <f t="shared" si="55"/>
        <v>0</v>
      </c>
      <c r="H1209">
        <f t="shared" si="56"/>
        <v>0</v>
      </c>
      <c r="K1209">
        <v>0</v>
      </c>
      <c r="L1209">
        <v>0</v>
      </c>
    </row>
    <row r="1210" spans="1:12" x14ac:dyDescent="0.35">
      <c r="A1210" s="1">
        <v>40348</v>
      </c>
      <c r="B1210" t="s">
        <v>72</v>
      </c>
      <c r="C1210">
        <v>11</v>
      </c>
      <c r="E1210">
        <f t="shared" si="54"/>
        <v>17655</v>
      </c>
      <c r="G1210">
        <f t="shared" si="55"/>
        <v>0</v>
      </c>
      <c r="H1210">
        <f t="shared" si="56"/>
        <v>0</v>
      </c>
      <c r="K1210">
        <v>0</v>
      </c>
      <c r="L1210">
        <v>0</v>
      </c>
    </row>
    <row r="1211" spans="1:12" x14ac:dyDescent="0.35">
      <c r="A1211" s="1">
        <v>40348</v>
      </c>
      <c r="B1211" t="s">
        <v>212</v>
      </c>
      <c r="C1211">
        <v>18</v>
      </c>
      <c r="E1211">
        <f t="shared" si="54"/>
        <v>17673</v>
      </c>
      <c r="G1211">
        <f t="shared" si="55"/>
        <v>0</v>
      </c>
      <c r="H1211">
        <f t="shared" si="56"/>
        <v>0</v>
      </c>
      <c r="K1211">
        <v>0</v>
      </c>
      <c r="L1211">
        <v>0</v>
      </c>
    </row>
    <row r="1212" spans="1:12" x14ac:dyDescent="0.35">
      <c r="A1212" s="1">
        <v>40348</v>
      </c>
      <c r="B1212" t="s">
        <v>45</v>
      </c>
      <c r="C1212">
        <v>332</v>
      </c>
      <c r="E1212">
        <f t="shared" si="54"/>
        <v>18005</v>
      </c>
      <c r="G1212">
        <f t="shared" si="55"/>
        <v>0</v>
      </c>
      <c r="H1212">
        <f t="shared" si="56"/>
        <v>0</v>
      </c>
      <c r="K1212">
        <v>0</v>
      </c>
      <c r="L1212">
        <v>0</v>
      </c>
    </row>
    <row r="1213" spans="1:12" x14ac:dyDescent="0.35">
      <c r="A1213" s="1">
        <v>40349</v>
      </c>
      <c r="B1213" t="s">
        <v>156</v>
      </c>
      <c r="C1213">
        <v>6</v>
      </c>
      <c r="E1213">
        <f t="shared" si="54"/>
        <v>18011</v>
      </c>
      <c r="G1213">
        <f t="shared" si="55"/>
        <v>0</v>
      </c>
      <c r="H1213">
        <f t="shared" si="56"/>
        <v>0</v>
      </c>
      <c r="K1213">
        <v>0</v>
      </c>
      <c r="L1213">
        <v>0</v>
      </c>
    </row>
    <row r="1214" spans="1:12" x14ac:dyDescent="0.35">
      <c r="A1214" s="1">
        <v>40350</v>
      </c>
      <c r="B1214" t="s">
        <v>102</v>
      </c>
      <c r="C1214">
        <v>260</v>
      </c>
      <c r="E1214">
        <f t="shared" si="54"/>
        <v>18271</v>
      </c>
      <c r="G1214">
        <f t="shared" si="55"/>
        <v>0</v>
      </c>
      <c r="H1214">
        <f t="shared" si="56"/>
        <v>0</v>
      </c>
      <c r="K1214">
        <v>0</v>
      </c>
      <c r="L1214">
        <v>0</v>
      </c>
    </row>
    <row r="1215" spans="1:12" x14ac:dyDescent="0.35">
      <c r="A1215" s="1">
        <v>40350</v>
      </c>
      <c r="B1215" t="s">
        <v>80</v>
      </c>
      <c r="C1215">
        <v>22</v>
      </c>
      <c r="E1215">
        <f t="shared" si="54"/>
        <v>18293</v>
      </c>
      <c r="G1215">
        <f t="shared" si="55"/>
        <v>0</v>
      </c>
      <c r="H1215">
        <f t="shared" si="56"/>
        <v>0</v>
      </c>
      <c r="K1215">
        <v>0</v>
      </c>
      <c r="L1215">
        <v>0</v>
      </c>
    </row>
    <row r="1216" spans="1:12" x14ac:dyDescent="0.35">
      <c r="A1216" s="1">
        <v>40352</v>
      </c>
      <c r="B1216" t="s">
        <v>129</v>
      </c>
      <c r="C1216">
        <v>9</v>
      </c>
      <c r="E1216">
        <f t="shared" si="54"/>
        <v>18302</v>
      </c>
      <c r="G1216">
        <f t="shared" si="55"/>
        <v>0</v>
      </c>
      <c r="H1216">
        <f t="shared" si="56"/>
        <v>0</v>
      </c>
      <c r="K1216">
        <v>0</v>
      </c>
      <c r="L1216">
        <v>0</v>
      </c>
    </row>
    <row r="1217" spans="1:12" x14ac:dyDescent="0.35">
      <c r="A1217" s="1">
        <v>40353</v>
      </c>
      <c r="B1217" t="s">
        <v>66</v>
      </c>
      <c r="C1217">
        <v>79</v>
      </c>
      <c r="E1217">
        <f t="shared" si="54"/>
        <v>18381</v>
      </c>
      <c r="G1217">
        <f t="shared" si="55"/>
        <v>0</v>
      </c>
      <c r="H1217">
        <f t="shared" si="56"/>
        <v>0</v>
      </c>
      <c r="K1217">
        <v>0</v>
      </c>
      <c r="L1217">
        <v>0</v>
      </c>
    </row>
    <row r="1218" spans="1:12" x14ac:dyDescent="0.35">
      <c r="A1218" s="1">
        <v>40355</v>
      </c>
      <c r="B1218" t="s">
        <v>45</v>
      </c>
      <c r="C1218">
        <v>480</v>
      </c>
      <c r="E1218">
        <f t="shared" si="54"/>
        <v>18861</v>
      </c>
      <c r="G1218">
        <f t="shared" si="55"/>
        <v>0</v>
      </c>
      <c r="H1218">
        <f t="shared" si="56"/>
        <v>0</v>
      </c>
      <c r="K1218">
        <v>0</v>
      </c>
      <c r="L1218">
        <v>0</v>
      </c>
    </row>
    <row r="1219" spans="1:12" x14ac:dyDescent="0.35">
      <c r="A1219" s="1">
        <v>40360</v>
      </c>
      <c r="B1219" t="s">
        <v>9</v>
      </c>
      <c r="C1219">
        <v>154</v>
      </c>
      <c r="E1219">
        <f t="shared" ref="E1219:E1282" si="57">IF(YEAR(A1219) = YEAR(A1218), C1219+E1218, C1219)</f>
        <v>19015</v>
      </c>
      <c r="G1219">
        <f t="shared" ref="G1219:G1282" si="58">IF(YEAR(A1220)&gt;YEAR(A1219),E1219,)</f>
        <v>0</v>
      </c>
      <c r="H1219">
        <f t="shared" ref="H1219:H1282" si="59">IF(NOT(G1219=0), YEAR(A1219),)</f>
        <v>0</v>
      </c>
      <c r="K1219">
        <v>0</v>
      </c>
      <c r="L1219">
        <v>0</v>
      </c>
    </row>
    <row r="1220" spans="1:12" x14ac:dyDescent="0.35">
      <c r="A1220" s="1">
        <v>40360</v>
      </c>
      <c r="B1220" t="s">
        <v>35</v>
      </c>
      <c r="C1220">
        <v>170</v>
      </c>
      <c r="E1220">
        <f t="shared" si="57"/>
        <v>19185</v>
      </c>
      <c r="G1220">
        <f t="shared" si="58"/>
        <v>0</v>
      </c>
      <c r="H1220">
        <f t="shared" si="59"/>
        <v>0</v>
      </c>
      <c r="K1220">
        <v>0</v>
      </c>
      <c r="L1220">
        <v>0</v>
      </c>
    </row>
    <row r="1221" spans="1:12" x14ac:dyDescent="0.35">
      <c r="A1221" s="1">
        <v>40361</v>
      </c>
      <c r="B1221" t="s">
        <v>213</v>
      </c>
      <c r="C1221">
        <v>13</v>
      </c>
      <c r="E1221">
        <f t="shared" si="57"/>
        <v>19198</v>
      </c>
      <c r="G1221">
        <f t="shared" si="58"/>
        <v>0</v>
      </c>
      <c r="H1221">
        <f t="shared" si="59"/>
        <v>0</v>
      </c>
      <c r="K1221">
        <v>0</v>
      </c>
      <c r="L1221">
        <v>0</v>
      </c>
    </row>
    <row r="1222" spans="1:12" x14ac:dyDescent="0.35">
      <c r="A1222" s="1">
        <v>40364</v>
      </c>
      <c r="B1222" t="s">
        <v>18</v>
      </c>
      <c r="C1222">
        <v>29</v>
      </c>
      <c r="E1222">
        <f t="shared" si="57"/>
        <v>19227</v>
      </c>
      <c r="G1222">
        <f t="shared" si="58"/>
        <v>0</v>
      </c>
      <c r="H1222">
        <f t="shared" si="59"/>
        <v>0</v>
      </c>
      <c r="K1222">
        <v>0</v>
      </c>
      <c r="L1222">
        <v>0</v>
      </c>
    </row>
    <row r="1223" spans="1:12" x14ac:dyDescent="0.35">
      <c r="A1223" s="1">
        <v>40366</v>
      </c>
      <c r="B1223" t="s">
        <v>19</v>
      </c>
      <c r="C1223">
        <v>80</v>
      </c>
      <c r="E1223">
        <f t="shared" si="57"/>
        <v>19307</v>
      </c>
      <c r="G1223">
        <f t="shared" si="58"/>
        <v>0</v>
      </c>
      <c r="H1223">
        <f t="shared" si="59"/>
        <v>0</v>
      </c>
      <c r="K1223">
        <v>0</v>
      </c>
      <c r="L1223">
        <v>0</v>
      </c>
    </row>
    <row r="1224" spans="1:12" x14ac:dyDescent="0.35">
      <c r="A1224" s="1">
        <v>40370</v>
      </c>
      <c r="B1224" t="s">
        <v>176</v>
      </c>
      <c r="C1224">
        <v>20</v>
      </c>
      <c r="E1224">
        <f t="shared" si="57"/>
        <v>19327</v>
      </c>
      <c r="G1224">
        <f t="shared" si="58"/>
        <v>0</v>
      </c>
      <c r="H1224">
        <f t="shared" si="59"/>
        <v>0</v>
      </c>
      <c r="K1224">
        <v>0</v>
      </c>
      <c r="L1224">
        <v>0</v>
      </c>
    </row>
    <row r="1225" spans="1:12" x14ac:dyDescent="0.35">
      <c r="A1225" s="1">
        <v>40370</v>
      </c>
      <c r="B1225" t="s">
        <v>9</v>
      </c>
      <c r="C1225">
        <v>401</v>
      </c>
      <c r="E1225">
        <f t="shared" si="57"/>
        <v>19728</v>
      </c>
      <c r="G1225">
        <f t="shared" si="58"/>
        <v>0</v>
      </c>
      <c r="H1225">
        <f t="shared" si="59"/>
        <v>0</v>
      </c>
      <c r="K1225">
        <v>0</v>
      </c>
      <c r="L1225">
        <v>0</v>
      </c>
    </row>
    <row r="1226" spans="1:12" x14ac:dyDescent="0.35">
      <c r="A1226" s="1">
        <v>40372</v>
      </c>
      <c r="B1226" t="s">
        <v>39</v>
      </c>
      <c r="C1226">
        <v>134</v>
      </c>
      <c r="E1226">
        <f t="shared" si="57"/>
        <v>19862</v>
      </c>
      <c r="G1226">
        <f t="shared" si="58"/>
        <v>0</v>
      </c>
      <c r="H1226">
        <f t="shared" si="59"/>
        <v>0</v>
      </c>
      <c r="K1226">
        <v>0</v>
      </c>
      <c r="L1226">
        <v>0</v>
      </c>
    </row>
    <row r="1227" spans="1:12" x14ac:dyDescent="0.35">
      <c r="A1227" s="1">
        <v>40374</v>
      </c>
      <c r="B1227" t="s">
        <v>37</v>
      </c>
      <c r="C1227">
        <v>107</v>
      </c>
      <c r="E1227">
        <f t="shared" si="57"/>
        <v>19969</v>
      </c>
      <c r="G1227">
        <f t="shared" si="58"/>
        <v>0</v>
      </c>
      <c r="H1227">
        <f t="shared" si="59"/>
        <v>0</v>
      </c>
      <c r="K1227">
        <v>0</v>
      </c>
      <c r="L1227">
        <v>0</v>
      </c>
    </row>
    <row r="1228" spans="1:12" x14ac:dyDescent="0.35">
      <c r="A1228" s="1">
        <v>40379</v>
      </c>
      <c r="B1228" t="s">
        <v>10</v>
      </c>
      <c r="C1228">
        <v>30</v>
      </c>
      <c r="E1228">
        <f t="shared" si="57"/>
        <v>19999</v>
      </c>
      <c r="G1228">
        <f t="shared" si="58"/>
        <v>0</v>
      </c>
      <c r="H1228">
        <f t="shared" si="59"/>
        <v>0</v>
      </c>
      <c r="K1228">
        <v>0</v>
      </c>
      <c r="L1228">
        <v>0</v>
      </c>
    </row>
    <row r="1229" spans="1:12" x14ac:dyDescent="0.35">
      <c r="A1229" s="1">
        <v>40381</v>
      </c>
      <c r="B1229" t="s">
        <v>24</v>
      </c>
      <c r="C1229">
        <v>138</v>
      </c>
      <c r="E1229">
        <f t="shared" si="57"/>
        <v>20137</v>
      </c>
      <c r="G1229">
        <f t="shared" si="58"/>
        <v>0</v>
      </c>
      <c r="H1229">
        <f t="shared" si="59"/>
        <v>0</v>
      </c>
      <c r="K1229">
        <v>0</v>
      </c>
      <c r="L1229">
        <v>0</v>
      </c>
    </row>
    <row r="1230" spans="1:12" x14ac:dyDescent="0.35">
      <c r="A1230" s="1">
        <v>40382</v>
      </c>
      <c r="B1230" t="s">
        <v>22</v>
      </c>
      <c r="C1230">
        <v>404</v>
      </c>
      <c r="E1230">
        <f t="shared" si="57"/>
        <v>20541</v>
      </c>
      <c r="G1230">
        <f t="shared" si="58"/>
        <v>0</v>
      </c>
      <c r="H1230">
        <f t="shared" si="59"/>
        <v>0</v>
      </c>
      <c r="K1230">
        <v>0</v>
      </c>
      <c r="L1230">
        <v>0</v>
      </c>
    </row>
    <row r="1231" spans="1:12" x14ac:dyDescent="0.35">
      <c r="A1231" s="1">
        <v>40386</v>
      </c>
      <c r="B1231" t="s">
        <v>37</v>
      </c>
      <c r="C1231">
        <v>117</v>
      </c>
      <c r="E1231">
        <f t="shared" si="57"/>
        <v>20658</v>
      </c>
      <c r="G1231">
        <f t="shared" si="58"/>
        <v>0</v>
      </c>
      <c r="H1231">
        <f t="shared" si="59"/>
        <v>0</v>
      </c>
      <c r="K1231">
        <v>0</v>
      </c>
      <c r="L1231">
        <v>0</v>
      </c>
    </row>
    <row r="1232" spans="1:12" x14ac:dyDescent="0.35">
      <c r="A1232" s="1">
        <v>40389</v>
      </c>
      <c r="B1232" t="s">
        <v>9</v>
      </c>
      <c r="C1232">
        <v>124</v>
      </c>
      <c r="E1232">
        <f t="shared" si="57"/>
        <v>20782</v>
      </c>
      <c r="G1232">
        <f t="shared" si="58"/>
        <v>0</v>
      </c>
      <c r="H1232">
        <f t="shared" si="59"/>
        <v>0</v>
      </c>
      <c r="K1232">
        <v>0</v>
      </c>
      <c r="L1232">
        <v>0</v>
      </c>
    </row>
    <row r="1233" spans="1:12" x14ac:dyDescent="0.35">
      <c r="A1233" s="1">
        <v>40390</v>
      </c>
      <c r="B1233" t="s">
        <v>52</v>
      </c>
      <c r="C1233">
        <v>155</v>
      </c>
      <c r="E1233">
        <f t="shared" si="57"/>
        <v>20937</v>
      </c>
      <c r="G1233">
        <f t="shared" si="58"/>
        <v>0</v>
      </c>
      <c r="H1233">
        <f t="shared" si="59"/>
        <v>0</v>
      </c>
      <c r="K1233">
        <v>0</v>
      </c>
      <c r="L1233">
        <v>0</v>
      </c>
    </row>
    <row r="1234" spans="1:12" x14ac:dyDescent="0.35">
      <c r="A1234" s="1">
        <v>40391</v>
      </c>
      <c r="B1234" t="s">
        <v>28</v>
      </c>
      <c r="C1234">
        <v>161</v>
      </c>
      <c r="E1234">
        <f t="shared" si="57"/>
        <v>21098</v>
      </c>
      <c r="G1234">
        <f t="shared" si="58"/>
        <v>0</v>
      </c>
      <c r="H1234">
        <f t="shared" si="59"/>
        <v>0</v>
      </c>
      <c r="K1234">
        <v>0</v>
      </c>
      <c r="L1234">
        <v>0</v>
      </c>
    </row>
    <row r="1235" spans="1:12" x14ac:dyDescent="0.35">
      <c r="A1235" s="1">
        <v>40395</v>
      </c>
      <c r="B1235" t="s">
        <v>12</v>
      </c>
      <c r="C1235">
        <v>80</v>
      </c>
      <c r="E1235">
        <f t="shared" si="57"/>
        <v>21178</v>
      </c>
      <c r="G1235">
        <f t="shared" si="58"/>
        <v>0</v>
      </c>
      <c r="H1235">
        <f t="shared" si="59"/>
        <v>0</v>
      </c>
      <c r="K1235">
        <v>0</v>
      </c>
      <c r="L1235">
        <v>0</v>
      </c>
    </row>
    <row r="1236" spans="1:12" x14ac:dyDescent="0.35">
      <c r="A1236" s="1">
        <v>40395</v>
      </c>
      <c r="B1236" t="s">
        <v>172</v>
      </c>
      <c r="C1236">
        <v>9</v>
      </c>
      <c r="E1236">
        <f t="shared" si="57"/>
        <v>21187</v>
      </c>
      <c r="G1236">
        <f t="shared" si="58"/>
        <v>0</v>
      </c>
      <c r="H1236">
        <f t="shared" si="59"/>
        <v>0</v>
      </c>
      <c r="K1236">
        <v>0</v>
      </c>
      <c r="L1236">
        <v>0</v>
      </c>
    </row>
    <row r="1237" spans="1:12" x14ac:dyDescent="0.35">
      <c r="A1237" s="1">
        <v>40396</v>
      </c>
      <c r="B1237" t="s">
        <v>12</v>
      </c>
      <c r="C1237">
        <v>160</v>
      </c>
      <c r="E1237">
        <f t="shared" si="57"/>
        <v>21347</v>
      </c>
      <c r="G1237">
        <f t="shared" si="58"/>
        <v>0</v>
      </c>
      <c r="H1237">
        <f t="shared" si="59"/>
        <v>0</v>
      </c>
      <c r="K1237">
        <v>0</v>
      </c>
      <c r="L1237">
        <v>0</v>
      </c>
    </row>
    <row r="1238" spans="1:12" x14ac:dyDescent="0.35">
      <c r="A1238" s="1">
        <v>40399</v>
      </c>
      <c r="B1238" t="s">
        <v>113</v>
      </c>
      <c r="C1238">
        <v>18</v>
      </c>
      <c r="E1238">
        <f t="shared" si="57"/>
        <v>21365</v>
      </c>
      <c r="G1238">
        <f t="shared" si="58"/>
        <v>0</v>
      </c>
      <c r="H1238">
        <f t="shared" si="59"/>
        <v>0</v>
      </c>
      <c r="K1238">
        <v>0</v>
      </c>
      <c r="L1238">
        <v>0</v>
      </c>
    </row>
    <row r="1239" spans="1:12" x14ac:dyDescent="0.35">
      <c r="A1239" s="1">
        <v>40401</v>
      </c>
      <c r="B1239" t="s">
        <v>10</v>
      </c>
      <c r="C1239">
        <v>150</v>
      </c>
      <c r="E1239">
        <f t="shared" si="57"/>
        <v>21515</v>
      </c>
      <c r="G1239">
        <f t="shared" si="58"/>
        <v>0</v>
      </c>
      <c r="H1239">
        <f t="shared" si="59"/>
        <v>0</v>
      </c>
      <c r="K1239">
        <v>0</v>
      </c>
      <c r="L1239">
        <v>0</v>
      </c>
    </row>
    <row r="1240" spans="1:12" x14ac:dyDescent="0.35">
      <c r="A1240" s="1">
        <v>40405</v>
      </c>
      <c r="B1240" t="s">
        <v>214</v>
      </c>
      <c r="C1240">
        <v>16</v>
      </c>
      <c r="E1240">
        <f t="shared" si="57"/>
        <v>21531</v>
      </c>
      <c r="G1240">
        <f t="shared" si="58"/>
        <v>0</v>
      </c>
      <c r="H1240">
        <f t="shared" si="59"/>
        <v>0</v>
      </c>
      <c r="K1240">
        <v>0</v>
      </c>
      <c r="L1240">
        <v>0</v>
      </c>
    </row>
    <row r="1241" spans="1:12" x14ac:dyDescent="0.35">
      <c r="A1241" s="1">
        <v>40412</v>
      </c>
      <c r="B1241" t="s">
        <v>69</v>
      </c>
      <c r="C1241">
        <v>158</v>
      </c>
      <c r="E1241">
        <f t="shared" si="57"/>
        <v>21689</v>
      </c>
      <c r="G1241">
        <f t="shared" si="58"/>
        <v>0</v>
      </c>
      <c r="H1241">
        <f t="shared" si="59"/>
        <v>0</v>
      </c>
      <c r="K1241">
        <v>0</v>
      </c>
      <c r="L1241">
        <v>0</v>
      </c>
    </row>
    <row r="1242" spans="1:12" x14ac:dyDescent="0.35">
      <c r="A1242" s="1">
        <v>40414</v>
      </c>
      <c r="B1242" t="s">
        <v>61</v>
      </c>
      <c r="C1242">
        <v>29</v>
      </c>
      <c r="E1242">
        <f t="shared" si="57"/>
        <v>21718</v>
      </c>
      <c r="G1242">
        <f t="shared" si="58"/>
        <v>0</v>
      </c>
      <c r="H1242">
        <f t="shared" si="59"/>
        <v>0</v>
      </c>
      <c r="K1242">
        <v>0</v>
      </c>
      <c r="L1242">
        <v>0</v>
      </c>
    </row>
    <row r="1243" spans="1:12" x14ac:dyDescent="0.35">
      <c r="A1243" s="1">
        <v>40423</v>
      </c>
      <c r="B1243" t="s">
        <v>106</v>
      </c>
      <c r="C1243">
        <v>6</v>
      </c>
      <c r="E1243">
        <f t="shared" si="57"/>
        <v>21724</v>
      </c>
      <c r="G1243">
        <f t="shared" si="58"/>
        <v>0</v>
      </c>
      <c r="H1243">
        <f t="shared" si="59"/>
        <v>0</v>
      </c>
      <c r="K1243">
        <v>0</v>
      </c>
      <c r="L1243">
        <v>0</v>
      </c>
    </row>
    <row r="1244" spans="1:12" x14ac:dyDescent="0.35">
      <c r="A1244" s="1">
        <v>40423</v>
      </c>
      <c r="B1244" t="s">
        <v>9</v>
      </c>
      <c r="C1244">
        <v>489</v>
      </c>
      <c r="E1244">
        <f t="shared" si="57"/>
        <v>22213</v>
      </c>
      <c r="G1244">
        <f t="shared" si="58"/>
        <v>0</v>
      </c>
      <c r="H1244">
        <f t="shared" si="59"/>
        <v>0</v>
      </c>
      <c r="K1244">
        <v>0</v>
      </c>
      <c r="L1244">
        <v>0</v>
      </c>
    </row>
    <row r="1245" spans="1:12" x14ac:dyDescent="0.35">
      <c r="A1245" s="1">
        <v>40425</v>
      </c>
      <c r="B1245" t="s">
        <v>35</v>
      </c>
      <c r="C1245">
        <v>200</v>
      </c>
      <c r="E1245">
        <f t="shared" si="57"/>
        <v>22413</v>
      </c>
      <c r="G1245">
        <f t="shared" si="58"/>
        <v>0</v>
      </c>
      <c r="H1245">
        <f t="shared" si="59"/>
        <v>0</v>
      </c>
      <c r="K1245">
        <v>0</v>
      </c>
      <c r="L1245">
        <v>0</v>
      </c>
    </row>
    <row r="1246" spans="1:12" x14ac:dyDescent="0.35">
      <c r="A1246" s="1">
        <v>40427</v>
      </c>
      <c r="B1246" t="s">
        <v>10</v>
      </c>
      <c r="C1246">
        <v>28</v>
      </c>
      <c r="E1246">
        <f t="shared" si="57"/>
        <v>22441</v>
      </c>
      <c r="G1246">
        <f t="shared" si="58"/>
        <v>0</v>
      </c>
      <c r="H1246">
        <f t="shared" si="59"/>
        <v>0</v>
      </c>
      <c r="K1246">
        <v>0</v>
      </c>
      <c r="L1246">
        <v>0</v>
      </c>
    </row>
    <row r="1247" spans="1:12" x14ac:dyDescent="0.35">
      <c r="A1247" s="1">
        <v>40431</v>
      </c>
      <c r="B1247" t="s">
        <v>10</v>
      </c>
      <c r="C1247">
        <v>28</v>
      </c>
      <c r="E1247">
        <f t="shared" si="57"/>
        <v>22469</v>
      </c>
      <c r="G1247">
        <f t="shared" si="58"/>
        <v>0</v>
      </c>
      <c r="H1247">
        <f t="shared" si="59"/>
        <v>0</v>
      </c>
      <c r="K1247">
        <v>0</v>
      </c>
      <c r="L1247">
        <v>0</v>
      </c>
    </row>
    <row r="1248" spans="1:12" x14ac:dyDescent="0.35">
      <c r="A1248" s="1">
        <v>40432</v>
      </c>
      <c r="B1248" t="s">
        <v>9</v>
      </c>
      <c r="C1248">
        <v>297</v>
      </c>
      <c r="E1248">
        <f t="shared" si="57"/>
        <v>22766</v>
      </c>
      <c r="G1248">
        <f t="shared" si="58"/>
        <v>0</v>
      </c>
      <c r="H1248">
        <f t="shared" si="59"/>
        <v>0</v>
      </c>
      <c r="K1248">
        <v>0</v>
      </c>
      <c r="L1248">
        <v>0</v>
      </c>
    </row>
    <row r="1249" spans="1:12" x14ac:dyDescent="0.35">
      <c r="A1249" s="1">
        <v>40434</v>
      </c>
      <c r="B1249" t="s">
        <v>17</v>
      </c>
      <c r="C1249">
        <v>227</v>
      </c>
      <c r="E1249">
        <f t="shared" si="57"/>
        <v>22993</v>
      </c>
      <c r="G1249">
        <f t="shared" si="58"/>
        <v>0</v>
      </c>
      <c r="H1249">
        <f t="shared" si="59"/>
        <v>0</v>
      </c>
      <c r="K1249">
        <v>0</v>
      </c>
      <c r="L1249">
        <v>0</v>
      </c>
    </row>
    <row r="1250" spans="1:12" x14ac:dyDescent="0.35">
      <c r="A1250" s="1">
        <v>40434</v>
      </c>
      <c r="B1250" t="s">
        <v>140</v>
      </c>
      <c r="C1250">
        <v>14</v>
      </c>
      <c r="E1250">
        <f t="shared" si="57"/>
        <v>23007</v>
      </c>
      <c r="G1250">
        <f t="shared" si="58"/>
        <v>0</v>
      </c>
      <c r="H1250">
        <f t="shared" si="59"/>
        <v>0</v>
      </c>
      <c r="K1250">
        <v>0</v>
      </c>
      <c r="L1250">
        <v>0</v>
      </c>
    </row>
    <row r="1251" spans="1:12" x14ac:dyDescent="0.35">
      <c r="A1251" s="1">
        <v>40437</v>
      </c>
      <c r="B1251" t="s">
        <v>98</v>
      </c>
      <c r="C1251">
        <v>20</v>
      </c>
      <c r="E1251">
        <f t="shared" si="57"/>
        <v>23027</v>
      </c>
      <c r="G1251">
        <f t="shared" si="58"/>
        <v>0</v>
      </c>
      <c r="H1251">
        <f t="shared" si="59"/>
        <v>0</v>
      </c>
      <c r="K1251">
        <v>0</v>
      </c>
      <c r="L1251">
        <v>0</v>
      </c>
    </row>
    <row r="1252" spans="1:12" x14ac:dyDescent="0.35">
      <c r="A1252" s="1">
        <v>40439</v>
      </c>
      <c r="B1252" t="s">
        <v>63</v>
      </c>
      <c r="C1252">
        <v>194</v>
      </c>
      <c r="E1252">
        <f t="shared" si="57"/>
        <v>23221</v>
      </c>
      <c r="G1252">
        <f t="shared" si="58"/>
        <v>0</v>
      </c>
      <c r="H1252">
        <f t="shared" si="59"/>
        <v>0</v>
      </c>
      <c r="K1252">
        <v>0</v>
      </c>
      <c r="L1252">
        <v>0</v>
      </c>
    </row>
    <row r="1253" spans="1:12" x14ac:dyDescent="0.35">
      <c r="A1253" s="1">
        <v>40439</v>
      </c>
      <c r="B1253" t="s">
        <v>35</v>
      </c>
      <c r="C1253">
        <v>58</v>
      </c>
      <c r="E1253">
        <f t="shared" si="57"/>
        <v>23279</v>
      </c>
      <c r="G1253">
        <f t="shared" si="58"/>
        <v>0</v>
      </c>
      <c r="H1253">
        <f t="shared" si="59"/>
        <v>0</v>
      </c>
      <c r="K1253">
        <v>0</v>
      </c>
      <c r="L1253">
        <v>0</v>
      </c>
    </row>
    <row r="1254" spans="1:12" x14ac:dyDescent="0.35">
      <c r="A1254" s="1">
        <v>40440</v>
      </c>
      <c r="B1254" t="s">
        <v>66</v>
      </c>
      <c r="C1254">
        <v>30</v>
      </c>
      <c r="E1254">
        <f t="shared" si="57"/>
        <v>23309</v>
      </c>
      <c r="G1254">
        <f t="shared" si="58"/>
        <v>0</v>
      </c>
      <c r="H1254">
        <f t="shared" si="59"/>
        <v>0</v>
      </c>
      <c r="K1254">
        <v>0</v>
      </c>
      <c r="L1254">
        <v>0</v>
      </c>
    </row>
    <row r="1255" spans="1:12" x14ac:dyDescent="0.35">
      <c r="A1255" s="1">
        <v>40440</v>
      </c>
      <c r="B1255" t="s">
        <v>17</v>
      </c>
      <c r="C1255">
        <v>159</v>
      </c>
      <c r="E1255">
        <f t="shared" si="57"/>
        <v>23468</v>
      </c>
      <c r="G1255">
        <f t="shared" si="58"/>
        <v>0</v>
      </c>
      <c r="H1255">
        <f t="shared" si="59"/>
        <v>0</v>
      </c>
      <c r="K1255">
        <v>0</v>
      </c>
      <c r="L1255">
        <v>0</v>
      </c>
    </row>
    <row r="1256" spans="1:12" x14ac:dyDescent="0.35">
      <c r="A1256" s="1">
        <v>40443</v>
      </c>
      <c r="B1256" t="s">
        <v>22</v>
      </c>
      <c r="C1256">
        <v>279</v>
      </c>
      <c r="E1256">
        <f t="shared" si="57"/>
        <v>23747</v>
      </c>
      <c r="G1256">
        <f t="shared" si="58"/>
        <v>0</v>
      </c>
      <c r="H1256">
        <f t="shared" si="59"/>
        <v>0</v>
      </c>
      <c r="K1256">
        <v>0</v>
      </c>
      <c r="L1256">
        <v>0</v>
      </c>
    </row>
    <row r="1257" spans="1:12" x14ac:dyDescent="0.35">
      <c r="A1257" s="1">
        <v>40444</v>
      </c>
      <c r="B1257" t="s">
        <v>26</v>
      </c>
      <c r="C1257">
        <v>38</v>
      </c>
      <c r="E1257">
        <f t="shared" si="57"/>
        <v>23785</v>
      </c>
      <c r="G1257">
        <f t="shared" si="58"/>
        <v>0</v>
      </c>
      <c r="H1257">
        <f t="shared" si="59"/>
        <v>0</v>
      </c>
      <c r="K1257">
        <v>0</v>
      </c>
      <c r="L1257">
        <v>0</v>
      </c>
    </row>
    <row r="1258" spans="1:12" x14ac:dyDescent="0.35">
      <c r="A1258" s="1">
        <v>40446</v>
      </c>
      <c r="B1258" t="s">
        <v>36</v>
      </c>
      <c r="C1258">
        <v>7</v>
      </c>
      <c r="E1258">
        <f t="shared" si="57"/>
        <v>23792</v>
      </c>
      <c r="G1258">
        <f t="shared" si="58"/>
        <v>0</v>
      </c>
      <c r="H1258">
        <f t="shared" si="59"/>
        <v>0</v>
      </c>
      <c r="K1258">
        <v>0</v>
      </c>
      <c r="L1258">
        <v>0</v>
      </c>
    </row>
    <row r="1259" spans="1:12" x14ac:dyDescent="0.35">
      <c r="A1259" s="1">
        <v>40447</v>
      </c>
      <c r="B1259" t="s">
        <v>22</v>
      </c>
      <c r="C1259">
        <v>154</v>
      </c>
      <c r="E1259">
        <f t="shared" si="57"/>
        <v>23946</v>
      </c>
      <c r="G1259">
        <f t="shared" si="58"/>
        <v>0</v>
      </c>
      <c r="H1259">
        <f t="shared" si="59"/>
        <v>0</v>
      </c>
      <c r="K1259">
        <v>0</v>
      </c>
      <c r="L1259">
        <v>0</v>
      </c>
    </row>
    <row r="1260" spans="1:12" x14ac:dyDescent="0.35">
      <c r="A1260" s="1">
        <v>40447</v>
      </c>
      <c r="B1260" t="s">
        <v>50</v>
      </c>
      <c r="C1260">
        <v>274</v>
      </c>
      <c r="E1260">
        <f t="shared" si="57"/>
        <v>24220</v>
      </c>
      <c r="G1260">
        <f t="shared" si="58"/>
        <v>0</v>
      </c>
      <c r="H1260">
        <f t="shared" si="59"/>
        <v>0</v>
      </c>
      <c r="K1260">
        <v>0</v>
      </c>
      <c r="L1260">
        <v>0</v>
      </c>
    </row>
    <row r="1261" spans="1:12" x14ac:dyDescent="0.35">
      <c r="A1261" s="1">
        <v>40448</v>
      </c>
      <c r="B1261" t="s">
        <v>14</v>
      </c>
      <c r="C1261">
        <v>219</v>
      </c>
      <c r="E1261">
        <f t="shared" si="57"/>
        <v>24439</v>
      </c>
      <c r="G1261">
        <f t="shared" si="58"/>
        <v>0</v>
      </c>
      <c r="H1261">
        <f t="shared" si="59"/>
        <v>0</v>
      </c>
      <c r="K1261">
        <v>0</v>
      </c>
      <c r="L1261">
        <v>0</v>
      </c>
    </row>
    <row r="1262" spans="1:12" x14ac:dyDescent="0.35">
      <c r="A1262" s="1">
        <v>40449</v>
      </c>
      <c r="B1262" t="s">
        <v>30</v>
      </c>
      <c r="C1262">
        <v>57</v>
      </c>
      <c r="E1262">
        <f t="shared" si="57"/>
        <v>24496</v>
      </c>
      <c r="G1262">
        <f t="shared" si="58"/>
        <v>0</v>
      </c>
      <c r="H1262">
        <f t="shared" si="59"/>
        <v>0</v>
      </c>
      <c r="K1262">
        <v>0</v>
      </c>
      <c r="L1262">
        <v>0</v>
      </c>
    </row>
    <row r="1263" spans="1:12" x14ac:dyDescent="0.35">
      <c r="A1263" s="1">
        <v>40449</v>
      </c>
      <c r="B1263" t="s">
        <v>12</v>
      </c>
      <c r="C1263">
        <v>152</v>
      </c>
      <c r="E1263">
        <f t="shared" si="57"/>
        <v>24648</v>
      </c>
      <c r="G1263">
        <f t="shared" si="58"/>
        <v>0</v>
      </c>
      <c r="H1263">
        <f t="shared" si="59"/>
        <v>0</v>
      </c>
      <c r="K1263">
        <v>0</v>
      </c>
      <c r="L1263">
        <v>0</v>
      </c>
    </row>
    <row r="1264" spans="1:12" x14ac:dyDescent="0.35">
      <c r="A1264" s="1">
        <v>40454</v>
      </c>
      <c r="B1264" t="s">
        <v>45</v>
      </c>
      <c r="C1264">
        <v>263</v>
      </c>
      <c r="E1264">
        <f t="shared" si="57"/>
        <v>24911</v>
      </c>
      <c r="G1264">
        <f t="shared" si="58"/>
        <v>0</v>
      </c>
      <c r="H1264">
        <f t="shared" si="59"/>
        <v>0</v>
      </c>
      <c r="K1264">
        <v>0</v>
      </c>
      <c r="L1264">
        <v>0</v>
      </c>
    </row>
    <row r="1265" spans="1:12" x14ac:dyDescent="0.35">
      <c r="A1265" s="1">
        <v>40456</v>
      </c>
      <c r="B1265" t="s">
        <v>28</v>
      </c>
      <c r="C1265">
        <v>61</v>
      </c>
      <c r="E1265">
        <f t="shared" si="57"/>
        <v>24972</v>
      </c>
      <c r="G1265">
        <f t="shared" si="58"/>
        <v>0</v>
      </c>
      <c r="H1265">
        <f t="shared" si="59"/>
        <v>0</v>
      </c>
      <c r="K1265">
        <v>0</v>
      </c>
      <c r="L1265">
        <v>0</v>
      </c>
    </row>
    <row r="1266" spans="1:12" x14ac:dyDescent="0.35">
      <c r="A1266" s="1">
        <v>40456</v>
      </c>
      <c r="B1266" t="s">
        <v>50</v>
      </c>
      <c r="C1266">
        <v>217</v>
      </c>
      <c r="E1266">
        <f t="shared" si="57"/>
        <v>25189</v>
      </c>
      <c r="G1266">
        <f t="shared" si="58"/>
        <v>0</v>
      </c>
      <c r="H1266">
        <f t="shared" si="59"/>
        <v>0</v>
      </c>
      <c r="K1266">
        <v>0</v>
      </c>
      <c r="L1266">
        <v>0</v>
      </c>
    </row>
    <row r="1267" spans="1:12" x14ac:dyDescent="0.35">
      <c r="A1267" s="1">
        <v>40457</v>
      </c>
      <c r="B1267" t="s">
        <v>61</v>
      </c>
      <c r="C1267">
        <v>28</v>
      </c>
      <c r="E1267">
        <f t="shared" si="57"/>
        <v>25217</v>
      </c>
      <c r="G1267">
        <f t="shared" si="58"/>
        <v>0</v>
      </c>
      <c r="H1267">
        <f t="shared" si="59"/>
        <v>0</v>
      </c>
      <c r="K1267">
        <v>0</v>
      </c>
      <c r="L1267">
        <v>0</v>
      </c>
    </row>
    <row r="1268" spans="1:12" x14ac:dyDescent="0.35">
      <c r="A1268" s="1">
        <v>40457</v>
      </c>
      <c r="B1268" t="s">
        <v>45</v>
      </c>
      <c r="C1268">
        <v>299</v>
      </c>
      <c r="E1268">
        <f t="shared" si="57"/>
        <v>25516</v>
      </c>
      <c r="G1268">
        <f t="shared" si="58"/>
        <v>0</v>
      </c>
      <c r="H1268">
        <f t="shared" si="59"/>
        <v>0</v>
      </c>
      <c r="K1268">
        <v>0</v>
      </c>
      <c r="L1268">
        <v>0</v>
      </c>
    </row>
    <row r="1269" spans="1:12" x14ac:dyDescent="0.35">
      <c r="A1269" s="1">
        <v>40460</v>
      </c>
      <c r="B1269" t="s">
        <v>14</v>
      </c>
      <c r="C1269">
        <v>429</v>
      </c>
      <c r="E1269">
        <f t="shared" si="57"/>
        <v>25945</v>
      </c>
      <c r="G1269">
        <f t="shared" si="58"/>
        <v>0</v>
      </c>
      <c r="H1269">
        <f t="shared" si="59"/>
        <v>0</v>
      </c>
      <c r="K1269">
        <v>0</v>
      </c>
      <c r="L1269">
        <v>0</v>
      </c>
    </row>
    <row r="1270" spans="1:12" x14ac:dyDescent="0.35">
      <c r="A1270" s="1">
        <v>40463</v>
      </c>
      <c r="B1270" t="s">
        <v>14</v>
      </c>
      <c r="C1270">
        <v>427</v>
      </c>
      <c r="E1270">
        <f t="shared" si="57"/>
        <v>26372</v>
      </c>
      <c r="G1270">
        <f t="shared" si="58"/>
        <v>0</v>
      </c>
      <c r="H1270">
        <f t="shared" si="59"/>
        <v>0</v>
      </c>
      <c r="K1270">
        <v>0</v>
      </c>
      <c r="L1270">
        <v>0</v>
      </c>
    </row>
    <row r="1271" spans="1:12" x14ac:dyDescent="0.35">
      <c r="A1271" s="1">
        <v>40463</v>
      </c>
      <c r="B1271" t="s">
        <v>12</v>
      </c>
      <c r="C1271">
        <v>87</v>
      </c>
      <c r="E1271">
        <f t="shared" si="57"/>
        <v>26459</v>
      </c>
      <c r="G1271">
        <f t="shared" si="58"/>
        <v>0</v>
      </c>
      <c r="H1271">
        <f t="shared" si="59"/>
        <v>0</v>
      </c>
      <c r="K1271">
        <v>0</v>
      </c>
      <c r="L1271">
        <v>0</v>
      </c>
    </row>
    <row r="1272" spans="1:12" x14ac:dyDescent="0.35">
      <c r="A1272" s="1">
        <v>40463</v>
      </c>
      <c r="B1272" t="s">
        <v>141</v>
      </c>
      <c r="C1272">
        <v>17</v>
      </c>
      <c r="E1272">
        <f t="shared" si="57"/>
        <v>26476</v>
      </c>
      <c r="G1272">
        <f t="shared" si="58"/>
        <v>0</v>
      </c>
      <c r="H1272">
        <f t="shared" si="59"/>
        <v>0</v>
      </c>
      <c r="K1272">
        <v>0</v>
      </c>
      <c r="L1272">
        <v>0</v>
      </c>
    </row>
    <row r="1273" spans="1:12" x14ac:dyDescent="0.35">
      <c r="A1273" s="1">
        <v>40465</v>
      </c>
      <c r="B1273" t="s">
        <v>35</v>
      </c>
      <c r="C1273">
        <v>124</v>
      </c>
      <c r="E1273">
        <f t="shared" si="57"/>
        <v>26600</v>
      </c>
      <c r="G1273">
        <f t="shared" si="58"/>
        <v>0</v>
      </c>
      <c r="H1273">
        <f t="shared" si="59"/>
        <v>0</v>
      </c>
      <c r="K1273">
        <v>0</v>
      </c>
      <c r="L1273">
        <v>0</v>
      </c>
    </row>
    <row r="1274" spans="1:12" x14ac:dyDescent="0.35">
      <c r="A1274" s="1">
        <v>40467</v>
      </c>
      <c r="B1274" t="s">
        <v>7</v>
      </c>
      <c r="C1274">
        <v>406</v>
      </c>
      <c r="E1274">
        <f t="shared" si="57"/>
        <v>27006</v>
      </c>
      <c r="G1274">
        <f t="shared" si="58"/>
        <v>0</v>
      </c>
      <c r="H1274">
        <f t="shared" si="59"/>
        <v>0</v>
      </c>
      <c r="K1274">
        <v>0</v>
      </c>
      <c r="L1274">
        <v>0</v>
      </c>
    </row>
    <row r="1275" spans="1:12" x14ac:dyDescent="0.35">
      <c r="A1275" s="1">
        <v>40467</v>
      </c>
      <c r="B1275" t="s">
        <v>52</v>
      </c>
      <c r="C1275">
        <v>136</v>
      </c>
      <c r="E1275">
        <f t="shared" si="57"/>
        <v>27142</v>
      </c>
      <c r="G1275">
        <f t="shared" si="58"/>
        <v>0</v>
      </c>
      <c r="H1275">
        <f t="shared" si="59"/>
        <v>0</v>
      </c>
      <c r="K1275">
        <v>0</v>
      </c>
      <c r="L1275">
        <v>0</v>
      </c>
    </row>
    <row r="1276" spans="1:12" x14ac:dyDescent="0.35">
      <c r="A1276" s="1">
        <v>40468</v>
      </c>
      <c r="B1276" t="s">
        <v>25</v>
      </c>
      <c r="C1276">
        <v>44</v>
      </c>
      <c r="E1276">
        <f t="shared" si="57"/>
        <v>27186</v>
      </c>
      <c r="G1276">
        <f t="shared" si="58"/>
        <v>0</v>
      </c>
      <c r="H1276">
        <f t="shared" si="59"/>
        <v>0</v>
      </c>
      <c r="K1276">
        <v>0</v>
      </c>
      <c r="L1276">
        <v>0</v>
      </c>
    </row>
    <row r="1277" spans="1:12" x14ac:dyDescent="0.35">
      <c r="A1277" s="1">
        <v>40470</v>
      </c>
      <c r="B1277" t="s">
        <v>39</v>
      </c>
      <c r="C1277">
        <v>76</v>
      </c>
      <c r="E1277">
        <f t="shared" si="57"/>
        <v>27262</v>
      </c>
      <c r="G1277">
        <f t="shared" si="58"/>
        <v>0</v>
      </c>
      <c r="H1277">
        <f t="shared" si="59"/>
        <v>0</v>
      </c>
      <c r="K1277">
        <v>0</v>
      </c>
      <c r="L1277">
        <v>0</v>
      </c>
    </row>
    <row r="1278" spans="1:12" x14ac:dyDescent="0.35">
      <c r="A1278" s="1">
        <v>40473</v>
      </c>
      <c r="B1278" t="s">
        <v>19</v>
      </c>
      <c r="C1278">
        <v>104</v>
      </c>
      <c r="E1278">
        <f t="shared" si="57"/>
        <v>27366</v>
      </c>
      <c r="G1278">
        <f t="shared" si="58"/>
        <v>0</v>
      </c>
      <c r="H1278">
        <f t="shared" si="59"/>
        <v>0</v>
      </c>
      <c r="K1278">
        <v>0</v>
      </c>
      <c r="L1278">
        <v>0</v>
      </c>
    </row>
    <row r="1279" spans="1:12" x14ac:dyDescent="0.35">
      <c r="A1279" s="1">
        <v>40474</v>
      </c>
      <c r="B1279" t="s">
        <v>12</v>
      </c>
      <c r="C1279">
        <v>107</v>
      </c>
      <c r="E1279">
        <f t="shared" si="57"/>
        <v>27473</v>
      </c>
      <c r="G1279">
        <f t="shared" si="58"/>
        <v>0</v>
      </c>
      <c r="H1279">
        <f t="shared" si="59"/>
        <v>0</v>
      </c>
      <c r="K1279">
        <v>0</v>
      </c>
      <c r="L1279">
        <v>0</v>
      </c>
    </row>
    <row r="1280" spans="1:12" x14ac:dyDescent="0.35">
      <c r="A1280" s="1">
        <v>40477</v>
      </c>
      <c r="B1280" t="s">
        <v>22</v>
      </c>
      <c r="C1280">
        <v>339</v>
      </c>
      <c r="E1280">
        <f t="shared" si="57"/>
        <v>27812</v>
      </c>
      <c r="G1280">
        <f t="shared" si="58"/>
        <v>0</v>
      </c>
      <c r="H1280">
        <f t="shared" si="59"/>
        <v>0</v>
      </c>
      <c r="K1280">
        <v>0</v>
      </c>
      <c r="L1280">
        <v>0</v>
      </c>
    </row>
    <row r="1281" spans="1:12" x14ac:dyDescent="0.35">
      <c r="A1281" s="1">
        <v>40480</v>
      </c>
      <c r="B1281" t="s">
        <v>45</v>
      </c>
      <c r="C1281">
        <v>313</v>
      </c>
      <c r="E1281">
        <f t="shared" si="57"/>
        <v>28125</v>
      </c>
      <c r="G1281">
        <f t="shared" si="58"/>
        <v>0</v>
      </c>
      <c r="H1281">
        <f t="shared" si="59"/>
        <v>0</v>
      </c>
      <c r="K1281">
        <v>0</v>
      </c>
      <c r="L1281">
        <v>0</v>
      </c>
    </row>
    <row r="1282" spans="1:12" x14ac:dyDescent="0.35">
      <c r="A1282" s="1">
        <v>40481</v>
      </c>
      <c r="B1282" t="s">
        <v>45</v>
      </c>
      <c r="C1282">
        <v>251</v>
      </c>
      <c r="E1282">
        <f t="shared" si="57"/>
        <v>28376</v>
      </c>
      <c r="G1282">
        <f t="shared" si="58"/>
        <v>0</v>
      </c>
      <c r="H1282">
        <f t="shared" si="59"/>
        <v>0</v>
      </c>
      <c r="K1282">
        <v>0</v>
      </c>
      <c r="L1282">
        <v>0</v>
      </c>
    </row>
    <row r="1283" spans="1:12" x14ac:dyDescent="0.35">
      <c r="A1283" s="1">
        <v>40481</v>
      </c>
      <c r="B1283" t="s">
        <v>14</v>
      </c>
      <c r="C1283">
        <v>126</v>
      </c>
      <c r="E1283">
        <f t="shared" ref="E1283:E1346" si="60">IF(YEAR(A1283) = YEAR(A1282), C1283+E1282, C1283)</f>
        <v>28502</v>
      </c>
      <c r="G1283">
        <f t="shared" ref="G1283:G1346" si="61">IF(YEAR(A1284)&gt;YEAR(A1283),E1283,)</f>
        <v>0</v>
      </c>
      <c r="H1283">
        <f t="shared" ref="H1283:H1346" si="62">IF(NOT(G1283=0), YEAR(A1283),)</f>
        <v>0</v>
      </c>
      <c r="K1283">
        <v>0</v>
      </c>
      <c r="L1283">
        <v>0</v>
      </c>
    </row>
    <row r="1284" spans="1:12" x14ac:dyDescent="0.35">
      <c r="A1284" s="1">
        <v>40483</v>
      </c>
      <c r="B1284" t="s">
        <v>25</v>
      </c>
      <c r="C1284">
        <v>20</v>
      </c>
      <c r="E1284">
        <f t="shared" si="60"/>
        <v>28522</v>
      </c>
      <c r="G1284">
        <f t="shared" si="61"/>
        <v>0</v>
      </c>
      <c r="H1284">
        <f t="shared" si="62"/>
        <v>0</v>
      </c>
      <c r="K1284">
        <v>0</v>
      </c>
      <c r="L1284">
        <v>0</v>
      </c>
    </row>
    <row r="1285" spans="1:12" x14ac:dyDescent="0.35">
      <c r="A1285" s="1">
        <v>40484</v>
      </c>
      <c r="B1285" t="s">
        <v>69</v>
      </c>
      <c r="C1285">
        <v>80</v>
      </c>
      <c r="E1285">
        <f t="shared" si="60"/>
        <v>28602</v>
      </c>
      <c r="G1285">
        <f t="shared" si="61"/>
        <v>0</v>
      </c>
      <c r="H1285">
        <f t="shared" si="62"/>
        <v>0</v>
      </c>
      <c r="K1285">
        <v>0</v>
      </c>
      <c r="L1285">
        <v>0</v>
      </c>
    </row>
    <row r="1286" spans="1:12" x14ac:dyDescent="0.35">
      <c r="A1286" s="1">
        <v>40485</v>
      </c>
      <c r="B1286" t="s">
        <v>136</v>
      </c>
      <c r="C1286">
        <v>9</v>
      </c>
      <c r="E1286">
        <f t="shared" si="60"/>
        <v>28611</v>
      </c>
      <c r="G1286">
        <f t="shared" si="61"/>
        <v>0</v>
      </c>
      <c r="H1286">
        <f t="shared" si="62"/>
        <v>0</v>
      </c>
      <c r="K1286">
        <v>0</v>
      </c>
      <c r="L1286">
        <v>0</v>
      </c>
    </row>
    <row r="1287" spans="1:12" x14ac:dyDescent="0.35">
      <c r="A1287" s="1">
        <v>40487</v>
      </c>
      <c r="B1287" t="s">
        <v>19</v>
      </c>
      <c r="C1287">
        <v>50</v>
      </c>
      <c r="E1287">
        <f t="shared" si="60"/>
        <v>28661</v>
      </c>
      <c r="G1287">
        <f t="shared" si="61"/>
        <v>0</v>
      </c>
      <c r="H1287">
        <f t="shared" si="62"/>
        <v>0</v>
      </c>
      <c r="K1287">
        <v>0</v>
      </c>
      <c r="L1287">
        <v>0</v>
      </c>
    </row>
    <row r="1288" spans="1:12" x14ac:dyDescent="0.35">
      <c r="A1288" s="1">
        <v>40488</v>
      </c>
      <c r="B1288" t="s">
        <v>23</v>
      </c>
      <c r="C1288">
        <v>100</v>
      </c>
      <c r="E1288">
        <f t="shared" si="60"/>
        <v>28761</v>
      </c>
      <c r="G1288">
        <f t="shared" si="61"/>
        <v>0</v>
      </c>
      <c r="H1288">
        <f t="shared" si="62"/>
        <v>0</v>
      </c>
      <c r="K1288">
        <v>0</v>
      </c>
      <c r="L1288">
        <v>0</v>
      </c>
    </row>
    <row r="1289" spans="1:12" x14ac:dyDescent="0.35">
      <c r="A1289" s="1">
        <v>40489</v>
      </c>
      <c r="B1289" t="s">
        <v>142</v>
      </c>
      <c r="C1289">
        <v>2</v>
      </c>
      <c r="E1289">
        <f t="shared" si="60"/>
        <v>28763</v>
      </c>
      <c r="G1289">
        <f t="shared" si="61"/>
        <v>0</v>
      </c>
      <c r="H1289">
        <f t="shared" si="62"/>
        <v>0</v>
      </c>
      <c r="K1289">
        <v>0</v>
      </c>
      <c r="L1289">
        <v>0</v>
      </c>
    </row>
    <row r="1290" spans="1:12" x14ac:dyDescent="0.35">
      <c r="A1290" s="1">
        <v>40490</v>
      </c>
      <c r="B1290" t="s">
        <v>17</v>
      </c>
      <c r="C1290">
        <v>214</v>
      </c>
      <c r="E1290">
        <f t="shared" si="60"/>
        <v>28977</v>
      </c>
      <c r="G1290">
        <f t="shared" si="61"/>
        <v>0</v>
      </c>
      <c r="H1290">
        <f t="shared" si="62"/>
        <v>0</v>
      </c>
      <c r="K1290">
        <v>0</v>
      </c>
      <c r="L1290">
        <v>0</v>
      </c>
    </row>
    <row r="1291" spans="1:12" x14ac:dyDescent="0.35">
      <c r="A1291" s="1">
        <v>40491</v>
      </c>
      <c r="B1291" t="s">
        <v>70</v>
      </c>
      <c r="C1291">
        <v>17</v>
      </c>
      <c r="E1291">
        <f t="shared" si="60"/>
        <v>28994</v>
      </c>
      <c r="G1291">
        <f t="shared" si="61"/>
        <v>0</v>
      </c>
      <c r="H1291">
        <f t="shared" si="62"/>
        <v>0</v>
      </c>
      <c r="K1291">
        <v>0</v>
      </c>
      <c r="L1291">
        <v>0</v>
      </c>
    </row>
    <row r="1292" spans="1:12" x14ac:dyDescent="0.35">
      <c r="A1292" s="1">
        <v>40492</v>
      </c>
      <c r="B1292" t="s">
        <v>45</v>
      </c>
      <c r="C1292">
        <v>269</v>
      </c>
      <c r="E1292">
        <f t="shared" si="60"/>
        <v>29263</v>
      </c>
      <c r="G1292">
        <f t="shared" si="61"/>
        <v>0</v>
      </c>
      <c r="H1292">
        <f t="shared" si="62"/>
        <v>0</v>
      </c>
      <c r="K1292">
        <v>0</v>
      </c>
      <c r="L1292">
        <v>0</v>
      </c>
    </row>
    <row r="1293" spans="1:12" x14ac:dyDescent="0.35">
      <c r="A1293" s="1">
        <v>40496</v>
      </c>
      <c r="B1293" t="s">
        <v>172</v>
      </c>
      <c r="C1293">
        <v>2</v>
      </c>
      <c r="E1293">
        <f t="shared" si="60"/>
        <v>29265</v>
      </c>
      <c r="G1293">
        <f t="shared" si="61"/>
        <v>0</v>
      </c>
      <c r="H1293">
        <f t="shared" si="62"/>
        <v>0</v>
      </c>
      <c r="K1293">
        <v>0</v>
      </c>
      <c r="L1293">
        <v>0</v>
      </c>
    </row>
    <row r="1294" spans="1:12" x14ac:dyDescent="0.35">
      <c r="A1294" s="1">
        <v>40503</v>
      </c>
      <c r="B1294" t="s">
        <v>12</v>
      </c>
      <c r="C1294">
        <v>159</v>
      </c>
      <c r="E1294">
        <f t="shared" si="60"/>
        <v>29424</v>
      </c>
      <c r="G1294">
        <f t="shared" si="61"/>
        <v>0</v>
      </c>
      <c r="H1294">
        <f t="shared" si="62"/>
        <v>0</v>
      </c>
      <c r="K1294">
        <v>0</v>
      </c>
      <c r="L1294">
        <v>0</v>
      </c>
    </row>
    <row r="1295" spans="1:12" x14ac:dyDescent="0.35">
      <c r="A1295" s="1">
        <v>40504</v>
      </c>
      <c r="B1295" t="s">
        <v>28</v>
      </c>
      <c r="C1295">
        <v>167</v>
      </c>
      <c r="E1295">
        <f t="shared" si="60"/>
        <v>29591</v>
      </c>
      <c r="G1295">
        <f t="shared" si="61"/>
        <v>0</v>
      </c>
      <c r="H1295">
        <f t="shared" si="62"/>
        <v>0</v>
      </c>
      <c r="K1295">
        <v>0</v>
      </c>
      <c r="L1295">
        <v>0</v>
      </c>
    </row>
    <row r="1296" spans="1:12" x14ac:dyDescent="0.35">
      <c r="A1296" s="1">
        <v>40505</v>
      </c>
      <c r="B1296" t="s">
        <v>37</v>
      </c>
      <c r="C1296">
        <v>123</v>
      </c>
      <c r="E1296">
        <f t="shared" si="60"/>
        <v>29714</v>
      </c>
      <c r="G1296">
        <f t="shared" si="61"/>
        <v>0</v>
      </c>
      <c r="H1296">
        <f t="shared" si="62"/>
        <v>0</v>
      </c>
      <c r="K1296">
        <v>0</v>
      </c>
      <c r="L1296">
        <v>0</v>
      </c>
    </row>
    <row r="1297" spans="1:12" x14ac:dyDescent="0.35">
      <c r="A1297" s="1">
        <v>40505</v>
      </c>
      <c r="B1297" t="s">
        <v>28</v>
      </c>
      <c r="C1297">
        <v>32</v>
      </c>
      <c r="E1297">
        <f t="shared" si="60"/>
        <v>29746</v>
      </c>
      <c r="G1297">
        <f t="shared" si="61"/>
        <v>0</v>
      </c>
      <c r="H1297">
        <f t="shared" si="62"/>
        <v>0</v>
      </c>
      <c r="K1297">
        <v>0</v>
      </c>
      <c r="L1297">
        <v>0</v>
      </c>
    </row>
    <row r="1298" spans="1:12" x14ac:dyDescent="0.35">
      <c r="A1298" s="1">
        <v>40505</v>
      </c>
      <c r="B1298" t="s">
        <v>7</v>
      </c>
      <c r="C1298">
        <v>276</v>
      </c>
      <c r="E1298">
        <f t="shared" si="60"/>
        <v>30022</v>
      </c>
      <c r="G1298">
        <f t="shared" si="61"/>
        <v>0</v>
      </c>
      <c r="H1298">
        <f t="shared" si="62"/>
        <v>0</v>
      </c>
      <c r="K1298">
        <v>0</v>
      </c>
      <c r="L1298">
        <v>0</v>
      </c>
    </row>
    <row r="1299" spans="1:12" x14ac:dyDescent="0.35">
      <c r="A1299" s="1">
        <v>40508</v>
      </c>
      <c r="B1299" t="s">
        <v>14</v>
      </c>
      <c r="C1299">
        <v>191</v>
      </c>
      <c r="E1299">
        <f t="shared" si="60"/>
        <v>30213</v>
      </c>
      <c r="G1299">
        <f t="shared" si="61"/>
        <v>0</v>
      </c>
      <c r="H1299">
        <f t="shared" si="62"/>
        <v>0</v>
      </c>
      <c r="K1299">
        <v>0</v>
      </c>
      <c r="L1299">
        <v>0</v>
      </c>
    </row>
    <row r="1300" spans="1:12" x14ac:dyDescent="0.35">
      <c r="A1300" s="1">
        <v>40510</v>
      </c>
      <c r="B1300" t="s">
        <v>215</v>
      </c>
      <c r="C1300">
        <v>9</v>
      </c>
      <c r="E1300">
        <f t="shared" si="60"/>
        <v>30222</v>
      </c>
      <c r="G1300">
        <f t="shared" si="61"/>
        <v>0</v>
      </c>
      <c r="H1300">
        <f t="shared" si="62"/>
        <v>0</v>
      </c>
      <c r="K1300">
        <v>0</v>
      </c>
      <c r="L1300">
        <v>0</v>
      </c>
    </row>
    <row r="1301" spans="1:12" x14ac:dyDescent="0.35">
      <c r="A1301" s="1">
        <v>40511</v>
      </c>
      <c r="B1301" t="s">
        <v>30</v>
      </c>
      <c r="C1301">
        <v>174</v>
      </c>
      <c r="E1301">
        <f t="shared" si="60"/>
        <v>30396</v>
      </c>
      <c r="G1301">
        <f t="shared" si="61"/>
        <v>0</v>
      </c>
      <c r="H1301">
        <f t="shared" si="62"/>
        <v>0</v>
      </c>
      <c r="K1301">
        <v>0</v>
      </c>
      <c r="L1301">
        <v>0</v>
      </c>
    </row>
    <row r="1302" spans="1:12" x14ac:dyDescent="0.35">
      <c r="A1302" s="1">
        <v>40512</v>
      </c>
      <c r="B1302" t="s">
        <v>69</v>
      </c>
      <c r="C1302">
        <v>39</v>
      </c>
      <c r="E1302">
        <f t="shared" si="60"/>
        <v>30435</v>
      </c>
      <c r="G1302">
        <f t="shared" si="61"/>
        <v>0</v>
      </c>
      <c r="H1302">
        <f t="shared" si="62"/>
        <v>0</v>
      </c>
      <c r="K1302">
        <v>0</v>
      </c>
      <c r="L1302">
        <v>0</v>
      </c>
    </row>
    <row r="1303" spans="1:12" x14ac:dyDescent="0.35">
      <c r="A1303" s="1">
        <v>40513</v>
      </c>
      <c r="B1303" t="s">
        <v>7</v>
      </c>
      <c r="C1303">
        <v>330</v>
      </c>
      <c r="E1303">
        <f t="shared" si="60"/>
        <v>30765</v>
      </c>
      <c r="G1303">
        <f t="shared" si="61"/>
        <v>0</v>
      </c>
      <c r="H1303">
        <f t="shared" si="62"/>
        <v>0</v>
      </c>
      <c r="K1303">
        <v>0</v>
      </c>
      <c r="L1303">
        <v>0</v>
      </c>
    </row>
    <row r="1304" spans="1:12" x14ac:dyDescent="0.35">
      <c r="A1304" s="1">
        <v>40513</v>
      </c>
      <c r="B1304" t="s">
        <v>146</v>
      </c>
      <c r="C1304">
        <v>5</v>
      </c>
      <c r="E1304">
        <f t="shared" si="60"/>
        <v>30770</v>
      </c>
      <c r="G1304">
        <f t="shared" si="61"/>
        <v>0</v>
      </c>
      <c r="H1304">
        <f t="shared" si="62"/>
        <v>0</v>
      </c>
      <c r="K1304">
        <v>0</v>
      </c>
      <c r="L1304">
        <v>0</v>
      </c>
    </row>
    <row r="1305" spans="1:12" x14ac:dyDescent="0.35">
      <c r="A1305" s="1">
        <v>40516</v>
      </c>
      <c r="B1305" t="s">
        <v>14</v>
      </c>
      <c r="C1305">
        <v>175</v>
      </c>
      <c r="E1305">
        <f t="shared" si="60"/>
        <v>30945</v>
      </c>
      <c r="G1305">
        <f t="shared" si="61"/>
        <v>0</v>
      </c>
      <c r="H1305">
        <f t="shared" si="62"/>
        <v>0</v>
      </c>
      <c r="K1305">
        <v>0</v>
      </c>
      <c r="L1305">
        <v>0</v>
      </c>
    </row>
    <row r="1306" spans="1:12" x14ac:dyDescent="0.35">
      <c r="A1306" s="1">
        <v>40520</v>
      </c>
      <c r="B1306" t="s">
        <v>131</v>
      </c>
      <c r="C1306">
        <v>183</v>
      </c>
      <c r="E1306">
        <f t="shared" si="60"/>
        <v>31128</v>
      </c>
      <c r="G1306">
        <f t="shared" si="61"/>
        <v>0</v>
      </c>
      <c r="H1306">
        <f t="shared" si="62"/>
        <v>0</v>
      </c>
      <c r="K1306">
        <v>0</v>
      </c>
      <c r="L1306">
        <v>0</v>
      </c>
    </row>
    <row r="1307" spans="1:12" x14ac:dyDescent="0.35">
      <c r="A1307" s="1">
        <v>40520</v>
      </c>
      <c r="B1307" t="s">
        <v>45</v>
      </c>
      <c r="C1307">
        <v>423</v>
      </c>
      <c r="E1307">
        <f t="shared" si="60"/>
        <v>31551</v>
      </c>
      <c r="G1307">
        <f t="shared" si="61"/>
        <v>0</v>
      </c>
      <c r="H1307">
        <f t="shared" si="62"/>
        <v>0</v>
      </c>
      <c r="K1307">
        <v>0</v>
      </c>
      <c r="L1307">
        <v>0</v>
      </c>
    </row>
    <row r="1308" spans="1:12" x14ac:dyDescent="0.35">
      <c r="A1308" s="1">
        <v>40520</v>
      </c>
      <c r="B1308" t="s">
        <v>52</v>
      </c>
      <c r="C1308">
        <v>88</v>
      </c>
      <c r="E1308">
        <f t="shared" si="60"/>
        <v>31639</v>
      </c>
      <c r="G1308">
        <f t="shared" si="61"/>
        <v>0</v>
      </c>
      <c r="H1308">
        <f t="shared" si="62"/>
        <v>0</v>
      </c>
      <c r="K1308">
        <v>0</v>
      </c>
      <c r="L1308">
        <v>0</v>
      </c>
    </row>
    <row r="1309" spans="1:12" x14ac:dyDescent="0.35">
      <c r="A1309" s="1">
        <v>40521</v>
      </c>
      <c r="B1309" t="s">
        <v>17</v>
      </c>
      <c r="C1309">
        <v>241</v>
      </c>
      <c r="E1309">
        <f t="shared" si="60"/>
        <v>31880</v>
      </c>
      <c r="G1309">
        <f t="shared" si="61"/>
        <v>0</v>
      </c>
      <c r="H1309">
        <f t="shared" si="62"/>
        <v>0</v>
      </c>
      <c r="K1309">
        <v>0</v>
      </c>
      <c r="L1309">
        <v>0</v>
      </c>
    </row>
    <row r="1310" spans="1:12" x14ac:dyDescent="0.35">
      <c r="A1310" s="1">
        <v>40522</v>
      </c>
      <c r="B1310" t="s">
        <v>12</v>
      </c>
      <c r="C1310">
        <v>37</v>
      </c>
      <c r="E1310">
        <f t="shared" si="60"/>
        <v>31917</v>
      </c>
      <c r="G1310">
        <f t="shared" si="61"/>
        <v>0</v>
      </c>
      <c r="H1310">
        <f t="shared" si="62"/>
        <v>0</v>
      </c>
      <c r="K1310">
        <v>0</v>
      </c>
      <c r="L1310">
        <v>0</v>
      </c>
    </row>
    <row r="1311" spans="1:12" x14ac:dyDescent="0.35">
      <c r="A1311" s="1">
        <v>40528</v>
      </c>
      <c r="B1311" t="s">
        <v>78</v>
      </c>
      <c r="C1311">
        <v>164</v>
      </c>
      <c r="E1311">
        <f t="shared" si="60"/>
        <v>32081</v>
      </c>
      <c r="G1311">
        <f t="shared" si="61"/>
        <v>0</v>
      </c>
      <c r="H1311">
        <f t="shared" si="62"/>
        <v>0</v>
      </c>
      <c r="K1311">
        <v>0</v>
      </c>
      <c r="L1311">
        <v>0</v>
      </c>
    </row>
    <row r="1312" spans="1:12" x14ac:dyDescent="0.35">
      <c r="A1312" s="1">
        <v>40529</v>
      </c>
      <c r="B1312" t="s">
        <v>94</v>
      </c>
      <c r="C1312">
        <v>20</v>
      </c>
      <c r="E1312">
        <f t="shared" si="60"/>
        <v>32101</v>
      </c>
      <c r="G1312">
        <f t="shared" si="61"/>
        <v>0</v>
      </c>
      <c r="H1312">
        <f t="shared" si="62"/>
        <v>0</v>
      </c>
      <c r="K1312">
        <v>0</v>
      </c>
      <c r="L1312">
        <v>0</v>
      </c>
    </row>
    <row r="1313" spans="1:12" x14ac:dyDescent="0.35">
      <c r="A1313" s="1">
        <v>40533</v>
      </c>
      <c r="B1313" t="s">
        <v>182</v>
      </c>
      <c r="C1313">
        <v>8</v>
      </c>
      <c r="E1313">
        <f t="shared" si="60"/>
        <v>32109</v>
      </c>
      <c r="G1313">
        <f t="shared" si="61"/>
        <v>0</v>
      </c>
      <c r="H1313">
        <f t="shared" si="62"/>
        <v>0</v>
      </c>
      <c r="K1313">
        <v>0</v>
      </c>
      <c r="L1313">
        <v>0</v>
      </c>
    </row>
    <row r="1314" spans="1:12" x14ac:dyDescent="0.35">
      <c r="A1314" s="1">
        <v>40533</v>
      </c>
      <c r="B1314" t="s">
        <v>156</v>
      </c>
      <c r="C1314">
        <v>4</v>
      </c>
      <c r="E1314">
        <f t="shared" si="60"/>
        <v>32113</v>
      </c>
      <c r="G1314">
        <f t="shared" si="61"/>
        <v>0</v>
      </c>
      <c r="H1314">
        <f t="shared" si="62"/>
        <v>0</v>
      </c>
      <c r="K1314">
        <v>0</v>
      </c>
      <c r="L1314">
        <v>0</v>
      </c>
    </row>
    <row r="1315" spans="1:12" x14ac:dyDescent="0.35">
      <c r="A1315" s="1">
        <v>40538</v>
      </c>
      <c r="B1315" t="s">
        <v>22</v>
      </c>
      <c r="C1315">
        <v>408</v>
      </c>
      <c r="E1315">
        <f t="shared" si="60"/>
        <v>32521</v>
      </c>
      <c r="G1315">
        <f t="shared" si="61"/>
        <v>32521</v>
      </c>
      <c r="H1315">
        <f t="shared" si="62"/>
        <v>2010</v>
      </c>
      <c r="K1315">
        <v>0</v>
      </c>
      <c r="L1315">
        <v>0</v>
      </c>
    </row>
    <row r="1316" spans="1:12" x14ac:dyDescent="0.35">
      <c r="A1316" s="1">
        <v>40544</v>
      </c>
      <c r="B1316" t="s">
        <v>142</v>
      </c>
      <c r="C1316">
        <v>20</v>
      </c>
      <c r="E1316">
        <f t="shared" si="60"/>
        <v>20</v>
      </c>
      <c r="G1316">
        <f t="shared" si="61"/>
        <v>0</v>
      </c>
      <c r="H1316">
        <f t="shared" si="62"/>
        <v>0</v>
      </c>
      <c r="K1316">
        <v>0</v>
      </c>
      <c r="L1316">
        <v>0</v>
      </c>
    </row>
    <row r="1317" spans="1:12" x14ac:dyDescent="0.35">
      <c r="A1317" s="1">
        <v>40545</v>
      </c>
      <c r="B1317" t="s">
        <v>31</v>
      </c>
      <c r="C1317">
        <v>102</v>
      </c>
      <c r="E1317">
        <f t="shared" si="60"/>
        <v>122</v>
      </c>
      <c r="G1317">
        <f t="shared" si="61"/>
        <v>0</v>
      </c>
      <c r="H1317">
        <f t="shared" si="62"/>
        <v>0</v>
      </c>
      <c r="K1317">
        <v>0</v>
      </c>
      <c r="L1317">
        <v>0</v>
      </c>
    </row>
    <row r="1318" spans="1:12" x14ac:dyDescent="0.35">
      <c r="A1318" s="1">
        <v>40546</v>
      </c>
      <c r="B1318" t="s">
        <v>9</v>
      </c>
      <c r="C1318">
        <v>240</v>
      </c>
      <c r="E1318">
        <f t="shared" si="60"/>
        <v>362</v>
      </c>
      <c r="G1318">
        <f t="shared" si="61"/>
        <v>0</v>
      </c>
      <c r="H1318">
        <f t="shared" si="62"/>
        <v>0</v>
      </c>
      <c r="K1318">
        <v>0</v>
      </c>
      <c r="L1318">
        <v>0</v>
      </c>
    </row>
    <row r="1319" spans="1:12" x14ac:dyDescent="0.35">
      <c r="A1319" s="1">
        <v>40548</v>
      </c>
      <c r="B1319" t="s">
        <v>10</v>
      </c>
      <c r="C1319">
        <v>124</v>
      </c>
      <c r="E1319">
        <f t="shared" si="60"/>
        <v>486</v>
      </c>
      <c r="G1319">
        <f t="shared" si="61"/>
        <v>0</v>
      </c>
      <c r="H1319">
        <f t="shared" si="62"/>
        <v>0</v>
      </c>
      <c r="K1319">
        <v>0</v>
      </c>
      <c r="L1319">
        <v>0</v>
      </c>
    </row>
    <row r="1320" spans="1:12" x14ac:dyDescent="0.35">
      <c r="A1320" s="1">
        <v>40550</v>
      </c>
      <c r="B1320" t="s">
        <v>45</v>
      </c>
      <c r="C1320">
        <v>330</v>
      </c>
      <c r="E1320">
        <f t="shared" si="60"/>
        <v>816</v>
      </c>
      <c r="G1320">
        <f t="shared" si="61"/>
        <v>0</v>
      </c>
      <c r="H1320">
        <f t="shared" si="62"/>
        <v>0</v>
      </c>
      <c r="K1320">
        <v>0</v>
      </c>
      <c r="L1320">
        <v>0</v>
      </c>
    </row>
    <row r="1321" spans="1:12" x14ac:dyDescent="0.35">
      <c r="A1321" s="1">
        <v>40554</v>
      </c>
      <c r="B1321" t="s">
        <v>26</v>
      </c>
      <c r="C1321">
        <v>187</v>
      </c>
      <c r="E1321">
        <f t="shared" si="60"/>
        <v>1003</v>
      </c>
      <c r="G1321">
        <f t="shared" si="61"/>
        <v>0</v>
      </c>
      <c r="H1321">
        <f t="shared" si="62"/>
        <v>0</v>
      </c>
      <c r="K1321">
        <v>0</v>
      </c>
      <c r="L1321">
        <v>0</v>
      </c>
    </row>
    <row r="1322" spans="1:12" x14ac:dyDescent="0.35">
      <c r="A1322" s="1">
        <v>40561</v>
      </c>
      <c r="B1322" t="s">
        <v>52</v>
      </c>
      <c r="C1322">
        <v>165</v>
      </c>
      <c r="E1322">
        <f t="shared" si="60"/>
        <v>1168</v>
      </c>
      <c r="G1322">
        <f t="shared" si="61"/>
        <v>0</v>
      </c>
      <c r="H1322">
        <f t="shared" si="62"/>
        <v>0</v>
      </c>
      <c r="K1322">
        <v>0</v>
      </c>
      <c r="L1322">
        <v>0</v>
      </c>
    </row>
    <row r="1323" spans="1:12" x14ac:dyDescent="0.35">
      <c r="A1323" s="1">
        <v>40562</v>
      </c>
      <c r="B1323" t="s">
        <v>5</v>
      </c>
      <c r="C1323">
        <v>371</v>
      </c>
      <c r="E1323">
        <f t="shared" si="60"/>
        <v>1539</v>
      </c>
      <c r="G1323">
        <f t="shared" si="61"/>
        <v>0</v>
      </c>
      <c r="H1323">
        <f t="shared" si="62"/>
        <v>0</v>
      </c>
      <c r="K1323">
        <v>0</v>
      </c>
      <c r="L1323">
        <v>0</v>
      </c>
    </row>
    <row r="1324" spans="1:12" x14ac:dyDescent="0.35">
      <c r="A1324" s="1">
        <v>40564</v>
      </c>
      <c r="B1324" t="s">
        <v>39</v>
      </c>
      <c r="C1324">
        <v>185</v>
      </c>
      <c r="E1324">
        <f t="shared" si="60"/>
        <v>1724</v>
      </c>
      <c r="G1324">
        <f t="shared" si="61"/>
        <v>0</v>
      </c>
      <c r="H1324">
        <f t="shared" si="62"/>
        <v>0</v>
      </c>
      <c r="K1324">
        <v>0</v>
      </c>
      <c r="L1324">
        <v>0</v>
      </c>
    </row>
    <row r="1325" spans="1:12" x14ac:dyDescent="0.35">
      <c r="A1325" s="1">
        <v>40566</v>
      </c>
      <c r="B1325" t="s">
        <v>9</v>
      </c>
      <c r="C1325">
        <v>401</v>
      </c>
      <c r="E1325">
        <f t="shared" si="60"/>
        <v>2125</v>
      </c>
      <c r="G1325">
        <f t="shared" si="61"/>
        <v>0</v>
      </c>
      <c r="H1325">
        <f t="shared" si="62"/>
        <v>0</v>
      </c>
      <c r="K1325">
        <v>0</v>
      </c>
      <c r="L1325">
        <v>0</v>
      </c>
    </row>
    <row r="1326" spans="1:12" x14ac:dyDescent="0.35">
      <c r="A1326" s="1">
        <v>40568</v>
      </c>
      <c r="B1326" t="s">
        <v>55</v>
      </c>
      <c r="C1326">
        <v>25</v>
      </c>
      <c r="E1326">
        <f t="shared" si="60"/>
        <v>2150</v>
      </c>
      <c r="G1326">
        <f t="shared" si="61"/>
        <v>0</v>
      </c>
      <c r="H1326">
        <f t="shared" si="62"/>
        <v>0</v>
      </c>
      <c r="K1326">
        <v>0</v>
      </c>
      <c r="L1326">
        <v>0</v>
      </c>
    </row>
    <row r="1327" spans="1:12" x14ac:dyDescent="0.35">
      <c r="A1327" s="1">
        <v>40568</v>
      </c>
      <c r="B1327" t="s">
        <v>93</v>
      </c>
      <c r="C1327">
        <v>3</v>
      </c>
      <c r="E1327">
        <f t="shared" si="60"/>
        <v>2153</v>
      </c>
      <c r="G1327">
        <f t="shared" si="61"/>
        <v>0</v>
      </c>
      <c r="H1327">
        <f t="shared" si="62"/>
        <v>0</v>
      </c>
      <c r="K1327">
        <v>0</v>
      </c>
      <c r="L1327">
        <v>0</v>
      </c>
    </row>
    <row r="1328" spans="1:12" x14ac:dyDescent="0.35">
      <c r="A1328" s="1">
        <v>40568</v>
      </c>
      <c r="B1328" t="s">
        <v>170</v>
      </c>
      <c r="C1328">
        <v>11</v>
      </c>
      <c r="E1328">
        <f t="shared" si="60"/>
        <v>2164</v>
      </c>
      <c r="G1328">
        <f t="shared" si="61"/>
        <v>0</v>
      </c>
      <c r="H1328">
        <f t="shared" si="62"/>
        <v>0</v>
      </c>
      <c r="K1328">
        <v>0</v>
      </c>
      <c r="L1328">
        <v>0</v>
      </c>
    </row>
    <row r="1329" spans="1:12" x14ac:dyDescent="0.35">
      <c r="A1329" s="1">
        <v>40573</v>
      </c>
      <c r="B1329" t="s">
        <v>216</v>
      </c>
      <c r="C1329">
        <v>18</v>
      </c>
      <c r="E1329">
        <f t="shared" si="60"/>
        <v>2182</v>
      </c>
      <c r="G1329">
        <f t="shared" si="61"/>
        <v>0</v>
      </c>
      <c r="H1329">
        <f t="shared" si="62"/>
        <v>0</v>
      </c>
      <c r="K1329">
        <v>0</v>
      </c>
      <c r="L1329">
        <v>0</v>
      </c>
    </row>
    <row r="1330" spans="1:12" x14ac:dyDescent="0.35">
      <c r="A1330" s="1">
        <v>40573</v>
      </c>
      <c r="B1330" t="s">
        <v>45</v>
      </c>
      <c r="C1330">
        <v>154</v>
      </c>
      <c r="E1330">
        <f t="shared" si="60"/>
        <v>2336</v>
      </c>
      <c r="G1330">
        <f t="shared" si="61"/>
        <v>0</v>
      </c>
      <c r="H1330">
        <f t="shared" si="62"/>
        <v>0</v>
      </c>
      <c r="K1330">
        <v>0</v>
      </c>
      <c r="L1330">
        <v>0</v>
      </c>
    </row>
    <row r="1331" spans="1:12" x14ac:dyDescent="0.35">
      <c r="A1331" s="1">
        <v>40574</v>
      </c>
      <c r="B1331" t="s">
        <v>50</v>
      </c>
      <c r="C1331">
        <v>423</v>
      </c>
      <c r="E1331">
        <f t="shared" si="60"/>
        <v>2759</v>
      </c>
      <c r="G1331">
        <f t="shared" si="61"/>
        <v>0</v>
      </c>
      <c r="H1331">
        <f t="shared" si="62"/>
        <v>0</v>
      </c>
      <c r="K1331">
        <v>0</v>
      </c>
      <c r="L1331">
        <v>0</v>
      </c>
    </row>
    <row r="1332" spans="1:12" x14ac:dyDescent="0.35">
      <c r="A1332" s="1">
        <v>40576</v>
      </c>
      <c r="B1332" t="s">
        <v>127</v>
      </c>
      <c r="C1332">
        <v>6</v>
      </c>
      <c r="E1332">
        <f t="shared" si="60"/>
        <v>2765</v>
      </c>
      <c r="G1332">
        <f t="shared" si="61"/>
        <v>0</v>
      </c>
      <c r="H1332">
        <f t="shared" si="62"/>
        <v>0</v>
      </c>
      <c r="K1332">
        <v>0</v>
      </c>
      <c r="L1332">
        <v>0</v>
      </c>
    </row>
    <row r="1333" spans="1:12" x14ac:dyDescent="0.35">
      <c r="A1333" s="1">
        <v>40580</v>
      </c>
      <c r="B1333" t="s">
        <v>28</v>
      </c>
      <c r="C1333">
        <v>62</v>
      </c>
      <c r="E1333">
        <f t="shared" si="60"/>
        <v>2827</v>
      </c>
      <c r="G1333">
        <f t="shared" si="61"/>
        <v>0</v>
      </c>
      <c r="H1333">
        <f t="shared" si="62"/>
        <v>0</v>
      </c>
      <c r="K1333">
        <v>0</v>
      </c>
      <c r="L1333">
        <v>0</v>
      </c>
    </row>
    <row r="1334" spans="1:12" x14ac:dyDescent="0.35">
      <c r="A1334" s="1">
        <v>40581</v>
      </c>
      <c r="B1334" t="s">
        <v>136</v>
      </c>
      <c r="C1334">
        <v>15</v>
      </c>
      <c r="E1334">
        <f t="shared" si="60"/>
        <v>2842</v>
      </c>
      <c r="G1334">
        <f t="shared" si="61"/>
        <v>0</v>
      </c>
      <c r="H1334">
        <f t="shared" si="62"/>
        <v>0</v>
      </c>
      <c r="K1334">
        <v>0</v>
      </c>
      <c r="L1334">
        <v>0</v>
      </c>
    </row>
    <row r="1335" spans="1:12" x14ac:dyDescent="0.35">
      <c r="A1335" s="1">
        <v>40583</v>
      </c>
      <c r="B1335" t="s">
        <v>9</v>
      </c>
      <c r="C1335">
        <v>311</v>
      </c>
      <c r="E1335">
        <f t="shared" si="60"/>
        <v>3153</v>
      </c>
      <c r="G1335">
        <f t="shared" si="61"/>
        <v>0</v>
      </c>
      <c r="H1335">
        <f t="shared" si="62"/>
        <v>0</v>
      </c>
      <c r="K1335">
        <v>0</v>
      </c>
      <c r="L1335">
        <v>0</v>
      </c>
    </row>
    <row r="1336" spans="1:12" x14ac:dyDescent="0.35">
      <c r="A1336" s="1">
        <v>40584</v>
      </c>
      <c r="B1336" t="s">
        <v>19</v>
      </c>
      <c r="C1336">
        <v>127</v>
      </c>
      <c r="E1336">
        <f t="shared" si="60"/>
        <v>3280</v>
      </c>
      <c r="G1336">
        <f t="shared" si="61"/>
        <v>0</v>
      </c>
      <c r="H1336">
        <f t="shared" si="62"/>
        <v>0</v>
      </c>
      <c r="K1336">
        <v>0</v>
      </c>
      <c r="L1336">
        <v>0</v>
      </c>
    </row>
    <row r="1337" spans="1:12" x14ac:dyDescent="0.35">
      <c r="A1337" s="1">
        <v>40585</v>
      </c>
      <c r="B1337" t="s">
        <v>22</v>
      </c>
      <c r="C1337">
        <v>483</v>
      </c>
      <c r="E1337">
        <f t="shared" si="60"/>
        <v>3763</v>
      </c>
      <c r="G1337">
        <f t="shared" si="61"/>
        <v>0</v>
      </c>
      <c r="H1337">
        <f t="shared" si="62"/>
        <v>0</v>
      </c>
      <c r="K1337">
        <v>0</v>
      </c>
      <c r="L1337">
        <v>0</v>
      </c>
    </row>
    <row r="1338" spans="1:12" x14ac:dyDescent="0.35">
      <c r="A1338" s="1">
        <v>40588</v>
      </c>
      <c r="B1338" t="s">
        <v>217</v>
      </c>
      <c r="C1338">
        <v>9</v>
      </c>
      <c r="E1338">
        <f t="shared" si="60"/>
        <v>3772</v>
      </c>
      <c r="G1338">
        <f t="shared" si="61"/>
        <v>0</v>
      </c>
      <c r="H1338">
        <f t="shared" si="62"/>
        <v>0</v>
      </c>
      <c r="K1338">
        <v>0</v>
      </c>
      <c r="L1338">
        <v>0</v>
      </c>
    </row>
    <row r="1339" spans="1:12" x14ac:dyDescent="0.35">
      <c r="A1339" s="1">
        <v>40593</v>
      </c>
      <c r="B1339" t="s">
        <v>20</v>
      </c>
      <c r="C1339">
        <v>75</v>
      </c>
      <c r="E1339">
        <f t="shared" si="60"/>
        <v>3847</v>
      </c>
      <c r="G1339">
        <f t="shared" si="61"/>
        <v>0</v>
      </c>
      <c r="H1339">
        <f t="shared" si="62"/>
        <v>0</v>
      </c>
      <c r="K1339">
        <v>0</v>
      </c>
      <c r="L1339">
        <v>0</v>
      </c>
    </row>
    <row r="1340" spans="1:12" x14ac:dyDescent="0.35">
      <c r="A1340" s="1">
        <v>40598</v>
      </c>
      <c r="B1340" t="s">
        <v>218</v>
      </c>
      <c r="C1340">
        <v>7</v>
      </c>
      <c r="E1340">
        <f t="shared" si="60"/>
        <v>3854</v>
      </c>
      <c r="G1340">
        <f t="shared" si="61"/>
        <v>0</v>
      </c>
      <c r="H1340">
        <f t="shared" si="62"/>
        <v>0</v>
      </c>
      <c r="K1340">
        <v>0</v>
      </c>
      <c r="L1340">
        <v>0</v>
      </c>
    </row>
    <row r="1341" spans="1:12" x14ac:dyDescent="0.35">
      <c r="A1341" s="1">
        <v>40602</v>
      </c>
      <c r="B1341" t="s">
        <v>35</v>
      </c>
      <c r="C1341">
        <v>114</v>
      </c>
      <c r="E1341">
        <f t="shared" si="60"/>
        <v>3968</v>
      </c>
      <c r="G1341">
        <f t="shared" si="61"/>
        <v>0</v>
      </c>
      <c r="H1341">
        <f t="shared" si="62"/>
        <v>0</v>
      </c>
      <c r="K1341">
        <v>0</v>
      </c>
      <c r="L1341">
        <v>0</v>
      </c>
    </row>
    <row r="1342" spans="1:12" x14ac:dyDescent="0.35">
      <c r="A1342" s="1">
        <v>40605</v>
      </c>
      <c r="B1342" t="s">
        <v>123</v>
      </c>
      <c r="C1342">
        <v>151</v>
      </c>
      <c r="E1342">
        <f t="shared" si="60"/>
        <v>4119</v>
      </c>
      <c r="G1342">
        <f t="shared" si="61"/>
        <v>0</v>
      </c>
      <c r="H1342">
        <f t="shared" si="62"/>
        <v>0</v>
      </c>
      <c r="K1342">
        <v>0</v>
      </c>
      <c r="L1342">
        <v>0</v>
      </c>
    </row>
    <row r="1343" spans="1:12" x14ac:dyDescent="0.35">
      <c r="A1343" s="1">
        <v>40608</v>
      </c>
      <c r="B1343" t="s">
        <v>10</v>
      </c>
      <c r="C1343">
        <v>116</v>
      </c>
      <c r="E1343">
        <f t="shared" si="60"/>
        <v>4235</v>
      </c>
      <c r="G1343">
        <f t="shared" si="61"/>
        <v>0</v>
      </c>
      <c r="H1343">
        <f t="shared" si="62"/>
        <v>0</v>
      </c>
      <c r="K1343">
        <v>0</v>
      </c>
      <c r="L1343">
        <v>0</v>
      </c>
    </row>
    <row r="1344" spans="1:12" x14ac:dyDescent="0.35">
      <c r="A1344" s="1">
        <v>40609</v>
      </c>
      <c r="B1344" t="s">
        <v>12</v>
      </c>
      <c r="C1344">
        <v>76</v>
      </c>
      <c r="E1344">
        <f t="shared" si="60"/>
        <v>4311</v>
      </c>
      <c r="G1344">
        <f t="shared" si="61"/>
        <v>0</v>
      </c>
      <c r="H1344">
        <f t="shared" si="62"/>
        <v>0</v>
      </c>
      <c r="K1344">
        <v>0</v>
      </c>
      <c r="L1344">
        <v>0</v>
      </c>
    </row>
    <row r="1345" spans="1:12" x14ac:dyDescent="0.35">
      <c r="A1345" s="1">
        <v>40610</v>
      </c>
      <c r="B1345" t="s">
        <v>6</v>
      </c>
      <c r="C1345">
        <v>25</v>
      </c>
      <c r="E1345">
        <f t="shared" si="60"/>
        <v>4336</v>
      </c>
      <c r="G1345">
        <f t="shared" si="61"/>
        <v>0</v>
      </c>
      <c r="H1345">
        <f t="shared" si="62"/>
        <v>0</v>
      </c>
      <c r="K1345">
        <v>0</v>
      </c>
      <c r="L1345">
        <v>0</v>
      </c>
    </row>
    <row r="1346" spans="1:12" x14ac:dyDescent="0.35">
      <c r="A1346" s="1">
        <v>40614</v>
      </c>
      <c r="B1346" t="s">
        <v>31</v>
      </c>
      <c r="C1346">
        <v>37</v>
      </c>
      <c r="E1346">
        <f t="shared" si="60"/>
        <v>4373</v>
      </c>
      <c r="G1346">
        <f t="shared" si="61"/>
        <v>0</v>
      </c>
      <c r="H1346">
        <f t="shared" si="62"/>
        <v>0</v>
      </c>
      <c r="K1346">
        <v>0</v>
      </c>
      <c r="L1346">
        <v>0</v>
      </c>
    </row>
    <row r="1347" spans="1:12" x14ac:dyDescent="0.35">
      <c r="A1347" s="1">
        <v>40616</v>
      </c>
      <c r="B1347" t="s">
        <v>80</v>
      </c>
      <c r="C1347">
        <v>108</v>
      </c>
      <c r="E1347">
        <f t="shared" ref="E1347:E1410" si="63">IF(YEAR(A1347) = YEAR(A1346), C1347+E1346, C1347)</f>
        <v>4481</v>
      </c>
      <c r="G1347">
        <f t="shared" ref="G1347:G1410" si="64">IF(YEAR(A1348)&gt;YEAR(A1347),E1347,)</f>
        <v>0</v>
      </c>
      <c r="H1347">
        <f t="shared" ref="H1347:H1410" si="65">IF(NOT(G1347=0), YEAR(A1347),)</f>
        <v>0</v>
      </c>
      <c r="K1347">
        <v>0</v>
      </c>
      <c r="L1347">
        <v>0</v>
      </c>
    </row>
    <row r="1348" spans="1:12" x14ac:dyDescent="0.35">
      <c r="A1348" s="1">
        <v>40617</v>
      </c>
      <c r="B1348" t="s">
        <v>7</v>
      </c>
      <c r="C1348">
        <v>199</v>
      </c>
      <c r="E1348">
        <f t="shared" si="63"/>
        <v>4680</v>
      </c>
      <c r="G1348">
        <f t="shared" si="64"/>
        <v>0</v>
      </c>
      <c r="H1348">
        <f t="shared" si="65"/>
        <v>0</v>
      </c>
      <c r="K1348">
        <v>0</v>
      </c>
      <c r="L1348">
        <v>0</v>
      </c>
    </row>
    <row r="1349" spans="1:12" x14ac:dyDescent="0.35">
      <c r="A1349" s="1">
        <v>40617</v>
      </c>
      <c r="B1349" t="s">
        <v>45</v>
      </c>
      <c r="C1349">
        <v>128</v>
      </c>
      <c r="E1349">
        <f t="shared" si="63"/>
        <v>4808</v>
      </c>
      <c r="G1349">
        <f t="shared" si="64"/>
        <v>0</v>
      </c>
      <c r="H1349">
        <f t="shared" si="65"/>
        <v>0</v>
      </c>
      <c r="K1349">
        <v>0</v>
      </c>
      <c r="L1349">
        <v>0</v>
      </c>
    </row>
    <row r="1350" spans="1:12" x14ac:dyDescent="0.35">
      <c r="A1350" s="1">
        <v>40618</v>
      </c>
      <c r="B1350" t="s">
        <v>58</v>
      </c>
      <c r="C1350">
        <v>32</v>
      </c>
      <c r="E1350">
        <f t="shared" si="63"/>
        <v>4840</v>
      </c>
      <c r="G1350">
        <f t="shared" si="64"/>
        <v>0</v>
      </c>
      <c r="H1350">
        <f t="shared" si="65"/>
        <v>0</v>
      </c>
      <c r="K1350">
        <v>0</v>
      </c>
      <c r="L1350">
        <v>0</v>
      </c>
    </row>
    <row r="1351" spans="1:12" x14ac:dyDescent="0.35">
      <c r="A1351" s="1">
        <v>40625</v>
      </c>
      <c r="B1351" t="s">
        <v>30</v>
      </c>
      <c r="C1351">
        <v>151</v>
      </c>
      <c r="E1351">
        <f t="shared" si="63"/>
        <v>4991</v>
      </c>
      <c r="G1351">
        <f t="shared" si="64"/>
        <v>0</v>
      </c>
      <c r="H1351">
        <f t="shared" si="65"/>
        <v>0</v>
      </c>
      <c r="K1351">
        <v>0</v>
      </c>
      <c r="L1351">
        <v>0</v>
      </c>
    </row>
    <row r="1352" spans="1:12" x14ac:dyDescent="0.35">
      <c r="A1352" s="1">
        <v>40626</v>
      </c>
      <c r="B1352" t="s">
        <v>153</v>
      </c>
      <c r="C1352">
        <v>8</v>
      </c>
      <c r="E1352">
        <f t="shared" si="63"/>
        <v>4999</v>
      </c>
      <c r="G1352">
        <f t="shared" si="64"/>
        <v>0</v>
      </c>
      <c r="H1352">
        <f t="shared" si="65"/>
        <v>0</v>
      </c>
      <c r="K1352">
        <v>0</v>
      </c>
      <c r="L1352">
        <v>0</v>
      </c>
    </row>
    <row r="1353" spans="1:12" x14ac:dyDescent="0.35">
      <c r="A1353" s="1">
        <v>40627</v>
      </c>
      <c r="B1353" t="s">
        <v>14</v>
      </c>
      <c r="C1353">
        <v>411</v>
      </c>
      <c r="E1353">
        <f t="shared" si="63"/>
        <v>5410</v>
      </c>
      <c r="G1353">
        <f t="shared" si="64"/>
        <v>0</v>
      </c>
      <c r="H1353">
        <f t="shared" si="65"/>
        <v>0</v>
      </c>
      <c r="K1353">
        <v>0</v>
      </c>
      <c r="L1353">
        <v>0</v>
      </c>
    </row>
    <row r="1354" spans="1:12" x14ac:dyDescent="0.35">
      <c r="A1354" s="1">
        <v>40628</v>
      </c>
      <c r="B1354" t="s">
        <v>52</v>
      </c>
      <c r="C1354">
        <v>119</v>
      </c>
      <c r="E1354">
        <f t="shared" si="63"/>
        <v>5529</v>
      </c>
      <c r="G1354">
        <f t="shared" si="64"/>
        <v>0</v>
      </c>
      <c r="H1354">
        <f t="shared" si="65"/>
        <v>0</v>
      </c>
      <c r="K1354">
        <v>0</v>
      </c>
      <c r="L1354">
        <v>0</v>
      </c>
    </row>
    <row r="1355" spans="1:12" x14ac:dyDescent="0.35">
      <c r="A1355" s="1">
        <v>40630</v>
      </c>
      <c r="B1355" t="s">
        <v>17</v>
      </c>
      <c r="C1355">
        <v>366</v>
      </c>
      <c r="E1355">
        <f t="shared" si="63"/>
        <v>5895</v>
      </c>
      <c r="G1355">
        <f t="shared" si="64"/>
        <v>0</v>
      </c>
      <c r="H1355">
        <f t="shared" si="65"/>
        <v>0</v>
      </c>
      <c r="K1355">
        <v>0</v>
      </c>
      <c r="L1355">
        <v>0</v>
      </c>
    </row>
    <row r="1356" spans="1:12" x14ac:dyDescent="0.35">
      <c r="A1356" s="1">
        <v>40633</v>
      </c>
      <c r="B1356" t="s">
        <v>69</v>
      </c>
      <c r="C1356">
        <v>20</v>
      </c>
      <c r="E1356">
        <f t="shared" si="63"/>
        <v>5915</v>
      </c>
      <c r="G1356">
        <f t="shared" si="64"/>
        <v>0</v>
      </c>
      <c r="H1356">
        <f t="shared" si="65"/>
        <v>0</v>
      </c>
      <c r="K1356">
        <v>0</v>
      </c>
      <c r="L1356">
        <v>0</v>
      </c>
    </row>
    <row r="1357" spans="1:12" x14ac:dyDescent="0.35">
      <c r="A1357" s="1">
        <v>40635</v>
      </c>
      <c r="B1357" t="s">
        <v>123</v>
      </c>
      <c r="C1357">
        <v>124</v>
      </c>
      <c r="E1357">
        <f t="shared" si="63"/>
        <v>6039</v>
      </c>
      <c r="G1357">
        <f t="shared" si="64"/>
        <v>0</v>
      </c>
      <c r="H1357">
        <f t="shared" si="65"/>
        <v>0</v>
      </c>
      <c r="K1357">
        <v>0</v>
      </c>
      <c r="L1357">
        <v>0</v>
      </c>
    </row>
    <row r="1358" spans="1:12" x14ac:dyDescent="0.35">
      <c r="A1358" s="1">
        <v>40635</v>
      </c>
      <c r="B1358" t="s">
        <v>10</v>
      </c>
      <c r="C1358">
        <v>30</v>
      </c>
      <c r="E1358">
        <f t="shared" si="63"/>
        <v>6069</v>
      </c>
      <c r="G1358">
        <f t="shared" si="64"/>
        <v>0</v>
      </c>
      <c r="H1358">
        <f t="shared" si="65"/>
        <v>0</v>
      </c>
      <c r="K1358">
        <v>0</v>
      </c>
      <c r="L1358">
        <v>0</v>
      </c>
    </row>
    <row r="1359" spans="1:12" x14ac:dyDescent="0.35">
      <c r="A1359" s="1">
        <v>40636</v>
      </c>
      <c r="B1359" t="s">
        <v>14</v>
      </c>
      <c r="C1359">
        <v>237</v>
      </c>
      <c r="E1359">
        <f t="shared" si="63"/>
        <v>6306</v>
      </c>
      <c r="G1359">
        <f t="shared" si="64"/>
        <v>0</v>
      </c>
      <c r="H1359">
        <f t="shared" si="65"/>
        <v>0</v>
      </c>
      <c r="K1359">
        <v>0</v>
      </c>
      <c r="L1359">
        <v>0</v>
      </c>
    </row>
    <row r="1360" spans="1:12" x14ac:dyDescent="0.35">
      <c r="A1360" s="1">
        <v>40638</v>
      </c>
      <c r="B1360" t="s">
        <v>22</v>
      </c>
      <c r="C1360">
        <v>355</v>
      </c>
      <c r="E1360">
        <f t="shared" si="63"/>
        <v>6661</v>
      </c>
      <c r="G1360">
        <f t="shared" si="64"/>
        <v>0</v>
      </c>
      <c r="H1360">
        <f t="shared" si="65"/>
        <v>0</v>
      </c>
      <c r="K1360">
        <v>0</v>
      </c>
      <c r="L1360">
        <v>0</v>
      </c>
    </row>
    <row r="1361" spans="1:12" x14ac:dyDescent="0.35">
      <c r="A1361" s="1">
        <v>40642</v>
      </c>
      <c r="B1361" t="s">
        <v>45</v>
      </c>
      <c r="C1361">
        <v>162</v>
      </c>
      <c r="E1361">
        <f t="shared" si="63"/>
        <v>6823</v>
      </c>
      <c r="G1361">
        <f t="shared" si="64"/>
        <v>0</v>
      </c>
      <c r="H1361">
        <f t="shared" si="65"/>
        <v>0</v>
      </c>
      <c r="K1361">
        <v>0</v>
      </c>
      <c r="L1361">
        <v>0</v>
      </c>
    </row>
    <row r="1362" spans="1:12" x14ac:dyDescent="0.35">
      <c r="A1362" s="1">
        <v>40647</v>
      </c>
      <c r="B1362" t="s">
        <v>35</v>
      </c>
      <c r="C1362">
        <v>46</v>
      </c>
      <c r="E1362">
        <f t="shared" si="63"/>
        <v>6869</v>
      </c>
      <c r="G1362">
        <f t="shared" si="64"/>
        <v>0</v>
      </c>
      <c r="H1362">
        <f t="shared" si="65"/>
        <v>0</v>
      </c>
      <c r="K1362">
        <v>0</v>
      </c>
      <c r="L1362">
        <v>0</v>
      </c>
    </row>
    <row r="1363" spans="1:12" x14ac:dyDescent="0.35">
      <c r="A1363" s="1">
        <v>40647</v>
      </c>
      <c r="B1363" t="s">
        <v>219</v>
      </c>
      <c r="C1363">
        <v>13</v>
      </c>
      <c r="E1363">
        <f t="shared" si="63"/>
        <v>6882</v>
      </c>
      <c r="G1363">
        <f t="shared" si="64"/>
        <v>0</v>
      </c>
      <c r="H1363">
        <f t="shared" si="65"/>
        <v>0</v>
      </c>
      <c r="K1363">
        <v>0</v>
      </c>
      <c r="L1363">
        <v>0</v>
      </c>
    </row>
    <row r="1364" spans="1:12" x14ac:dyDescent="0.35">
      <c r="A1364" s="1">
        <v>40647</v>
      </c>
      <c r="B1364" t="s">
        <v>118</v>
      </c>
      <c r="C1364">
        <v>14</v>
      </c>
      <c r="E1364">
        <f t="shared" si="63"/>
        <v>6896</v>
      </c>
      <c r="G1364">
        <f t="shared" si="64"/>
        <v>0</v>
      </c>
      <c r="H1364">
        <f t="shared" si="65"/>
        <v>0</v>
      </c>
      <c r="K1364">
        <v>0</v>
      </c>
      <c r="L1364">
        <v>0</v>
      </c>
    </row>
    <row r="1365" spans="1:12" x14ac:dyDescent="0.35">
      <c r="A1365" s="1">
        <v>40647</v>
      </c>
      <c r="B1365" t="s">
        <v>220</v>
      </c>
      <c r="C1365">
        <v>4</v>
      </c>
      <c r="E1365">
        <f t="shared" si="63"/>
        <v>6900</v>
      </c>
      <c r="G1365">
        <f t="shared" si="64"/>
        <v>0</v>
      </c>
      <c r="H1365">
        <f t="shared" si="65"/>
        <v>0</v>
      </c>
      <c r="K1365">
        <v>0</v>
      </c>
      <c r="L1365">
        <v>0</v>
      </c>
    </row>
    <row r="1366" spans="1:12" x14ac:dyDescent="0.35">
      <c r="A1366" s="1">
        <v>40651</v>
      </c>
      <c r="B1366" t="s">
        <v>9</v>
      </c>
      <c r="C1366">
        <v>470</v>
      </c>
      <c r="E1366">
        <f t="shared" si="63"/>
        <v>7370</v>
      </c>
      <c r="G1366">
        <f t="shared" si="64"/>
        <v>0</v>
      </c>
      <c r="H1366">
        <f t="shared" si="65"/>
        <v>0</v>
      </c>
      <c r="K1366">
        <v>0</v>
      </c>
      <c r="L1366">
        <v>0</v>
      </c>
    </row>
    <row r="1367" spans="1:12" x14ac:dyDescent="0.35">
      <c r="A1367" s="1">
        <v>40651</v>
      </c>
      <c r="B1367" t="s">
        <v>221</v>
      </c>
      <c r="C1367">
        <v>9</v>
      </c>
      <c r="E1367">
        <f t="shared" si="63"/>
        <v>7379</v>
      </c>
      <c r="G1367">
        <f t="shared" si="64"/>
        <v>0</v>
      </c>
      <c r="H1367">
        <f t="shared" si="65"/>
        <v>0</v>
      </c>
      <c r="K1367">
        <v>0</v>
      </c>
      <c r="L1367">
        <v>0</v>
      </c>
    </row>
    <row r="1368" spans="1:12" x14ac:dyDescent="0.35">
      <c r="A1368" s="1">
        <v>40651</v>
      </c>
      <c r="B1368" t="s">
        <v>58</v>
      </c>
      <c r="C1368">
        <v>37</v>
      </c>
      <c r="E1368">
        <f t="shared" si="63"/>
        <v>7416</v>
      </c>
      <c r="G1368">
        <f t="shared" si="64"/>
        <v>0</v>
      </c>
      <c r="H1368">
        <f t="shared" si="65"/>
        <v>0</v>
      </c>
      <c r="K1368">
        <v>0</v>
      </c>
      <c r="L1368">
        <v>0</v>
      </c>
    </row>
    <row r="1369" spans="1:12" x14ac:dyDescent="0.35">
      <c r="A1369" s="1">
        <v>40652</v>
      </c>
      <c r="B1369" t="s">
        <v>28</v>
      </c>
      <c r="C1369">
        <v>55</v>
      </c>
      <c r="E1369">
        <f t="shared" si="63"/>
        <v>7471</v>
      </c>
      <c r="G1369">
        <f t="shared" si="64"/>
        <v>0</v>
      </c>
      <c r="H1369">
        <f t="shared" si="65"/>
        <v>0</v>
      </c>
      <c r="K1369">
        <v>0</v>
      </c>
      <c r="L1369">
        <v>0</v>
      </c>
    </row>
    <row r="1370" spans="1:12" x14ac:dyDescent="0.35">
      <c r="A1370" s="1">
        <v>40654</v>
      </c>
      <c r="B1370" t="s">
        <v>55</v>
      </c>
      <c r="C1370">
        <v>140</v>
      </c>
      <c r="E1370">
        <f t="shared" si="63"/>
        <v>7611</v>
      </c>
      <c r="G1370">
        <f t="shared" si="64"/>
        <v>0</v>
      </c>
      <c r="H1370">
        <f t="shared" si="65"/>
        <v>0</v>
      </c>
      <c r="K1370">
        <v>0</v>
      </c>
      <c r="L1370">
        <v>0</v>
      </c>
    </row>
    <row r="1371" spans="1:12" x14ac:dyDescent="0.35">
      <c r="A1371" s="1">
        <v>40656</v>
      </c>
      <c r="B1371" t="s">
        <v>222</v>
      </c>
      <c r="C1371">
        <v>12</v>
      </c>
      <c r="E1371">
        <f t="shared" si="63"/>
        <v>7623</v>
      </c>
      <c r="G1371">
        <f t="shared" si="64"/>
        <v>0</v>
      </c>
      <c r="H1371">
        <f t="shared" si="65"/>
        <v>0</v>
      </c>
      <c r="K1371">
        <v>0</v>
      </c>
      <c r="L1371">
        <v>0</v>
      </c>
    </row>
    <row r="1372" spans="1:12" x14ac:dyDescent="0.35">
      <c r="A1372" s="1">
        <v>40658</v>
      </c>
      <c r="B1372" t="s">
        <v>12</v>
      </c>
      <c r="C1372">
        <v>20</v>
      </c>
      <c r="E1372">
        <f t="shared" si="63"/>
        <v>7643</v>
      </c>
      <c r="G1372">
        <f t="shared" si="64"/>
        <v>0</v>
      </c>
      <c r="H1372">
        <f t="shared" si="65"/>
        <v>0</v>
      </c>
      <c r="K1372">
        <v>0</v>
      </c>
      <c r="L1372">
        <v>0</v>
      </c>
    </row>
    <row r="1373" spans="1:12" x14ac:dyDescent="0.35">
      <c r="A1373" s="1">
        <v>40662</v>
      </c>
      <c r="B1373" t="s">
        <v>50</v>
      </c>
      <c r="C1373">
        <v>478</v>
      </c>
      <c r="E1373">
        <f t="shared" si="63"/>
        <v>8121</v>
      </c>
      <c r="G1373">
        <f t="shared" si="64"/>
        <v>0</v>
      </c>
      <c r="H1373">
        <f t="shared" si="65"/>
        <v>0</v>
      </c>
      <c r="K1373">
        <v>0</v>
      </c>
      <c r="L1373">
        <v>0</v>
      </c>
    </row>
    <row r="1374" spans="1:12" x14ac:dyDescent="0.35">
      <c r="A1374" s="1">
        <v>40664</v>
      </c>
      <c r="B1374" t="s">
        <v>22</v>
      </c>
      <c r="C1374">
        <v>289</v>
      </c>
      <c r="E1374">
        <f t="shared" si="63"/>
        <v>8410</v>
      </c>
      <c r="G1374">
        <f t="shared" si="64"/>
        <v>0</v>
      </c>
      <c r="H1374">
        <f t="shared" si="65"/>
        <v>0</v>
      </c>
      <c r="K1374">
        <v>0</v>
      </c>
      <c r="L1374">
        <v>0</v>
      </c>
    </row>
    <row r="1375" spans="1:12" x14ac:dyDescent="0.35">
      <c r="A1375" s="1">
        <v>40665</v>
      </c>
      <c r="B1375" t="s">
        <v>57</v>
      </c>
      <c r="C1375">
        <v>1</v>
      </c>
      <c r="E1375">
        <f t="shared" si="63"/>
        <v>8411</v>
      </c>
      <c r="G1375">
        <f t="shared" si="64"/>
        <v>0</v>
      </c>
      <c r="H1375">
        <f t="shared" si="65"/>
        <v>0</v>
      </c>
      <c r="K1375">
        <v>0</v>
      </c>
      <c r="L1375">
        <v>0</v>
      </c>
    </row>
    <row r="1376" spans="1:12" x14ac:dyDescent="0.35">
      <c r="A1376" s="1">
        <v>40665</v>
      </c>
      <c r="B1376" t="s">
        <v>149</v>
      </c>
      <c r="C1376">
        <v>15</v>
      </c>
      <c r="E1376">
        <f t="shared" si="63"/>
        <v>8426</v>
      </c>
      <c r="G1376">
        <f t="shared" si="64"/>
        <v>0</v>
      </c>
      <c r="H1376">
        <f t="shared" si="65"/>
        <v>0</v>
      </c>
      <c r="K1376">
        <v>0</v>
      </c>
      <c r="L1376">
        <v>0</v>
      </c>
    </row>
    <row r="1377" spans="1:12" x14ac:dyDescent="0.35">
      <c r="A1377" s="1">
        <v>40668</v>
      </c>
      <c r="B1377" t="s">
        <v>7</v>
      </c>
      <c r="C1377">
        <v>400</v>
      </c>
      <c r="E1377">
        <f t="shared" si="63"/>
        <v>8826</v>
      </c>
      <c r="G1377">
        <f t="shared" si="64"/>
        <v>0</v>
      </c>
      <c r="H1377">
        <f t="shared" si="65"/>
        <v>0</v>
      </c>
      <c r="K1377">
        <v>0</v>
      </c>
      <c r="L1377">
        <v>0</v>
      </c>
    </row>
    <row r="1378" spans="1:12" x14ac:dyDescent="0.35">
      <c r="A1378" s="1">
        <v>40669</v>
      </c>
      <c r="B1378" t="s">
        <v>108</v>
      </c>
      <c r="C1378">
        <v>1</v>
      </c>
      <c r="E1378">
        <f t="shared" si="63"/>
        <v>8827</v>
      </c>
      <c r="G1378">
        <f t="shared" si="64"/>
        <v>0</v>
      </c>
      <c r="H1378">
        <f t="shared" si="65"/>
        <v>0</v>
      </c>
      <c r="K1378">
        <v>0</v>
      </c>
      <c r="L1378">
        <v>0</v>
      </c>
    </row>
    <row r="1379" spans="1:12" x14ac:dyDescent="0.35">
      <c r="A1379" s="1">
        <v>40670</v>
      </c>
      <c r="B1379" t="s">
        <v>8</v>
      </c>
      <c r="C1379">
        <v>184</v>
      </c>
      <c r="E1379">
        <f t="shared" si="63"/>
        <v>9011</v>
      </c>
      <c r="G1379">
        <f t="shared" si="64"/>
        <v>0</v>
      </c>
      <c r="H1379">
        <f t="shared" si="65"/>
        <v>0</v>
      </c>
      <c r="K1379">
        <v>0</v>
      </c>
      <c r="L1379">
        <v>0</v>
      </c>
    </row>
    <row r="1380" spans="1:12" x14ac:dyDescent="0.35">
      <c r="A1380" s="1">
        <v>40670</v>
      </c>
      <c r="B1380" t="s">
        <v>6</v>
      </c>
      <c r="C1380">
        <v>99</v>
      </c>
      <c r="E1380">
        <f t="shared" si="63"/>
        <v>9110</v>
      </c>
      <c r="G1380">
        <f t="shared" si="64"/>
        <v>0</v>
      </c>
      <c r="H1380">
        <f t="shared" si="65"/>
        <v>0</v>
      </c>
      <c r="K1380">
        <v>0</v>
      </c>
      <c r="L1380">
        <v>0</v>
      </c>
    </row>
    <row r="1381" spans="1:12" x14ac:dyDescent="0.35">
      <c r="A1381" s="1">
        <v>40671</v>
      </c>
      <c r="B1381" t="s">
        <v>10</v>
      </c>
      <c r="C1381">
        <v>143</v>
      </c>
      <c r="E1381">
        <f t="shared" si="63"/>
        <v>9253</v>
      </c>
      <c r="G1381">
        <f t="shared" si="64"/>
        <v>0</v>
      </c>
      <c r="H1381">
        <f t="shared" si="65"/>
        <v>0</v>
      </c>
      <c r="K1381">
        <v>0</v>
      </c>
      <c r="L1381">
        <v>0</v>
      </c>
    </row>
    <row r="1382" spans="1:12" x14ac:dyDescent="0.35">
      <c r="A1382" s="1">
        <v>40672</v>
      </c>
      <c r="B1382" t="s">
        <v>30</v>
      </c>
      <c r="C1382">
        <v>184</v>
      </c>
      <c r="E1382">
        <f t="shared" si="63"/>
        <v>9437</v>
      </c>
      <c r="G1382">
        <f t="shared" si="64"/>
        <v>0</v>
      </c>
      <c r="H1382">
        <f t="shared" si="65"/>
        <v>0</v>
      </c>
      <c r="K1382">
        <v>0</v>
      </c>
      <c r="L1382">
        <v>0</v>
      </c>
    </row>
    <row r="1383" spans="1:12" x14ac:dyDescent="0.35">
      <c r="A1383" s="1">
        <v>40676</v>
      </c>
      <c r="B1383" t="s">
        <v>163</v>
      </c>
      <c r="C1383">
        <v>3</v>
      </c>
      <c r="E1383">
        <f t="shared" si="63"/>
        <v>9440</v>
      </c>
      <c r="G1383">
        <f t="shared" si="64"/>
        <v>0</v>
      </c>
      <c r="H1383">
        <f t="shared" si="65"/>
        <v>0</v>
      </c>
      <c r="K1383">
        <v>0</v>
      </c>
      <c r="L1383">
        <v>0</v>
      </c>
    </row>
    <row r="1384" spans="1:12" x14ac:dyDescent="0.35">
      <c r="A1384" s="1">
        <v>40676</v>
      </c>
      <c r="B1384" t="s">
        <v>18</v>
      </c>
      <c r="C1384">
        <v>197</v>
      </c>
      <c r="E1384">
        <f t="shared" si="63"/>
        <v>9637</v>
      </c>
      <c r="G1384">
        <f t="shared" si="64"/>
        <v>0</v>
      </c>
      <c r="H1384">
        <f t="shared" si="65"/>
        <v>0</v>
      </c>
      <c r="K1384">
        <v>0</v>
      </c>
      <c r="L1384">
        <v>0</v>
      </c>
    </row>
    <row r="1385" spans="1:12" x14ac:dyDescent="0.35">
      <c r="A1385" s="1">
        <v>40680</v>
      </c>
      <c r="B1385" t="s">
        <v>4</v>
      </c>
      <c r="C1385">
        <v>18</v>
      </c>
      <c r="E1385">
        <f t="shared" si="63"/>
        <v>9655</v>
      </c>
      <c r="G1385">
        <f t="shared" si="64"/>
        <v>0</v>
      </c>
      <c r="H1385">
        <f t="shared" si="65"/>
        <v>0</v>
      </c>
      <c r="K1385">
        <v>0</v>
      </c>
      <c r="L1385">
        <v>0</v>
      </c>
    </row>
    <row r="1386" spans="1:12" x14ac:dyDescent="0.35">
      <c r="A1386" s="1">
        <v>40685</v>
      </c>
      <c r="B1386" t="s">
        <v>0</v>
      </c>
      <c r="C1386">
        <v>7</v>
      </c>
      <c r="E1386">
        <f t="shared" si="63"/>
        <v>9662</v>
      </c>
      <c r="G1386">
        <f t="shared" si="64"/>
        <v>0</v>
      </c>
      <c r="H1386">
        <f t="shared" si="65"/>
        <v>0</v>
      </c>
      <c r="K1386">
        <v>0</v>
      </c>
      <c r="L1386">
        <v>0</v>
      </c>
    </row>
    <row r="1387" spans="1:12" x14ac:dyDescent="0.35">
      <c r="A1387" s="1">
        <v>40686</v>
      </c>
      <c r="B1387" t="s">
        <v>9</v>
      </c>
      <c r="C1387">
        <v>381</v>
      </c>
      <c r="E1387">
        <f t="shared" si="63"/>
        <v>10043</v>
      </c>
      <c r="G1387">
        <f t="shared" si="64"/>
        <v>0</v>
      </c>
      <c r="H1387">
        <f t="shared" si="65"/>
        <v>0</v>
      </c>
      <c r="K1387">
        <v>0</v>
      </c>
      <c r="L1387">
        <v>0</v>
      </c>
    </row>
    <row r="1388" spans="1:12" x14ac:dyDescent="0.35">
      <c r="A1388" s="1">
        <v>40689</v>
      </c>
      <c r="B1388" t="s">
        <v>61</v>
      </c>
      <c r="C1388">
        <v>45</v>
      </c>
      <c r="E1388">
        <f t="shared" si="63"/>
        <v>10088</v>
      </c>
      <c r="G1388">
        <f t="shared" si="64"/>
        <v>0</v>
      </c>
      <c r="H1388">
        <f t="shared" si="65"/>
        <v>0</v>
      </c>
      <c r="K1388">
        <v>0</v>
      </c>
      <c r="L1388">
        <v>0</v>
      </c>
    </row>
    <row r="1389" spans="1:12" x14ac:dyDescent="0.35">
      <c r="A1389" s="1">
        <v>40691</v>
      </c>
      <c r="B1389" t="s">
        <v>17</v>
      </c>
      <c r="C1389">
        <v>499</v>
      </c>
      <c r="E1389">
        <f t="shared" si="63"/>
        <v>10587</v>
      </c>
      <c r="G1389">
        <f t="shared" si="64"/>
        <v>0</v>
      </c>
      <c r="H1389">
        <f t="shared" si="65"/>
        <v>0</v>
      </c>
      <c r="K1389">
        <v>0</v>
      </c>
      <c r="L1389">
        <v>0</v>
      </c>
    </row>
    <row r="1390" spans="1:12" x14ac:dyDescent="0.35">
      <c r="A1390" s="1">
        <v>40695</v>
      </c>
      <c r="B1390" t="s">
        <v>17</v>
      </c>
      <c r="C1390">
        <v>134</v>
      </c>
      <c r="E1390">
        <f t="shared" si="63"/>
        <v>10721</v>
      </c>
      <c r="G1390">
        <f t="shared" si="64"/>
        <v>0</v>
      </c>
      <c r="H1390">
        <f t="shared" si="65"/>
        <v>0</v>
      </c>
      <c r="K1390">
        <v>0</v>
      </c>
      <c r="L1390">
        <v>0</v>
      </c>
    </row>
    <row r="1391" spans="1:12" x14ac:dyDescent="0.35">
      <c r="A1391" s="1">
        <v>40695</v>
      </c>
      <c r="B1391" t="s">
        <v>52</v>
      </c>
      <c r="C1391">
        <v>132</v>
      </c>
      <c r="E1391">
        <f t="shared" si="63"/>
        <v>10853</v>
      </c>
      <c r="G1391">
        <f t="shared" si="64"/>
        <v>0</v>
      </c>
      <c r="H1391">
        <f t="shared" si="65"/>
        <v>0</v>
      </c>
      <c r="K1391">
        <v>0</v>
      </c>
      <c r="L1391">
        <v>0</v>
      </c>
    </row>
    <row r="1392" spans="1:12" x14ac:dyDescent="0.35">
      <c r="A1392" s="1">
        <v>40696</v>
      </c>
      <c r="B1392" t="s">
        <v>19</v>
      </c>
      <c r="C1392">
        <v>180</v>
      </c>
      <c r="E1392">
        <f t="shared" si="63"/>
        <v>11033</v>
      </c>
      <c r="G1392">
        <f t="shared" si="64"/>
        <v>0</v>
      </c>
      <c r="H1392">
        <f t="shared" si="65"/>
        <v>0</v>
      </c>
      <c r="K1392">
        <v>0</v>
      </c>
      <c r="L1392">
        <v>0</v>
      </c>
    </row>
    <row r="1393" spans="1:12" x14ac:dyDescent="0.35">
      <c r="A1393" s="1">
        <v>40699</v>
      </c>
      <c r="B1393" t="s">
        <v>221</v>
      </c>
      <c r="C1393">
        <v>5</v>
      </c>
      <c r="E1393">
        <f t="shared" si="63"/>
        <v>11038</v>
      </c>
      <c r="G1393">
        <f t="shared" si="64"/>
        <v>0</v>
      </c>
      <c r="H1393">
        <f t="shared" si="65"/>
        <v>0</v>
      </c>
      <c r="K1393">
        <v>0</v>
      </c>
      <c r="L1393">
        <v>0</v>
      </c>
    </row>
    <row r="1394" spans="1:12" x14ac:dyDescent="0.35">
      <c r="A1394" s="1">
        <v>40701</v>
      </c>
      <c r="B1394" t="s">
        <v>24</v>
      </c>
      <c r="C1394">
        <v>110</v>
      </c>
      <c r="E1394">
        <f t="shared" si="63"/>
        <v>11148</v>
      </c>
      <c r="G1394">
        <f t="shared" si="64"/>
        <v>0</v>
      </c>
      <c r="H1394">
        <f t="shared" si="65"/>
        <v>0</v>
      </c>
      <c r="K1394">
        <v>0</v>
      </c>
      <c r="L1394">
        <v>0</v>
      </c>
    </row>
    <row r="1395" spans="1:12" x14ac:dyDescent="0.35">
      <c r="A1395" s="1">
        <v>40702</v>
      </c>
      <c r="B1395" t="s">
        <v>52</v>
      </c>
      <c r="C1395">
        <v>54</v>
      </c>
      <c r="E1395">
        <f t="shared" si="63"/>
        <v>11202</v>
      </c>
      <c r="G1395">
        <f t="shared" si="64"/>
        <v>0</v>
      </c>
      <c r="H1395">
        <f t="shared" si="65"/>
        <v>0</v>
      </c>
      <c r="K1395">
        <v>0</v>
      </c>
      <c r="L1395">
        <v>0</v>
      </c>
    </row>
    <row r="1396" spans="1:12" x14ac:dyDescent="0.35">
      <c r="A1396" s="1">
        <v>40703</v>
      </c>
      <c r="B1396" t="s">
        <v>209</v>
      </c>
      <c r="C1396">
        <v>6</v>
      </c>
      <c r="E1396">
        <f t="shared" si="63"/>
        <v>11208</v>
      </c>
      <c r="G1396">
        <f t="shared" si="64"/>
        <v>0</v>
      </c>
      <c r="H1396">
        <f t="shared" si="65"/>
        <v>0</v>
      </c>
      <c r="K1396">
        <v>0</v>
      </c>
      <c r="L1396">
        <v>0</v>
      </c>
    </row>
    <row r="1397" spans="1:12" x14ac:dyDescent="0.35">
      <c r="A1397" s="1">
        <v>40704</v>
      </c>
      <c r="B1397" t="s">
        <v>50</v>
      </c>
      <c r="C1397">
        <v>476</v>
      </c>
      <c r="E1397">
        <f t="shared" si="63"/>
        <v>11684</v>
      </c>
      <c r="G1397">
        <f t="shared" si="64"/>
        <v>0</v>
      </c>
      <c r="H1397">
        <f t="shared" si="65"/>
        <v>0</v>
      </c>
      <c r="K1397">
        <v>0</v>
      </c>
      <c r="L1397">
        <v>0</v>
      </c>
    </row>
    <row r="1398" spans="1:12" x14ac:dyDescent="0.35">
      <c r="A1398" s="1">
        <v>40704</v>
      </c>
      <c r="B1398" t="s">
        <v>19</v>
      </c>
      <c r="C1398">
        <v>104</v>
      </c>
      <c r="E1398">
        <f t="shared" si="63"/>
        <v>11788</v>
      </c>
      <c r="G1398">
        <f t="shared" si="64"/>
        <v>0</v>
      </c>
      <c r="H1398">
        <f t="shared" si="65"/>
        <v>0</v>
      </c>
      <c r="K1398">
        <v>0</v>
      </c>
      <c r="L1398">
        <v>0</v>
      </c>
    </row>
    <row r="1399" spans="1:12" x14ac:dyDescent="0.35">
      <c r="A1399" s="1">
        <v>40704</v>
      </c>
      <c r="B1399" t="s">
        <v>31</v>
      </c>
      <c r="C1399">
        <v>104</v>
      </c>
      <c r="E1399">
        <f t="shared" si="63"/>
        <v>11892</v>
      </c>
      <c r="G1399">
        <f t="shared" si="64"/>
        <v>0</v>
      </c>
      <c r="H1399">
        <f t="shared" si="65"/>
        <v>0</v>
      </c>
      <c r="K1399">
        <v>0</v>
      </c>
      <c r="L1399">
        <v>0</v>
      </c>
    </row>
    <row r="1400" spans="1:12" x14ac:dyDescent="0.35">
      <c r="A1400" s="1">
        <v>40706</v>
      </c>
      <c r="B1400" t="s">
        <v>18</v>
      </c>
      <c r="C1400">
        <v>47</v>
      </c>
      <c r="E1400">
        <f t="shared" si="63"/>
        <v>11939</v>
      </c>
      <c r="G1400">
        <f t="shared" si="64"/>
        <v>0</v>
      </c>
      <c r="H1400">
        <f t="shared" si="65"/>
        <v>0</v>
      </c>
      <c r="K1400">
        <v>0</v>
      </c>
      <c r="L1400">
        <v>0</v>
      </c>
    </row>
    <row r="1401" spans="1:12" x14ac:dyDescent="0.35">
      <c r="A1401" s="1">
        <v>40706</v>
      </c>
      <c r="B1401" t="s">
        <v>35</v>
      </c>
      <c r="C1401">
        <v>127</v>
      </c>
      <c r="E1401">
        <f t="shared" si="63"/>
        <v>12066</v>
      </c>
      <c r="G1401">
        <f t="shared" si="64"/>
        <v>0</v>
      </c>
      <c r="H1401">
        <f t="shared" si="65"/>
        <v>0</v>
      </c>
      <c r="K1401">
        <v>0</v>
      </c>
      <c r="L1401">
        <v>0</v>
      </c>
    </row>
    <row r="1402" spans="1:12" x14ac:dyDescent="0.35">
      <c r="A1402" s="1">
        <v>40708</v>
      </c>
      <c r="B1402" t="s">
        <v>25</v>
      </c>
      <c r="C1402">
        <v>143</v>
      </c>
      <c r="E1402">
        <f t="shared" si="63"/>
        <v>12209</v>
      </c>
      <c r="G1402">
        <f t="shared" si="64"/>
        <v>0</v>
      </c>
      <c r="H1402">
        <f t="shared" si="65"/>
        <v>0</v>
      </c>
      <c r="K1402">
        <v>0</v>
      </c>
      <c r="L1402">
        <v>0</v>
      </c>
    </row>
    <row r="1403" spans="1:12" x14ac:dyDescent="0.35">
      <c r="A1403" s="1">
        <v>40711</v>
      </c>
      <c r="B1403" t="s">
        <v>58</v>
      </c>
      <c r="C1403">
        <v>181</v>
      </c>
      <c r="E1403">
        <f t="shared" si="63"/>
        <v>12390</v>
      </c>
      <c r="G1403">
        <f t="shared" si="64"/>
        <v>0</v>
      </c>
      <c r="H1403">
        <f t="shared" si="65"/>
        <v>0</v>
      </c>
      <c r="K1403">
        <v>0</v>
      </c>
      <c r="L1403">
        <v>0</v>
      </c>
    </row>
    <row r="1404" spans="1:12" x14ac:dyDescent="0.35">
      <c r="A1404" s="1">
        <v>40714</v>
      </c>
      <c r="B1404" t="s">
        <v>19</v>
      </c>
      <c r="C1404">
        <v>139</v>
      </c>
      <c r="E1404">
        <f t="shared" si="63"/>
        <v>12529</v>
      </c>
      <c r="G1404">
        <f t="shared" si="64"/>
        <v>0</v>
      </c>
      <c r="H1404">
        <f t="shared" si="65"/>
        <v>0</v>
      </c>
      <c r="K1404">
        <v>0</v>
      </c>
      <c r="L1404">
        <v>0</v>
      </c>
    </row>
    <row r="1405" spans="1:12" x14ac:dyDescent="0.35">
      <c r="A1405" s="1">
        <v>40717</v>
      </c>
      <c r="B1405" t="s">
        <v>52</v>
      </c>
      <c r="C1405">
        <v>187</v>
      </c>
      <c r="E1405">
        <f t="shared" si="63"/>
        <v>12716</v>
      </c>
      <c r="G1405">
        <f t="shared" si="64"/>
        <v>0</v>
      </c>
      <c r="H1405">
        <f t="shared" si="65"/>
        <v>0</v>
      </c>
      <c r="K1405">
        <v>0</v>
      </c>
      <c r="L1405">
        <v>0</v>
      </c>
    </row>
    <row r="1406" spans="1:12" x14ac:dyDescent="0.35">
      <c r="A1406" s="1">
        <v>40717</v>
      </c>
      <c r="B1406" t="s">
        <v>201</v>
      </c>
      <c r="C1406">
        <v>11</v>
      </c>
      <c r="E1406">
        <f t="shared" si="63"/>
        <v>12727</v>
      </c>
      <c r="G1406">
        <f t="shared" si="64"/>
        <v>0</v>
      </c>
      <c r="H1406">
        <f t="shared" si="65"/>
        <v>0</v>
      </c>
      <c r="K1406">
        <v>0</v>
      </c>
      <c r="L1406">
        <v>0</v>
      </c>
    </row>
    <row r="1407" spans="1:12" x14ac:dyDescent="0.35">
      <c r="A1407" s="1">
        <v>40718</v>
      </c>
      <c r="B1407" t="s">
        <v>55</v>
      </c>
      <c r="C1407">
        <v>170</v>
      </c>
      <c r="E1407">
        <f t="shared" si="63"/>
        <v>12897</v>
      </c>
      <c r="G1407">
        <f t="shared" si="64"/>
        <v>0</v>
      </c>
      <c r="H1407">
        <f t="shared" si="65"/>
        <v>0</v>
      </c>
      <c r="K1407">
        <v>0</v>
      </c>
      <c r="L1407">
        <v>0</v>
      </c>
    </row>
    <row r="1408" spans="1:12" x14ac:dyDescent="0.35">
      <c r="A1408" s="1">
        <v>40723</v>
      </c>
      <c r="B1408" t="s">
        <v>116</v>
      </c>
      <c r="C1408">
        <v>7</v>
      </c>
      <c r="E1408">
        <f t="shared" si="63"/>
        <v>12904</v>
      </c>
      <c r="G1408">
        <f t="shared" si="64"/>
        <v>0</v>
      </c>
      <c r="H1408">
        <f t="shared" si="65"/>
        <v>0</v>
      </c>
      <c r="K1408">
        <v>0</v>
      </c>
      <c r="L1408">
        <v>0</v>
      </c>
    </row>
    <row r="1409" spans="1:12" x14ac:dyDescent="0.35">
      <c r="A1409" s="1">
        <v>40727</v>
      </c>
      <c r="B1409" t="s">
        <v>12</v>
      </c>
      <c r="C1409">
        <v>168</v>
      </c>
      <c r="E1409">
        <f t="shared" si="63"/>
        <v>13072</v>
      </c>
      <c r="G1409">
        <f t="shared" si="64"/>
        <v>0</v>
      </c>
      <c r="H1409">
        <f t="shared" si="65"/>
        <v>0</v>
      </c>
      <c r="K1409">
        <v>0</v>
      </c>
      <c r="L1409">
        <v>0</v>
      </c>
    </row>
    <row r="1410" spans="1:12" x14ac:dyDescent="0.35">
      <c r="A1410" s="1">
        <v>40727</v>
      </c>
      <c r="B1410" t="s">
        <v>205</v>
      </c>
      <c r="C1410">
        <v>4</v>
      </c>
      <c r="E1410">
        <f t="shared" si="63"/>
        <v>13076</v>
      </c>
      <c r="G1410">
        <f t="shared" si="64"/>
        <v>0</v>
      </c>
      <c r="H1410">
        <f t="shared" si="65"/>
        <v>0</v>
      </c>
      <c r="K1410">
        <v>0</v>
      </c>
      <c r="L1410">
        <v>0</v>
      </c>
    </row>
    <row r="1411" spans="1:12" x14ac:dyDescent="0.35">
      <c r="A1411" s="1">
        <v>40727</v>
      </c>
      <c r="B1411" t="s">
        <v>9</v>
      </c>
      <c r="C1411">
        <v>145</v>
      </c>
      <c r="E1411">
        <f t="shared" ref="E1411:E1474" si="66">IF(YEAR(A1411) = YEAR(A1410), C1411+E1410, C1411)</f>
        <v>13221</v>
      </c>
      <c r="G1411">
        <f t="shared" ref="G1411:G1474" si="67">IF(YEAR(A1412)&gt;YEAR(A1411),E1411,)</f>
        <v>0</v>
      </c>
      <c r="H1411">
        <f t="shared" ref="H1411:H1474" si="68">IF(NOT(G1411=0), YEAR(A1411),)</f>
        <v>0</v>
      </c>
      <c r="K1411">
        <v>0</v>
      </c>
      <c r="L1411">
        <v>0</v>
      </c>
    </row>
    <row r="1412" spans="1:12" x14ac:dyDescent="0.35">
      <c r="A1412" s="1">
        <v>40730</v>
      </c>
      <c r="B1412" t="s">
        <v>19</v>
      </c>
      <c r="C1412">
        <v>103</v>
      </c>
      <c r="E1412">
        <f t="shared" si="66"/>
        <v>13324</v>
      </c>
      <c r="G1412">
        <f t="shared" si="67"/>
        <v>0</v>
      </c>
      <c r="H1412">
        <f t="shared" si="68"/>
        <v>0</v>
      </c>
      <c r="K1412">
        <v>0</v>
      </c>
      <c r="L1412">
        <v>0</v>
      </c>
    </row>
    <row r="1413" spans="1:12" x14ac:dyDescent="0.35">
      <c r="A1413" s="1">
        <v>40732</v>
      </c>
      <c r="B1413" t="s">
        <v>17</v>
      </c>
      <c r="C1413">
        <v>101</v>
      </c>
      <c r="E1413">
        <f t="shared" si="66"/>
        <v>13425</v>
      </c>
      <c r="G1413">
        <f t="shared" si="67"/>
        <v>0</v>
      </c>
      <c r="H1413">
        <f t="shared" si="68"/>
        <v>0</v>
      </c>
      <c r="K1413">
        <v>0</v>
      </c>
      <c r="L1413">
        <v>0</v>
      </c>
    </row>
    <row r="1414" spans="1:12" x14ac:dyDescent="0.35">
      <c r="A1414" s="1">
        <v>40733</v>
      </c>
      <c r="B1414" t="s">
        <v>35</v>
      </c>
      <c r="C1414">
        <v>141</v>
      </c>
      <c r="E1414">
        <f t="shared" si="66"/>
        <v>13566</v>
      </c>
      <c r="G1414">
        <f t="shared" si="67"/>
        <v>0</v>
      </c>
      <c r="H1414">
        <f t="shared" si="68"/>
        <v>0</v>
      </c>
      <c r="K1414">
        <v>0</v>
      </c>
      <c r="L1414">
        <v>0</v>
      </c>
    </row>
    <row r="1415" spans="1:12" x14ac:dyDescent="0.35">
      <c r="A1415" s="1">
        <v>40733</v>
      </c>
      <c r="B1415" t="s">
        <v>194</v>
      </c>
      <c r="C1415">
        <v>6</v>
      </c>
      <c r="E1415">
        <f t="shared" si="66"/>
        <v>13572</v>
      </c>
      <c r="G1415">
        <f t="shared" si="67"/>
        <v>0</v>
      </c>
      <c r="H1415">
        <f t="shared" si="68"/>
        <v>0</v>
      </c>
      <c r="K1415">
        <v>0</v>
      </c>
      <c r="L1415">
        <v>0</v>
      </c>
    </row>
    <row r="1416" spans="1:12" x14ac:dyDescent="0.35">
      <c r="A1416" s="1">
        <v>40733</v>
      </c>
      <c r="B1416" t="s">
        <v>178</v>
      </c>
      <c r="C1416">
        <v>16</v>
      </c>
      <c r="E1416">
        <f t="shared" si="66"/>
        <v>13588</v>
      </c>
      <c r="G1416">
        <f t="shared" si="67"/>
        <v>0</v>
      </c>
      <c r="H1416">
        <f t="shared" si="68"/>
        <v>0</v>
      </c>
      <c r="K1416">
        <v>0</v>
      </c>
      <c r="L1416">
        <v>0</v>
      </c>
    </row>
    <row r="1417" spans="1:12" x14ac:dyDescent="0.35">
      <c r="A1417" s="1">
        <v>40735</v>
      </c>
      <c r="B1417" t="s">
        <v>17</v>
      </c>
      <c r="C1417">
        <v>276</v>
      </c>
      <c r="E1417">
        <f t="shared" si="66"/>
        <v>13864</v>
      </c>
      <c r="G1417">
        <f t="shared" si="67"/>
        <v>0</v>
      </c>
      <c r="H1417">
        <f t="shared" si="68"/>
        <v>0</v>
      </c>
      <c r="K1417">
        <v>0</v>
      </c>
      <c r="L1417">
        <v>0</v>
      </c>
    </row>
    <row r="1418" spans="1:12" x14ac:dyDescent="0.35">
      <c r="A1418" s="1">
        <v>40736</v>
      </c>
      <c r="B1418" t="s">
        <v>102</v>
      </c>
      <c r="C1418">
        <v>329</v>
      </c>
      <c r="E1418">
        <f t="shared" si="66"/>
        <v>14193</v>
      </c>
      <c r="G1418">
        <f t="shared" si="67"/>
        <v>0</v>
      </c>
      <c r="H1418">
        <f t="shared" si="68"/>
        <v>0</v>
      </c>
      <c r="K1418">
        <v>0</v>
      </c>
      <c r="L1418">
        <v>0</v>
      </c>
    </row>
    <row r="1419" spans="1:12" x14ac:dyDescent="0.35">
      <c r="A1419" s="1">
        <v>40737</v>
      </c>
      <c r="B1419" t="s">
        <v>52</v>
      </c>
      <c r="C1419">
        <v>200</v>
      </c>
      <c r="E1419">
        <f t="shared" si="66"/>
        <v>14393</v>
      </c>
      <c r="G1419">
        <f t="shared" si="67"/>
        <v>0</v>
      </c>
      <c r="H1419">
        <f t="shared" si="68"/>
        <v>0</v>
      </c>
      <c r="K1419">
        <v>0</v>
      </c>
      <c r="L1419">
        <v>0</v>
      </c>
    </row>
    <row r="1420" spans="1:12" x14ac:dyDescent="0.35">
      <c r="A1420" s="1">
        <v>40740</v>
      </c>
      <c r="B1420" t="s">
        <v>10</v>
      </c>
      <c r="C1420">
        <v>82</v>
      </c>
      <c r="E1420">
        <f t="shared" si="66"/>
        <v>14475</v>
      </c>
      <c r="G1420">
        <f t="shared" si="67"/>
        <v>0</v>
      </c>
      <c r="H1420">
        <f t="shared" si="68"/>
        <v>0</v>
      </c>
      <c r="K1420">
        <v>0</v>
      </c>
      <c r="L1420">
        <v>0</v>
      </c>
    </row>
    <row r="1421" spans="1:12" x14ac:dyDescent="0.35">
      <c r="A1421" s="1">
        <v>40740</v>
      </c>
      <c r="B1421" t="s">
        <v>37</v>
      </c>
      <c r="C1421">
        <v>66</v>
      </c>
      <c r="E1421">
        <f t="shared" si="66"/>
        <v>14541</v>
      </c>
      <c r="G1421">
        <f t="shared" si="67"/>
        <v>0</v>
      </c>
      <c r="H1421">
        <f t="shared" si="68"/>
        <v>0</v>
      </c>
      <c r="K1421">
        <v>0</v>
      </c>
      <c r="L1421">
        <v>0</v>
      </c>
    </row>
    <row r="1422" spans="1:12" x14ac:dyDescent="0.35">
      <c r="A1422" s="1">
        <v>40745</v>
      </c>
      <c r="B1422" t="s">
        <v>22</v>
      </c>
      <c r="C1422">
        <v>150</v>
      </c>
      <c r="E1422">
        <f t="shared" si="66"/>
        <v>14691</v>
      </c>
      <c r="G1422">
        <f t="shared" si="67"/>
        <v>0</v>
      </c>
      <c r="H1422">
        <f t="shared" si="68"/>
        <v>0</v>
      </c>
      <c r="K1422">
        <v>0</v>
      </c>
      <c r="L1422">
        <v>0</v>
      </c>
    </row>
    <row r="1423" spans="1:12" x14ac:dyDescent="0.35">
      <c r="A1423" s="1">
        <v>40745</v>
      </c>
      <c r="B1423" t="s">
        <v>69</v>
      </c>
      <c r="C1423">
        <v>63</v>
      </c>
      <c r="E1423">
        <f t="shared" si="66"/>
        <v>14754</v>
      </c>
      <c r="G1423">
        <f t="shared" si="67"/>
        <v>0</v>
      </c>
      <c r="H1423">
        <f t="shared" si="68"/>
        <v>0</v>
      </c>
      <c r="K1423">
        <v>0</v>
      </c>
      <c r="L1423">
        <v>0</v>
      </c>
    </row>
    <row r="1424" spans="1:12" x14ac:dyDescent="0.35">
      <c r="A1424" s="1">
        <v>40746</v>
      </c>
      <c r="B1424" t="s">
        <v>66</v>
      </c>
      <c r="C1424">
        <v>120</v>
      </c>
      <c r="E1424">
        <f t="shared" si="66"/>
        <v>14874</v>
      </c>
      <c r="G1424">
        <f t="shared" si="67"/>
        <v>0</v>
      </c>
      <c r="H1424">
        <f t="shared" si="68"/>
        <v>0</v>
      </c>
      <c r="K1424">
        <v>0</v>
      </c>
      <c r="L1424">
        <v>0</v>
      </c>
    </row>
    <row r="1425" spans="1:12" x14ac:dyDescent="0.35">
      <c r="A1425" s="1">
        <v>40747</v>
      </c>
      <c r="B1425" t="s">
        <v>7</v>
      </c>
      <c r="C1425">
        <v>155</v>
      </c>
      <c r="E1425">
        <f t="shared" si="66"/>
        <v>15029</v>
      </c>
      <c r="G1425">
        <f t="shared" si="67"/>
        <v>0</v>
      </c>
      <c r="H1425">
        <f t="shared" si="68"/>
        <v>0</v>
      </c>
      <c r="K1425">
        <v>0</v>
      </c>
      <c r="L1425">
        <v>0</v>
      </c>
    </row>
    <row r="1426" spans="1:12" x14ac:dyDescent="0.35">
      <c r="A1426" s="1">
        <v>40748</v>
      </c>
      <c r="B1426" t="s">
        <v>19</v>
      </c>
      <c r="C1426">
        <v>30</v>
      </c>
      <c r="E1426">
        <f t="shared" si="66"/>
        <v>15059</v>
      </c>
      <c r="G1426">
        <f t="shared" si="67"/>
        <v>0</v>
      </c>
      <c r="H1426">
        <f t="shared" si="68"/>
        <v>0</v>
      </c>
      <c r="K1426">
        <v>0</v>
      </c>
      <c r="L1426">
        <v>0</v>
      </c>
    </row>
    <row r="1427" spans="1:12" x14ac:dyDescent="0.35">
      <c r="A1427" s="1">
        <v>40748</v>
      </c>
      <c r="B1427" t="s">
        <v>71</v>
      </c>
      <c r="C1427">
        <v>34</v>
      </c>
      <c r="E1427">
        <f t="shared" si="66"/>
        <v>15093</v>
      </c>
      <c r="G1427">
        <f t="shared" si="67"/>
        <v>0</v>
      </c>
      <c r="H1427">
        <f t="shared" si="68"/>
        <v>0</v>
      </c>
      <c r="K1427">
        <v>0</v>
      </c>
      <c r="L1427">
        <v>0</v>
      </c>
    </row>
    <row r="1428" spans="1:12" x14ac:dyDescent="0.35">
      <c r="A1428" s="1">
        <v>40753</v>
      </c>
      <c r="B1428" t="s">
        <v>12</v>
      </c>
      <c r="C1428">
        <v>30</v>
      </c>
      <c r="E1428">
        <f t="shared" si="66"/>
        <v>15123</v>
      </c>
      <c r="G1428">
        <f t="shared" si="67"/>
        <v>0</v>
      </c>
      <c r="H1428">
        <f t="shared" si="68"/>
        <v>0</v>
      </c>
      <c r="K1428">
        <v>0</v>
      </c>
      <c r="L1428">
        <v>0</v>
      </c>
    </row>
    <row r="1429" spans="1:12" x14ac:dyDescent="0.35">
      <c r="A1429" s="1">
        <v>40753</v>
      </c>
      <c r="B1429" t="s">
        <v>6</v>
      </c>
      <c r="C1429">
        <v>162</v>
      </c>
      <c r="E1429">
        <f t="shared" si="66"/>
        <v>15285</v>
      </c>
      <c r="G1429">
        <f t="shared" si="67"/>
        <v>0</v>
      </c>
      <c r="H1429">
        <f t="shared" si="68"/>
        <v>0</v>
      </c>
      <c r="K1429">
        <v>0</v>
      </c>
      <c r="L1429">
        <v>0</v>
      </c>
    </row>
    <row r="1430" spans="1:12" x14ac:dyDescent="0.35">
      <c r="A1430" s="1">
        <v>40754</v>
      </c>
      <c r="B1430" t="s">
        <v>63</v>
      </c>
      <c r="C1430">
        <v>71</v>
      </c>
      <c r="E1430">
        <f t="shared" si="66"/>
        <v>15356</v>
      </c>
      <c r="G1430">
        <f t="shared" si="67"/>
        <v>0</v>
      </c>
      <c r="H1430">
        <f t="shared" si="68"/>
        <v>0</v>
      </c>
      <c r="K1430">
        <v>0</v>
      </c>
      <c r="L1430">
        <v>0</v>
      </c>
    </row>
    <row r="1431" spans="1:12" x14ac:dyDescent="0.35">
      <c r="A1431" s="1">
        <v>40755</v>
      </c>
      <c r="B1431" t="s">
        <v>155</v>
      </c>
      <c r="C1431">
        <v>16</v>
      </c>
      <c r="E1431">
        <f t="shared" si="66"/>
        <v>15372</v>
      </c>
      <c r="G1431">
        <f t="shared" si="67"/>
        <v>0</v>
      </c>
      <c r="H1431">
        <f t="shared" si="68"/>
        <v>0</v>
      </c>
      <c r="K1431">
        <v>0</v>
      </c>
      <c r="L1431">
        <v>0</v>
      </c>
    </row>
    <row r="1432" spans="1:12" x14ac:dyDescent="0.35">
      <c r="A1432" s="1">
        <v>40759</v>
      </c>
      <c r="B1432" t="s">
        <v>35</v>
      </c>
      <c r="C1432">
        <v>165</v>
      </c>
      <c r="E1432">
        <f t="shared" si="66"/>
        <v>15537</v>
      </c>
      <c r="G1432">
        <f t="shared" si="67"/>
        <v>0</v>
      </c>
      <c r="H1432">
        <f t="shared" si="68"/>
        <v>0</v>
      </c>
      <c r="K1432">
        <v>0</v>
      </c>
      <c r="L1432">
        <v>0</v>
      </c>
    </row>
    <row r="1433" spans="1:12" x14ac:dyDescent="0.35">
      <c r="A1433" s="1">
        <v>40760</v>
      </c>
      <c r="B1433" t="s">
        <v>35</v>
      </c>
      <c r="C1433">
        <v>180</v>
      </c>
      <c r="E1433">
        <f t="shared" si="66"/>
        <v>15717</v>
      </c>
      <c r="G1433">
        <f t="shared" si="67"/>
        <v>0</v>
      </c>
      <c r="H1433">
        <f t="shared" si="68"/>
        <v>0</v>
      </c>
      <c r="K1433">
        <v>0</v>
      </c>
      <c r="L1433">
        <v>0</v>
      </c>
    </row>
    <row r="1434" spans="1:12" x14ac:dyDescent="0.35">
      <c r="A1434" s="1">
        <v>40761</v>
      </c>
      <c r="B1434" t="s">
        <v>84</v>
      </c>
      <c r="C1434">
        <v>2</v>
      </c>
      <c r="E1434">
        <f t="shared" si="66"/>
        <v>15719</v>
      </c>
      <c r="G1434">
        <f t="shared" si="67"/>
        <v>0</v>
      </c>
      <c r="H1434">
        <f t="shared" si="68"/>
        <v>0</v>
      </c>
      <c r="K1434">
        <v>0</v>
      </c>
      <c r="L1434">
        <v>0</v>
      </c>
    </row>
    <row r="1435" spans="1:12" x14ac:dyDescent="0.35">
      <c r="A1435" s="1">
        <v>40766</v>
      </c>
      <c r="B1435" t="s">
        <v>37</v>
      </c>
      <c r="C1435">
        <v>111</v>
      </c>
      <c r="E1435">
        <f t="shared" si="66"/>
        <v>15830</v>
      </c>
      <c r="G1435">
        <f t="shared" si="67"/>
        <v>0</v>
      </c>
      <c r="H1435">
        <f t="shared" si="68"/>
        <v>0</v>
      </c>
      <c r="K1435">
        <v>0</v>
      </c>
      <c r="L1435">
        <v>0</v>
      </c>
    </row>
    <row r="1436" spans="1:12" x14ac:dyDescent="0.35">
      <c r="A1436" s="1">
        <v>40767</v>
      </c>
      <c r="B1436" t="s">
        <v>35</v>
      </c>
      <c r="C1436">
        <v>128</v>
      </c>
      <c r="E1436">
        <f t="shared" si="66"/>
        <v>15958</v>
      </c>
      <c r="G1436">
        <f t="shared" si="67"/>
        <v>0</v>
      </c>
      <c r="H1436">
        <f t="shared" si="68"/>
        <v>0</v>
      </c>
      <c r="K1436">
        <v>0</v>
      </c>
      <c r="L1436">
        <v>0</v>
      </c>
    </row>
    <row r="1437" spans="1:12" x14ac:dyDescent="0.35">
      <c r="A1437" s="1">
        <v>40768</v>
      </c>
      <c r="B1437" t="s">
        <v>110</v>
      </c>
      <c r="C1437">
        <v>7</v>
      </c>
      <c r="E1437">
        <f t="shared" si="66"/>
        <v>15965</v>
      </c>
      <c r="G1437">
        <f t="shared" si="67"/>
        <v>0</v>
      </c>
      <c r="H1437">
        <f t="shared" si="68"/>
        <v>0</v>
      </c>
      <c r="K1437">
        <v>0</v>
      </c>
      <c r="L1437">
        <v>0</v>
      </c>
    </row>
    <row r="1438" spans="1:12" x14ac:dyDescent="0.35">
      <c r="A1438" s="1">
        <v>40768</v>
      </c>
      <c r="B1438" t="s">
        <v>9</v>
      </c>
      <c r="C1438">
        <v>211</v>
      </c>
      <c r="E1438">
        <f t="shared" si="66"/>
        <v>16176</v>
      </c>
      <c r="G1438">
        <f t="shared" si="67"/>
        <v>0</v>
      </c>
      <c r="H1438">
        <f t="shared" si="68"/>
        <v>0</v>
      </c>
      <c r="K1438">
        <v>0</v>
      </c>
      <c r="L1438">
        <v>0</v>
      </c>
    </row>
    <row r="1439" spans="1:12" x14ac:dyDescent="0.35">
      <c r="A1439" s="1">
        <v>40768</v>
      </c>
      <c r="B1439" t="s">
        <v>6</v>
      </c>
      <c r="C1439">
        <v>184</v>
      </c>
      <c r="E1439">
        <f t="shared" si="66"/>
        <v>16360</v>
      </c>
      <c r="G1439">
        <f t="shared" si="67"/>
        <v>0</v>
      </c>
      <c r="H1439">
        <f t="shared" si="68"/>
        <v>0</v>
      </c>
      <c r="K1439">
        <v>0</v>
      </c>
      <c r="L1439">
        <v>0</v>
      </c>
    </row>
    <row r="1440" spans="1:12" x14ac:dyDescent="0.35">
      <c r="A1440" s="1">
        <v>40771</v>
      </c>
      <c r="B1440" t="s">
        <v>14</v>
      </c>
      <c r="C1440">
        <v>450</v>
      </c>
      <c r="E1440">
        <f t="shared" si="66"/>
        <v>16810</v>
      </c>
      <c r="G1440">
        <f t="shared" si="67"/>
        <v>0</v>
      </c>
      <c r="H1440">
        <f t="shared" si="68"/>
        <v>0</v>
      </c>
      <c r="K1440">
        <v>0</v>
      </c>
      <c r="L1440">
        <v>0</v>
      </c>
    </row>
    <row r="1441" spans="1:12" x14ac:dyDescent="0.35">
      <c r="A1441" s="1">
        <v>40771</v>
      </c>
      <c r="B1441" t="s">
        <v>120</v>
      </c>
      <c r="C1441">
        <v>140</v>
      </c>
      <c r="E1441">
        <f t="shared" si="66"/>
        <v>16950</v>
      </c>
      <c r="G1441">
        <f t="shared" si="67"/>
        <v>0</v>
      </c>
      <c r="H1441">
        <f t="shared" si="68"/>
        <v>0</v>
      </c>
      <c r="K1441">
        <v>0</v>
      </c>
      <c r="L1441">
        <v>0</v>
      </c>
    </row>
    <row r="1442" spans="1:12" x14ac:dyDescent="0.35">
      <c r="A1442" s="1">
        <v>40775</v>
      </c>
      <c r="B1442" t="s">
        <v>8</v>
      </c>
      <c r="C1442">
        <v>52</v>
      </c>
      <c r="E1442">
        <f t="shared" si="66"/>
        <v>17002</v>
      </c>
      <c r="G1442">
        <f t="shared" si="67"/>
        <v>0</v>
      </c>
      <c r="H1442">
        <f t="shared" si="68"/>
        <v>0</v>
      </c>
      <c r="K1442">
        <v>0</v>
      </c>
      <c r="L1442">
        <v>0</v>
      </c>
    </row>
    <row r="1443" spans="1:12" x14ac:dyDescent="0.35">
      <c r="A1443" s="1">
        <v>40777</v>
      </c>
      <c r="B1443" t="s">
        <v>181</v>
      </c>
      <c r="C1443">
        <v>2</v>
      </c>
      <c r="E1443">
        <f t="shared" si="66"/>
        <v>17004</v>
      </c>
      <c r="G1443">
        <f t="shared" si="67"/>
        <v>0</v>
      </c>
      <c r="H1443">
        <f t="shared" si="68"/>
        <v>0</v>
      </c>
      <c r="K1443">
        <v>0</v>
      </c>
      <c r="L1443">
        <v>0</v>
      </c>
    </row>
    <row r="1444" spans="1:12" x14ac:dyDescent="0.35">
      <c r="A1444" s="1">
        <v>40777</v>
      </c>
      <c r="B1444" t="s">
        <v>96</v>
      </c>
      <c r="C1444">
        <v>13</v>
      </c>
      <c r="E1444">
        <f t="shared" si="66"/>
        <v>17017</v>
      </c>
      <c r="G1444">
        <f t="shared" si="67"/>
        <v>0</v>
      </c>
      <c r="H1444">
        <f t="shared" si="68"/>
        <v>0</v>
      </c>
      <c r="K1444">
        <v>0</v>
      </c>
      <c r="L1444">
        <v>0</v>
      </c>
    </row>
    <row r="1445" spans="1:12" x14ac:dyDescent="0.35">
      <c r="A1445" s="1">
        <v>40777</v>
      </c>
      <c r="B1445" t="s">
        <v>37</v>
      </c>
      <c r="C1445">
        <v>73</v>
      </c>
      <c r="E1445">
        <f t="shared" si="66"/>
        <v>17090</v>
      </c>
      <c r="G1445">
        <f t="shared" si="67"/>
        <v>0</v>
      </c>
      <c r="H1445">
        <f t="shared" si="68"/>
        <v>0</v>
      </c>
      <c r="K1445">
        <v>0</v>
      </c>
      <c r="L1445">
        <v>0</v>
      </c>
    </row>
    <row r="1446" spans="1:12" x14ac:dyDescent="0.35">
      <c r="A1446" s="1">
        <v>40781</v>
      </c>
      <c r="B1446" t="s">
        <v>18</v>
      </c>
      <c r="C1446">
        <v>123</v>
      </c>
      <c r="E1446">
        <f t="shared" si="66"/>
        <v>17213</v>
      </c>
      <c r="G1446">
        <f t="shared" si="67"/>
        <v>0</v>
      </c>
      <c r="H1446">
        <f t="shared" si="68"/>
        <v>0</v>
      </c>
      <c r="K1446">
        <v>0</v>
      </c>
      <c r="L1446">
        <v>0</v>
      </c>
    </row>
    <row r="1447" spans="1:12" x14ac:dyDescent="0.35">
      <c r="A1447" s="1">
        <v>40783</v>
      </c>
      <c r="B1447" t="s">
        <v>68</v>
      </c>
      <c r="C1447">
        <v>3</v>
      </c>
      <c r="E1447">
        <f t="shared" si="66"/>
        <v>17216</v>
      </c>
      <c r="G1447">
        <f t="shared" si="67"/>
        <v>0</v>
      </c>
      <c r="H1447">
        <f t="shared" si="68"/>
        <v>0</v>
      </c>
      <c r="K1447">
        <v>0</v>
      </c>
      <c r="L1447">
        <v>0</v>
      </c>
    </row>
    <row r="1448" spans="1:12" x14ac:dyDescent="0.35">
      <c r="A1448" s="1">
        <v>40784</v>
      </c>
      <c r="B1448" t="s">
        <v>12</v>
      </c>
      <c r="C1448">
        <v>93</v>
      </c>
      <c r="E1448">
        <f t="shared" si="66"/>
        <v>17309</v>
      </c>
      <c r="G1448">
        <f t="shared" si="67"/>
        <v>0</v>
      </c>
      <c r="H1448">
        <f t="shared" si="68"/>
        <v>0</v>
      </c>
      <c r="K1448">
        <v>0</v>
      </c>
      <c r="L1448">
        <v>0</v>
      </c>
    </row>
    <row r="1449" spans="1:12" x14ac:dyDescent="0.35">
      <c r="A1449" s="1">
        <v>40789</v>
      </c>
      <c r="B1449" t="s">
        <v>24</v>
      </c>
      <c r="C1449">
        <v>310</v>
      </c>
      <c r="E1449">
        <f t="shared" si="66"/>
        <v>17619</v>
      </c>
      <c r="G1449">
        <f t="shared" si="67"/>
        <v>0</v>
      </c>
      <c r="H1449">
        <f t="shared" si="68"/>
        <v>0</v>
      </c>
      <c r="K1449">
        <v>0</v>
      </c>
      <c r="L1449">
        <v>0</v>
      </c>
    </row>
    <row r="1450" spans="1:12" x14ac:dyDescent="0.35">
      <c r="A1450" s="1">
        <v>40789</v>
      </c>
      <c r="B1450" t="s">
        <v>6</v>
      </c>
      <c r="C1450">
        <v>77</v>
      </c>
      <c r="E1450">
        <f t="shared" si="66"/>
        <v>17696</v>
      </c>
      <c r="G1450">
        <f t="shared" si="67"/>
        <v>0</v>
      </c>
      <c r="H1450">
        <f t="shared" si="68"/>
        <v>0</v>
      </c>
      <c r="K1450">
        <v>0</v>
      </c>
      <c r="L1450">
        <v>0</v>
      </c>
    </row>
    <row r="1451" spans="1:12" x14ac:dyDescent="0.35">
      <c r="A1451" s="1">
        <v>40793</v>
      </c>
      <c r="B1451" t="s">
        <v>10</v>
      </c>
      <c r="C1451">
        <v>21</v>
      </c>
      <c r="E1451">
        <f t="shared" si="66"/>
        <v>17717</v>
      </c>
      <c r="G1451">
        <f t="shared" si="67"/>
        <v>0</v>
      </c>
      <c r="H1451">
        <f t="shared" si="68"/>
        <v>0</v>
      </c>
      <c r="K1451">
        <v>0</v>
      </c>
      <c r="L1451">
        <v>0</v>
      </c>
    </row>
    <row r="1452" spans="1:12" x14ac:dyDescent="0.35">
      <c r="A1452" s="1">
        <v>40797</v>
      </c>
      <c r="B1452" t="s">
        <v>21</v>
      </c>
      <c r="C1452">
        <v>3</v>
      </c>
      <c r="E1452">
        <f t="shared" si="66"/>
        <v>17720</v>
      </c>
      <c r="G1452">
        <f t="shared" si="67"/>
        <v>0</v>
      </c>
      <c r="H1452">
        <f t="shared" si="68"/>
        <v>0</v>
      </c>
      <c r="K1452">
        <v>0</v>
      </c>
      <c r="L1452">
        <v>0</v>
      </c>
    </row>
    <row r="1453" spans="1:12" x14ac:dyDescent="0.35">
      <c r="A1453" s="1">
        <v>40799</v>
      </c>
      <c r="B1453" t="s">
        <v>28</v>
      </c>
      <c r="C1453">
        <v>176</v>
      </c>
      <c r="E1453">
        <f t="shared" si="66"/>
        <v>17896</v>
      </c>
      <c r="G1453">
        <f t="shared" si="67"/>
        <v>0</v>
      </c>
      <c r="H1453">
        <f t="shared" si="68"/>
        <v>0</v>
      </c>
      <c r="K1453">
        <v>0</v>
      </c>
      <c r="L1453">
        <v>0</v>
      </c>
    </row>
    <row r="1454" spans="1:12" x14ac:dyDescent="0.35">
      <c r="A1454" s="1">
        <v>40799</v>
      </c>
      <c r="B1454" t="s">
        <v>13</v>
      </c>
      <c r="C1454">
        <v>20</v>
      </c>
      <c r="E1454">
        <f t="shared" si="66"/>
        <v>17916</v>
      </c>
      <c r="G1454">
        <f t="shared" si="67"/>
        <v>0</v>
      </c>
      <c r="H1454">
        <f t="shared" si="68"/>
        <v>0</v>
      </c>
      <c r="K1454">
        <v>0</v>
      </c>
      <c r="L1454">
        <v>0</v>
      </c>
    </row>
    <row r="1455" spans="1:12" x14ac:dyDescent="0.35">
      <c r="A1455" s="1">
        <v>40800</v>
      </c>
      <c r="B1455" t="s">
        <v>24</v>
      </c>
      <c r="C1455">
        <v>230</v>
      </c>
      <c r="E1455">
        <f t="shared" si="66"/>
        <v>18146</v>
      </c>
      <c r="G1455">
        <f t="shared" si="67"/>
        <v>0</v>
      </c>
      <c r="H1455">
        <f t="shared" si="68"/>
        <v>0</v>
      </c>
      <c r="K1455">
        <v>0</v>
      </c>
      <c r="L1455">
        <v>0</v>
      </c>
    </row>
    <row r="1456" spans="1:12" x14ac:dyDescent="0.35">
      <c r="A1456" s="1">
        <v>40800</v>
      </c>
      <c r="B1456" t="s">
        <v>155</v>
      </c>
      <c r="C1456">
        <v>10</v>
      </c>
      <c r="E1456">
        <f t="shared" si="66"/>
        <v>18156</v>
      </c>
      <c r="G1456">
        <f t="shared" si="67"/>
        <v>0</v>
      </c>
      <c r="H1456">
        <f t="shared" si="68"/>
        <v>0</v>
      </c>
      <c r="K1456">
        <v>0</v>
      </c>
      <c r="L1456">
        <v>0</v>
      </c>
    </row>
    <row r="1457" spans="1:12" x14ac:dyDescent="0.35">
      <c r="A1457" s="1">
        <v>40802</v>
      </c>
      <c r="B1457" t="s">
        <v>163</v>
      </c>
      <c r="C1457">
        <v>12</v>
      </c>
      <c r="E1457">
        <f t="shared" si="66"/>
        <v>18168</v>
      </c>
      <c r="G1457">
        <f t="shared" si="67"/>
        <v>0</v>
      </c>
      <c r="H1457">
        <f t="shared" si="68"/>
        <v>0</v>
      </c>
      <c r="K1457">
        <v>0</v>
      </c>
      <c r="L1457">
        <v>0</v>
      </c>
    </row>
    <row r="1458" spans="1:12" x14ac:dyDescent="0.35">
      <c r="A1458" s="1">
        <v>40802</v>
      </c>
      <c r="B1458" t="s">
        <v>152</v>
      </c>
      <c r="C1458">
        <v>11</v>
      </c>
      <c r="E1458">
        <f t="shared" si="66"/>
        <v>18179</v>
      </c>
      <c r="G1458">
        <f t="shared" si="67"/>
        <v>0</v>
      </c>
      <c r="H1458">
        <f t="shared" si="68"/>
        <v>0</v>
      </c>
      <c r="K1458">
        <v>0</v>
      </c>
      <c r="L1458">
        <v>0</v>
      </c>
    </row>
    <row r="1459" spans="1:12" x14ac:dyDescent="0.35">
      <c r="A1459" s="1">
        <v>40803</v>
      </c>
      <c r="B1459" t="s">
        <v>9</v>
      </c>
      <c r="C1459">
        <v>383</v>
      </c>
      <c r="E1459">
        <f t="shared" si="66"/>
        <v>18562</v>
      </c>
      <c r="G1459">
        <f t="shared" si="67"/>
        <v>0</v>
      </c>
      <c r="H1459">
        <f t="shared" si="68"/>
        <v>0</v>
      </c>
      <c r="K1459">
        <v>0</v>
      </c>
      <c r="L1459">
        <v>0</v>
      </c>
    </row>
    <row r="1460" spans="1:12" x14ac:dyDescent="0.35">
      <c r="A1460" s="1">
        <v>40807</v>
      </c>
      <c r="B1460" t="s">
        <v>102</v>
      </c>
      <c r="C1460">
        <v>249</v>
      </c>
      <c r="E1460">
        <f t="shared" si="66"/>
        <v>18811</v>
      </c>
      <c r="G1460">
        <f t="shared" si="67"/>
        <v>0</v>
      </c>
      <c r="H1460">
        <f t="shared" si="68"/>
        <v>0</v>
      </c>
      <c r="K1460">
        <v>0</v>
      </c>
      <c r="L1460">
        <v>0</v>
      </c>
    </row>
    <row r="1461" spans="1:12" x14ac:dyDescent="0.35">
      <c r="A1461" s="1">
        <v>40810</v>
      </c>
      <c r="B1461" t="s">
        <v>164</v>
      </c>
      <c r="C1461">
        <v>8</v>
      </c>
      <c r="E1461">
        <f t="shared" si="66"/>
        <v>18819</v>
      </c>
      <c r="G1461">
        <f t="shared" si="67"/>
        <v>0</v>
      </c>
      <c r="H1461">
        <f t="shared" si="68"/>
        <v>0</v>
      </c>
      <c r="K1461">
        <v>0</v>
      </c>
      <c r="L1461">
        <v>0</v>
      </c>
    </row>
    <row r="1462" spans="1:12" x14ac:dyDescent="0.35">
      <c r="A1462" s="1">
        <v>40812</v>
      </c>
      <c r="B1462" t="s">
        <v>30</v>
      </c>
      <c r="C1462">
        <v>42</v>
      </c>
      <c r="E1462">
        <f t="shared" si="66"/>
        <v>18861</v>
      </c>
      <c r="G1462">
        <f t="shared" si="67"/>
        <v>0</v>
      </c>
      <c r="H1462">
        <f t="shared" si="68"/>
        <v>0</v>
      </c>
      <c r="K1462">
        <v>0</v>
      </c>
      <c r="L1462">
        <v>0</v>
      </c>
    </row>
    <row r="1463" spans="1:12" x14ac:dyDescent="0.35">
      <c r="A1463" s="1">
        <v>40815</v>
      </c>
      <c r="B1463" t="s">
        <v>223</v>
      </c>
      <c r="C1463">
        <v>1</v>
      </c>
      <c r="E1463">
        <f t="shared" si="66"/>
        <v>18862</v>
      </c>
      <c r="G1463">
        <f t="shared" si="67"/>
        <v>0</v>
      </c>
      <c r="H1463">
        <f t="shared" si="68"/>
        <v>0</v>
      </c>
      <c r="K1463">
        <v>0</v>
      </c>
      <c r="L1463">
        <v>0</v>
      </c>
    </row>
    <row r="1464" spans="1:12" x14ac:dyDescent="0.35">
      <c r="A1464" s="1">
        <v>40815</v>
      </c>
      <c r="B1464" t="s">
        <v>22</v>
      </c>
      <c r="C1464">
        <v>340</v>
      </c>
      <c r="E1464">
        <f t="shared" si="66"/>
        <v>19202</v>
      </c>
      <c r="G1464">
        <f t="shared" si="67"/>
        <v>0</v>
      </c>
      <c r="H1464">
        <f t="shared" si="68"/>
        <v>0</v>
      </c>
      <c r="K1464">
        <v>0</v>
      </c>
      <c r="L1464">
        <v>0</v>
      </c>
    </row>
    <row r="1465" spans="1:12" x14ac:dyDescent="0.35">
      <c r="A1465" s="1">
        <v>40817</v>
      </c>
      <c r="B1465" t="s">
        <v>17</v>
      </c>
      <c r="C1465">
        <v>394</v>
      </c>
      <c r="E1465">
        <f t="shared" si="66"/>
        <v>19596</v>
      </c>
      <c r="G1465">
        <f t="shared" si="67"/>
        <v>0</v>
      </c>
      <c r="H1465">
        <f t="shared" si="68"/>
        <v>0</v>
      </c>
      <c r="K1465">
        <v>0</v>
      </c>
      <c r="L1465">
        <v>0</v>
      </c>
    </row>
    <row r="1466" spans="1:12" x14ac:dyDescent="0.35">
      <c r="A1466" s="1">
        <v>40817</v>
      </c>
      <c r="B1466" t="s">
        <v>5</v>
      </c>
      <c r="C1466">
        <v>176</v>
      </c>
      <c r="E1466">
        <f t="shared" si="66"/>
        <v>19772</v>
      </c>
      <c r="G1466">
        <f t="shared" si="67"/>
        <v>0</v>
      </c>
      <c r="H1466">
        <f t="shared" si="68"/>
        <v>0</v>
      </c>
      <c r="K1466">
        <v>0</v>
      </c>
      <c r="L1466">
        <v>0</v>
      </c>
    </row>
    <row r="1467" spans="1:12" x14ac:dyDescent="0.35">
      <c r="A1467" s="1">
        <v>40818</v>
      </c>
      <c r="B1467" t="s">
        <v>28</v>
      </c>
      <c r="C1467">
        <v>181</v>
      </c>
      <c r="E1467">
        <f t="shared" si="66"/>
        <v>19953</v>
      </c>
      <c r="G1467">
        <f t="shared" si="67"/>
        <v>0</v>
      </c>
      <c r="H1467">
        <f t="shared" si="68"/>
        <v>0</v>
      </c>
      <c r="K1467">
        <v>0</v>
      </c>
      <c r="L1467">
        <v>0</v>
      </c>
    </row>
    <row r="1468" spans="1:12" x14ac:dyDescent="0.35">
      <c r="A1468" s="1">
        <v>40822</v>
      </c>
      <c r="B1468" t="s">
        <v>55</v>
      </c>
      <c r="C1468">
        <v>26</v>
      </c>
      <c r="E1468">
        <f t="shared" si="66"/>
        <v>19979</v>
      </c>
      <c r="G1468">
        <f t="shared" si="67"/>
        <v>0</v>
      </c>
      <c r="H1468">
        <f t="shared" si="68"/>
        <v>0</v>
      </c>
      <c r="K1468">
        <v>0</v>
      </c>
      <c r="L1468">
        <v>0</v>
      </c>
    </row>
    <row r="1469" spans="1:12" x14ac:dyDescent="0.35">
      <c r="A1469" s="1">
        <v>40826</v>
      </c>
      <c r="B1469" t="s">
        <v>25</v>
      </c>
      <c r="C1469">
        <v>73</v>
      </c>
      <c r="E1469">
        <f t="shared" si="66"/>
        <v>20052</v>
      </c>
      <c r="G1469">
        <f t="shared" si="67"/>
        <v>0</v>
      </c>
      <c r="H1469">
        <f t="shared" si="68"/>
        <v>0</v>
      </c>
      <c r="K1469">
        <v>0</v>
      </c>
      <c r="L1469">
        <v>0</v>
      </c>
    </row>
    <row r="1470" spans="1:12" x14ac:dyDescent="0.35">
      <c r="A1470" s="1">
        <v>40830</v>
      </c>
      <c r="B1470" t="s">
        <v>50</v>
      </c>
      <c r="C1470">
        <v>274</v>
      </c>
      <c r="E1470">
        <f t="shared" si="66"/>
        <v>20326</v>
      </c>
      <c r="G1470">
        <f t="shared" si="67"/>
        <v>0</v>
      </c>
      <c r="H1470">
        <f t="shared" si="68"/>
        <v>0</v>
      </c>
      <c r="K1470">
        <v>0</v>
      </c>
      <c r="L1470">
        <v>0</v>
      </c>
    </row>
    <row r="1471" spans="1:12" x14ac:dyDescent="0.35">
      <c r="A1471" s="1">
        <v>40833</v>
      </c>
      <c r="B1471" t="s">
        <v>212</v>
      </c>
      <c r="C1471">
        <v>8</v>
      </c>
      <c r="E1471">
        <f t="shared" si="66"/>
        <v>20334</v>
      </c>
      <c r="G1471">
        <f t="shared" si="67"/>
        <v>0</v>
      </c>
      <c r="H1471">
        <f t="shared" si="68"/>
        <v>0</v>
      </c>
      <c r="K1471">
        <v>0</v>
      </c>
      <c r="L1471">
        <v>0</v>
      </c>
    </row>
    <row r="1472" spans="1:12" x14ac:dyDescent="0.35">
      <c r="A1472" s="1">
        <v>40833</v>
      </c>
      <c r="B1472" t="s">
        <v>21</v>
      </c>
      <c r="C1472">
        <v>12</v>
      </c>
      <c r="E1472">
        <f t="shared" si="66"/>
        <v>20346</v>
      </c>
      <c r="G1472">
        <f t="shared" si="67"/>
        <v>0</v>
      </c>
      <c r="H1472">
        <f t="shared" si="68"/>
        <v>0</v>
      </c>
      <c r="K1472">
        <v>0</v>
      </c>
      <c r="L1472">
        <v>0</v>
      </c>
    </row>
    <row r="1473" spans="1:12" x14ac:dyDescent="0.35">
      <c r="A1473" s="1">
        <v>40837</v>
      </c>
      <c r="B1473" t="s">
        <v>50</v>
      </c>
      <c r="C1473">
        <v>496</v>
      </c>
      <c r="E1473">
        <f t="shared" si="66"/>
        <v>20842</v>
      </c>
      <c r="G1473">
        <f t="shared" si="67"/>
        <v>0</v>
      </c>
      <c r="H1473">
        <f t="shared" si="68"/>
        <v>0</v>
      </c>
      <c r="K1473">
        <v>0</v>
      </c>
      <c r="L1473">
        <v>0</v>
      </c>
    </row>
    <row r="1474" spans="1:12" x14ac:dyDescent="0.35">
      <c r="A1474" s="1">
        <v>40838</v>
      </c>
      <c r="B1474" t="s">
        <v>184</v>
      </c>
      <c r="C1474">
        <v>5</v>
      </c>
      <c r="E1474">
        <f t="shared" si="66"/>
        <v>20847</v>
      </c>
      <c r="G1474">
        <f t="shared" si="67"/>
        <v>0</v>
      </c>
      <c r="H1474">
        <f t="shared" si="68"/>
        <v>0</v>
      </c>
      <c r="K1474">
        <v>0</v>
      </c>
      <c r="L1474">
        <v>0</v>
      </c>
    </row>
    <row r="1475" spans="1:12" x14ac:dyDescent="0.35">
      <c r="A1475" s="1">
        <v>40839</v>
      </c>
      <c r="B1475" t="s">
        <v>75</v>
      </c>
      <c r="C1475">
        <v>2</v>
      </c>
      <c r="E1475">
        <f t="shared" ref="E1475:E1538" si="69">IF(YEAR(A1475) = YEAR(A1474), C1475+E1474, C1475)</f>
        <v>20849</v>
      </c>
      <c r="G1475">
        <f t="shared" ref="G1475:G1538" si="70">IF(YEAR(A1476)&gt;YEAR(A1475),E1475,)</f>
        <v>0</v>
      </c>
      <c r="H1475">
        <f t="shared" ref="H1475:H1538" si="71">IF(NOT(G1475=0), YEAR(A1475),)</f>
        <v>0</v>
      </c>
      <c r="K1475">
        <v>0</v>
      </c>
      <c r="L1475">
        <v>0</v>
      </c>
    </row>
    <row r="1476" spans="1:12" x14ac:dyDescent="0.35">
      <c r="A1476" s="1">
        <v>40839</v>
      </c>
      <c r="B1476" t="s">
        <v>66</v>
      </c>
      <c r="C1476">
        <v>77</v>
      </c>
      <c r="E1476">
        <f t="shared" si="69"/>
        <v>20926</v>
      </c>
      <c r="G1476">
        <f t="shared" si="70"/>
        <v>0</v>
      </c>
      <c r="H1476">
        <f t="shared" si="71"/>
        <v>0</v>
      </c>
      <c r="K1476">
        <v>0</v>
      </c>
      <c r="L1476">
        <v>0</v>
      </c>
    </row>
    <row r="1477" spans="1:12" x14ac:dyDescent="0.35">
      <c r="A1477" s="1">
        <v>40847</v>
      </c>
      <c r="B1477" t="s">
        <v>25</v>
      </c>
      <c r="C1477">
        <v>134</v>
      </c>
      <c r="E1477">
        <f t="shared" si="69"/>
        <v>21060</v>
      </c>
      <c r="G1477">
        <f t="shared" si="70"/>
        <v>0</v>
      </c>
      <c r="H1477">
        <f t="shared" si="71"/>
        <v>0</v>
      </c>
      <c r="K1477">
        <v>0</v>
      </c>
      <c r="L1477">
        <v>0</v>
      </c>
    </row>
    <row r="1478" spans="1:12" x14ac:dyDescent="0.35">
      <c r="A1478" s="1">
        <v>40848</v>
      </c>
      <c r="B1478" t="s">
        <v>197</v>
      </c>
      <c r="C1478">
        <v>4</v>
      </c>
      <c r="E1478">
        <f t="shared" si="69"/>
        <v>21064</v>
      </c>
      <c r="G1478">
        <f t="shared" si="70"/>
        <v>0</v>
      </c>
      <c r="H1478">
        <f t="shared" si="71"/>
        <v>0</v>
      </c>
      <c r="K1478">
        <v>0</v>
      </c>
      <c r="L1478">
        <v>0</v>
      </c>
    </row>
    <row r="1479" spans="1:12" x14ac:dyDescent="0.35">
      <c r="A1479" s="1">
        <v>40850</v>
      </c>
      <c r="B1479" t="s">
        <v>55</v>
      </c>
      <c r="C1479">
        <v>46</v>
      </c>
      <c r="E1479">
        <f t="shared" si="69"/>
        <v>21110</v>
      </c>
      <c r="G1479">
        <f t="shared" si="70"/>
        <v>0</v>
      </c>
      <c r="H1479">
        <f t="shared" si="71"/>
        <v>0</v>
      </c>
      <c r="K1479">
        <v>0</v>
      </c>
      <c r="L1479">
        <v>0</v>
      </c>
    </row>
    <row r="1480" spans="1:12" x14ac:dyDescent="0.35">
      <c r="A1480" s="1">
        <v>40852</v>
      </c>
      <c r="B1480" t="s">
        <v>123</v>
      </c>
      <c r="C1480">
        <v>43</v>
      </c>
      <c r="E1480">
        <f t="shared" si="69"/>
        <v>21153</v>
      </c>
      <c r="G1480">
        <f t="shared" si="70"/>
        <v>0</v>
      </c>
      <c r="H1480">
        <f t="shared" si="71"/>
        <v>0</v>
      </c>
      <c r="K1480">
        <v>0</v>
      </c>
      <c r="L1480">
        <v>0</v>
      </c>
    </row>
    <row r="1481" spans="1:12" x14ac:dyDescent="0.35">
      <c r="A1481" s="1">
        <v>40855</v>
      </c>
      <c r="B1481" t="s">
        <v>21</v>
      </c>
      <c r="C1481">
        <v>2</v>
      </c>
      <c r="E1481">
        <f t="shared" si="69"/>
        <v>21155</v>
      </c>
      <c r="G1481">
        <f t="shared" si="70"/>
        <v>0</v>
      </c>
      <c r="H1481">
        <f t="shared" si="71"/>
        <v>0</v>
      </c>
      <c r="K1481">
        <v>0</v>
      </c>
      <c r="L1481">
        <v>0</v>
      </c>
    </row>
    <row r="1482" spans="1:12" x14ac:dyDescent="0.35">
      <c r="A1482" s="1">
        <v>40857</v>
      </c>
      <c r="B1482" t="s">
        <v>19</v>
      </c>
      <c r="C1482">
        <v>100</v>
      </c>
      <c r="E1482">
        <f t="shared" si="69"/>
        <v>21255</v>
      </c>
      <c r="G1482">
        <f t="shared" si="70"/>
        <v>0</v>
      </c>
      <c r="H1482">
        <f t="shared" si="71"/>
        <v>0</v>
      </c>
      <c r="K1482">
        <v>0</v>
      </c>
      <c r="L1482">
        <v>0</v>
      </c>
    </row>
    <row r="1483" spans="1:12" x14ac:dyDescent="0.35">
      <c r="A1483" s="1">
        <v>40857</v>
      </c>
      <c r="B1483" t="s">
        <v>22</v>
      </c>
      <c r="C1483">
        <v>438</v>
      </c>
      <c r="E1483">
        <f t="shared" si="69"/>
        <v>21693</v>
      </c>
      <c r="G1483">
        <f t="shared" si="70"/>
        <v>0</v>
      </c>
      <c r="H1483">
        <f t="shared" si="71"/>
        <v>0</v>
      </c>
      <c r="K1483">
        <v>0</v>
      </c>
      <c r="L1483">
        <v>0</v>
      </c>
    </row>
    <row r="1484" spans="1:12" x14ac:dyDescent="0.35">
      <c r="A1484" s="1">
        <v>40859</v>
      </c>
      <c r="B1484" t="s">
        <v>26</v>
      </c>
      <c r="C1484">
        <v>69</v>
      </c>
      <c r="E1484">
        <f t="shared" si="69"/>
        <v>21762</v>
      </c>
      <c r="G1484">
        <f t="shared" si="70"/>
        <v>0</v>
      </c>
      <c r="H1484">
        <f t="shared" si="71"/>
        <v>0</v>
      </c>
      <c r="K1484">
        <v>0</v>
      </c>
      <c r="L1484">
        <v>0</v>
      </c>
    </row>
    <row r="1485" spans="1:12" x14ac:dyDescent="0.35">
      <c r="A1485" s="1">
        <v>40864</v>
      </c>
      <c r="B1485" t="s">
        <v>8</v>
      </c>
      <c r="C1485">
        <v>22</v>
      </c>
      <c r="E1485">
        <f t="shared" si="69"/>
        <v>21784</v>
      </c>
      <c r="G1485">
        <f t="shared" si="70"/>
        <v>0</v>
      </c>
      <c r="H1485">
        <f t="shared" si="71"/>
        <v>0</v>
      </c>
      <c r="K1485">
        <v>0</v>
      </c>
      <c r="L1485">
        <v>0</v>
      </c>
    </row>
    <row r="1486" spans="1:12" x14ac:dyDescent="0.35">
      <c r="A1486" s="1">
        <v>40865</v>
      </c>
      <c r="B1486" t="s">
        <v>55</v>
      </c>
      <c r="C1486">
        <v>130</v>
      </c>
      <c r="E1486">
        <f t="shared" si="69"/>
        <v>21914</v>
      </c>
      <c r="G1486">
        <f t="shared" si="70"/>
        <v>0</v>
      </c>
      <c r="H1486">
        <f t="shared" si="71"/>
        <v>0</v>
      </c>
      <c r="K1486">
        <v>0</v>
      </c>
      <c r="L1486">
        <v>0</v>
      </c>
    </row>
    <row r="1487" spans="1:12" x14ac:dyDescent="0.35">
      <c r="A1487" s="1">
        <v>40869</v>
      </c>
      <c r="B1487" t="s">
        <v>177</v>
      </c>
      <c r="C1487">
        <v>5</v>
      </c>
      <c r="E1487">
        <f t="shared" si="69"/>
        <v>21919</v>
      </c>
      <c r="G1487">
        <f t="shared" si="70"/>
        <v>0</v>
      </c>
      <c r="H1487">
        <f t="shared" si="71"/>
        <v>0</v>
      </c>
      <c r="K1487">
        <v>0</v>
      </c>
      <c r="L1487">
        <v>0</v>
      </c>
    </row>
    <row r="1488" spans="1:12" x14ac:dyDescent="0.35">
      <c r="A1488" s="1">
        <v>40872</v>
      </c>
      <c r="B1488" t="s">
        <v>58</v>
      </c>
      <c r="C1488">
        <v>62</v>
      </c>
      <c r="E1488">
        <f t="shared" si="69"/>
        <v>21981</v>
      </c>
      <c r="G1488">
        <f t="shared" si="70"/>
        <v>0</v>
      </c>
      <c r="H1488">
        <f t="shared" si="71"/>
        <v>0</v>
      </c>
      <c r="K1488">
        <v>0</v>
      </c>
      <c r="L1488">
        <v>0</v>
      </c>
    </row>
    <row r="1489" spans="1:12" x14ac:dyDescent="0.35">
      <c r="A1489" s="1">
        <v>40874</v>
      </c>
      <c r="B1489" t="s">
        <v>220</v>
      </c>
      <c r="C1489">
        <v>8</v>
      </c>
      <c r="E1489">
        <f t="shared" si="69"/>
        <v>21989</v>
      </c>
      <c r="G1489">
        <f t="shared" si="70"/>
        <v>0</v>
      </c>
      <c r="H1489">
        <f t="shared" si="71"/>
        <v>0</v>
      </c>
      <c r="K1489">
        <v>0</v>
      </c>
      <c r="L1489">
        <v>0</v>
      </c>
    </row>
    <row r="1490" spans="1:12" x14ac:dyDescent="0.35">
      <c r="A1490" s="1">
        <v>40876</v>
      </c>
      <c r="B1490" t="s">
        <v>56</v>
      </c>
      <c r="C1490">
        <v>18</v>
      </c>
      <c r="E1490">
        <f t="shared" si="69"/>
        <v>22007</v>
      </c>
      <c r="G1490">
        <f t="shared" si="70"/>
        <v>0</v>
      </c>
      <c r="H1490">
        <f t="shared" si="71"/>
        <v>0</v>
      </c>
      <c r="K1490">
        <v>0</v>
      </c>
      <c r="L1490">
        <v>0</v>
      </c>
    </row>
    <row r="1491" spans="1:12" x14ac:dyDescent="0.35">
      <c r="A1491" s="1">
        <v>40881</v>
      </c>
      <c r="B1491" t="s">
        <v>25</v>
      </c>
      <c r="C1491">
        <v>146</v>
      </c>
      <c r="E1491">
        <f t="shared" si="69"/>
        <v>22153</v>
      </c>
      <c r="G1491">
        <f t="shared" si="70"/>
        <v>0</v>
      </c>
      <c r="H1491">
        <f t="shared" si="71"/>
        <v>0</v>
      </c>
      <c r="K1491">
        <v>0</v>
      </c>
      <c r="L1491">
        <v>0</v>
      </c>
    </row>
    <row r="1492" spans="1:12" x14ac:dyDescent="0.35">
      <c r="A1492" s="1">
        <v>40881</v>
      </c>
      <c r="B1492" t="s">
        <v>118</v>
      </c>
      <c r="C1492">
        <v>5</v>
      </c>
      <c r="E1492">
        <f t="shared" si="69"/>
        <v>22158</v>
      </c>
      <c r="G1492">
        <f t="shared" si="70"/>
        <v>0</v>
      </c>
      <c r="H1492">
        <f t="shared" si="71"/>
        <v>0</v>
      </c>
      <c r="K1492">
        <v>0</v>
      </c>
      <c r="L1492">
        <v>0</v>
      </c>
    </row>
    <row r="1493" spans="1:12" x14ac:dyDescent="0.35">
      <c r="A1493" s="1">
        <v>40889</v>
      </c>
      <c r="B1493" t="s">
        <v>19</v>
      </c>
      <c r="C1493">
        <v>20</v>
      </c>
      <c r="E1493">
        <f t="shared" si="69"/>
        <v>22178</v>
      </c>
      <c r="G1493">
        <f t="shared" si="70"/>
        <v>0</v>
      </c>
      <c r="H1493">
        <f t="shared" si="71"/>
        <v>0</v>
      </c>
      <c r="K1493">
        <v>0</v>
      </c>
      <c r="L1493">
        <v>0</v>
      </c>
    </row>
    <row r="1494" spans="1:12" x14ac:dyDescent="0.35">
      <c r="A1494" s="1">
        <v>40889</v>
      </c>
      <c r="B1494" t="s">
        <v>22</v>
      </c>
      <c r="C1494">
        <v>153</v>
      </c>
      <c r="E1494">
        <f t="shared" si="69"/>
        <v>22331</v>
      </c>
      <c r="G1494">
        <f t="shared" si="70"/>
        <v>0</v>
      </c>
      <c r="H1494">
        <f t="shared" si="71"/>
        <v>0</v>
      </c>
      <c r="K1494">
        <v>0</v>
      </c>
      <c r="L1494">
        <v>0</v>
      </c>
    </row>
    <row r="1495" spans="1:12" x14ac:dyDescent="0.35">
      <c r="A1495" s="1">
        <v>40890</v>
      </c>
      <c r="B1495" t="s">
        <v>45</v>
      </c>
      <c r="C1495">
        <v>227</v>
      </c>
      <c r="E1495">
        <f t="shared" si="69"/>
        <v>22558</v>
      </c>
      <c r="G1495">
        <f t="shared" si="70"/>
        <v>0</v>
      </c>
      <c r="H1495">
        <f t="shared" si="71"/>
        <v>0</v>
      </c>
      <c r="K1495">
        <v>0</v>
      </c>
      <c r="L1495">
        <v>0</v>
      </c>
    </row>
    <row r="1496" spans="1:12" x14ac:dyDescent="0.35">
      <c r="A1496" s="1">
        <v>40891</v>
      </c>
      <c r="B1496" t="s">
        <v>12</v>
      </c>
      <c r="C1496">
        <v>52</v>
      </c>
      <c r="E1496">
        <f t="shared" si="69"/>
        <v>22610</v>
      </c>
      <c r="G1496">
        <f t="shared" si="70"/>
        <v>0</v>
      </c>
      <c r="H1496">
        <f t="shared" si="71"/>
        <v>0</v>
      </c>
      <c r="K1496">
        <v>0</v>
      </c>
      <c r="L1496">
        <v>0</v>
      </c>
    </row>
    <row r="1497" spans="1:12" x14ac:dyDescent="0.35">
      <c r="A1497" s="1">
        <v>40892</v>
      </c>
      <c r="B1497" t="s">
        <v>6</v>
      </c>
      <c r="C1497">
        <v>108</v>
      </c>
      <c r="E1497">
        <f t="shared" si="69"/>
        <v>22718</v>
      </c>
      <c r="G1497">
        <f t="shared" si="70"/>
        <v>0</v>
      </c>
      <c r="H1497">
        <f t="shared" si="71"/>
        <v>0</v>
      </c>
      <c r="K1497">
        <v>0</v>
      </c>
      <c r="L1497">
        <v>0</v>
      </c>
    </row>
    <row r="1498" spans="1:12" x14ac:dyDescent="0.35">
      <c r="A1498" s="1">
        <v>40895</v>
      </c>
      <c r="B1498" t="s">
        <v>24</v>
      </c>
      <c r="C1498">
        <v>236</v>
      </c>
      <c r="E1498">
        <f t="shared" si="69"/>
        <v>22954</v>
      </c>
      <c r="G1498">
        <f t="shared" si="70"/>
        <v>0</v>
      </c>
      <c r="H1498">
        <f t="shared" si="71"/>
        <v>0</v>
      </c>
      <c r="K1498">
        <v>0</v>
      </c>
      <c r="L1498">
        <v>0</v>
      </c>
    </row>
    <row r="1499" spans="1:12" x14ac:dyDescent="0.35">
      <c r="A1499" s="1">
        <v>40897</v>
      </c>
      <c r="B1499" t="s">
        <v>30</v>
      </c>
      <c r="C1499">
        <v>125</v>
      </c>
      <c r="E1499">
        <f t="shared" si="69"/>
        <v>23079</v>
      </c>
      <c r="G1499">
        <f t="shared" si="70"/>
        <v>0</v>
      </c>
      <c r="H1499">
        <f t="shared" si="71"/>
        <v>0</v>
      </c>
      <c r="K1499">
        <v>0</v>
      </c>
      <c r="L1499">
        <v>0</v>
      </c>
    </row>
    <row r="1500" spans="1:12" x14ac:dyDescent="0.35">
      <c r="A1500" s="1">
        <v>40898</v>
      </c>
      <c r="B1500" t="s">
        <v>10</v>
      </c>
      <c r="C1500">
        <v>183</v>
      </c>
      <c r="E1500">
        <f t="shared" si="69"/>
        <v>23262</v>
      </c>
      <c r="G1500">
        <f t="shared" si="70"/>
        <v>0</v>
      </c>
      <c r="H1500">
        <f t="shared" si="71"/>
        <v>0</v>
      </c>
      <c r="K1500">
        <v>0</v>
      </c>
      <c r="L1500">
        <v>0</v>
      </c>
    </row>
    <row r="1501" spans="1:12" x14ac:dyDescent="0.35">
      <c r="A1501" s="1">
        <v>40899</v>
      </c>
      <c r="B1501" t="s">
        <v>8</v>
      </c>
      <c r="C1501">
        <v>130</v>
      </c>
      <c r="E1501">
        <f t="shared" si="69"/>
        <v>23392</v>
      </c>
      <c r="G1501">
        <f t="shared" si="70"/>
        <v>0</v>
      </c>
      <c r="H1501">
        <f t="shared" si="71"/>
        <v>0</v>
      </c>
      <c r="K1501">
        <v>0</v>
      </c>
      <c r="L1501">
        <v>0</v>
      </c>
    </row>
    <row r="1502" spans="1:12" x14ac:dyDescent="0.35">
      <c r="A1502" s="1">
        <v>40899</v>
      </c>
      <c r="B1502" t="s">
        <v>224</v>
      </c>
      <c r="C1502">
        <v>4</v>
      </c>
      <c r="E1502">
        <f t="shared" si="69"/>
        <v>23396</v>
      </c>
      <c r="G1502">
        <f t="shared" si="70"/>
        <v>0</v>
      </c>
      <c r="H1502">
        <f t="shared" si="71"/>
        <v>0</v>
      </c>
      <c r="K1502">
        <v>0</v>
      </c>
      <c r="L1502">
        <v>0</v>
      </c>
    </row>
    <row r="1503" spans="1:12" x14ac:dyDescent="0.35">
      <c r="A1503" s="1">
        <v>40900</v>
      </c>
      <c r="B1503" t="s">
        <v>225</v>
      </c>
      <c r="C1503">
        <v>3</v>
      </c>
      <c r="E1503">
        <f t="shared" si="69"/>
        <v>23399</v>
      </c>
      <c r="G1503">
        <f t="shared" si="70"/>
        <v>0</v>
      </c>
      <c r="H1503">
        <f t="shared" si="71"/>
        <v>0</v>
      </c>
      <c r="K1503">
        <v>0</v>
      </c>
      <c r="L1503">
        <v>0</v>
      </c>
    </row>
    <row r="1504" spans="1:12" x14ac:dyDescent="0.35">
      <c r="A1504" s="1">
        <v>40901</v>
      </c>
      <c r="B1504" t="s">
        <v>226</v>
      </c>
      <c r="C1504">
        <v>16</v>
      </c>
      <c r="E1504">
        <f t="shared" si="69"/>
        <v>23415</v>
      </c>
      <c r="G1504">
        <f t="shared" si="70"/>
        <v>0</v>
      </c>
      <c r="H1504">
        <f t="shared" si="71"/>
        <v>0</v>
      </c>
      <c r="K1504">
        <v>0</v>
      </c>
      <c r="L1504">
        <v>0</v>
      </c>
    </row>
    <row r="1505" spans="1:12" x14ac:dyDescent="0.35">
      <c r="A1505" s="1">
        <v>40903</v>
      </c>
      <c r="B1505" t="s">
        <v>6</v>
      </c>
      <c r="C1505">
        <v>197</v>
      </c>
      <c r="E1505">
        <f t="shared" si="69"/>
        <v>23612</v>
      </c>
      <c r="G1505">
        <f t="shared" si="70"/>
        <v>0</v>
      </c>
      <c r="H1505">
        <f t="shared" si="71"/>
        <v>0</v>
      </c>
      <c r="K1505">
        <v>0</v>
      </c>
      <c r="L1505">
        <v>0</v>
      </c>
    </row>
    <row r="1506" spans="1:12" x14ac:dyDescent="0.35">
      <c r="A1506" s="1">
        <v>40903</v>
      </c>
      <c r="B1506" t="s">
        <v>152</v>
      </c>
      <c r="C1506">
        <v>4</v>
      </c>
      <c r="E1506">
        <f t="shared" si="69"/>
        <v>23616</v>
      </c>
      <c r="G1506">
        <f t="shared" si="70"/>
        <v>0</v>
      </c>
      <c r="H1506">
        <f t="shared" si="71"/>
        <v>0</v>
      </c>
      <c r="K1506">
        <v>0</v>
      </c>
      <c r="L1506">
        <v>0</v>
      </c>
    </row>
    <row r="1507" spans="1:12" x14ac:dyDescent="0.35">
      <c r="A1507" s="1">
        <v>40904</v>
      </c>
      <c r="B1507" t="s">
        <v>52</v>
      </c>
      <c r="C1507">
        <v>57</v>
      </c>
      <c r="E1507">
        <f t="shared" si="69"/>
        <v>23673</v>
      </c>
      <c r="G1507">
        <f t="shared" si="70"/>
        <v>0</v>
      </c>
      <c r="H1507">
        <f t="shared" si="71"/>
        <v>0</v>
      </c>
      <c r="K1507">
        <v>0</v>
      </c>
      <c r="L1507">
        <v>0</v>
      </c>
    </row>
    <row r="1508" spans="1:12" x14ac:dyDescent="0.35">
      <c r="A1508" s="1">
        <v>40906</v>
      </c>
      <c r="B1508" t="s">
        <v>92</v>
      </c>
      <c r="C1508">
        <v>16</v>
      </c>
      <c r="E1508">
        <f t="shared" si="69"/>
        <v>23689</v>
      </c>
      <c r="G1508">
        <f t="shared" si="70"/>
        <v>0</v>
      </c>
      <c r="H1508">
        <f t="shared" si="71"/>
        <v>0</v>
      </c>
      <c r="K1508">
        <v>0</v>
      </c>
      <c r="L1508">
        <v>0</v>
      </c>
    </row>
    <row r="1509" spans="1:12" x14ac:dyDescent="0.35">
      <c r="A1509" s="1">
        <v>40907</v>
      </c>
      <c r="B1509" t="s">
        <v>63</v>
      </c>
      <c r="C1509">
        <v>89</v>
      </c>
      <c r="E1509">
        <f t="shared" si="69"/>
        <v>23778</v>
      </c>
      <c r="G1509">
        <f t="shared" si="70"/>
        <v>23778</v>
      </c>
      <c r="H1509">
        <f t="shared" si="71"/>
        <v>2011</v>
      </c>
      <c r="K1509">
        <v>0</v>
      </c>
      <c r="L1509">
        <v>0</v>
      </c>
    </row>
    <row r="1510" spans="1:12" x14ac:dyDescent="0.35">
      <c r="A1510" s="1">
        <v>40912</v>
      </c>
      <c r="B1510" t="s">
        <v>66</v>
      </c>
      <c r="C1510">
        <v>74</v>
      </c>
      <c r="E1510">
        <f t="shared" si="69"/>
        <v>74</v>
      </c>
      <c r="G1510">
        <f t="shared" si="70"/>
        <v>0</v>
      </c>
      <c r="H1510">
        <f t="shared" si="71"/>
        <v>0</v>
      </c>
      <c r="K1510">
        <v>0</v>
      </c>
      <c r="L1510">
        <v>0</v>
      </c>
    </row>
    <row r="1511" spans="1:12" x14ac:dyDescent="0.35">
      <c r="A1511" s="1">
        <v>40913</v>
      </c>
      <c r="B1511" t="s">
        <v>9</v>
      </c>
      <c r="C1511">
        <v>243</v>
      </c>
      <c r="E1511">
        <f t="shared" si="69"/>
        <v>317</v>
      </c>
      <c r="G1511">
        <f t="shared" si="70"/>
        <v>0</v>
      </c>
      <c r="H1511">
        <f t="shared" si="71"/>
        <v>0</v>
      </c>
      <c r="K1511">
        <v>0</v>
      </c>
      <c r="L1511">
        <v>0</v>
      </c>
    </row>
    <row r="1512" spans="1:12" x14ac:dyDescent="0.35">
      <c r="A1512" s="1">
        <v>40915</v>
      </c>
      <c r="B1512" t="s">
        <v>22</v>
      </c>
      <c r="C1512">
        <v>460</v>
      </c>
      <c r="E1512">
        <f t="shared" si="69"/>
        <v>777</v>
      </c>
      <c r="G1512">
        <f t="shared" si="70"/>
        <v>0</v>
      </c>
      <c r="H1512">
        <f t="shared" si="71"/>
        <v>0</v>
      </c>
      <c r="K1512">
        <v>0</v>
      </c>
      <c r="L1512">
        <v>0</v>
      </c>
    </row>
    <row r="1513" spans="1:12" x14ac:dyDescent="0.35">
      <c r="A1513" s="1">
        <v>40915</v>
      </c>
      <c r="B1513" t="s">
        <v>227</v>
      </c>
      <c r="C1513">
        <v>20</v>
      </c>
      <c r="E1513">
        <f t="shared" si="69"/>
        <v>797</v>
      </c>
      <c r="G1513">
        <f t="shared" si="70"/>
        <v>0</v>
      </c>
      <c r="H1513">
        <f t="shared" si="71"/>
        <v>0</v>
      </c>
      <c r="K1513">
        <v>0</v>
      </c>
      <c r="L1513">
        <v>0</v>
      </c>
    </row>
    <row r="1514" spans="1:12" x14ac:dyDescent="0.35">
      <c r="A1514" s="1">
        <v>40917</v>
      </c>
      <c r="B1514" t="s">
        <v>22</v>
      </c>
      <c r="C1514">
        <v>250</v>
      </c>
      <c r="E1514">
        <f t="shared" si="69"/>
        <v>1047</v>
      </c>
      <c r="G1514">
        <f t="shared" si="70"/>
        <v>0</v>
      </c>
      <c r="H1514">
        <f t="shared" si="71"/>
        <v>0</v>
      </c>
      <c r="K1514">
        <v>0</v>
      </c>
      <c r="L1514">
        <v>0</v>
      </c>
    </row>
    <row r="1515" spans="1:12" x14ac:dyDescent="0.35">
      <c r="A1515" s="1">
        <v>40923</v>
      </c>
      <c r="B1515" t="s">
        <v>10</v>
      </c>
      <c r="C1515">
        <v>78</v>
      </c>
      <c r="E1515">
        <f t="shared" si="69"/>
        <v>1125</v>
      </c>
      <c r="G1515">
        <f t="shared" si="70"/>
        <v>0</v>
      </c>
      <c r="H1515">
        <f t="shared" si="71"/>
        <v>0</v>
      </c>
      <c r="K1515">
        <v>0</v>
      </c>
      <c r="L1515">
        <v>0</v>
      </c>
    </row>
    <row r="1516" spans="1:12" x14ac:dyDescent="0.35">
      <c r="A1516" s="1">
        <v>40925</v>
      </c>
      <c r="B1516" t="s">
        <v>8</v>
      </c>
      <c r="C1516">
        <v>170</v>
      </c>
      <c r="E1516">
        <f t="shared" si="69"/>
        <v>1295</v>
      </c>
      <c r="G1516">
        <f t="shared" si="70"/>
        <v>0</v>
      </c>
      <c r="H1516">
        <f t="shared" si="71"/>
        <v>0</v>
      </c>
      <c r="K1516">
        <v>0</v>
      </c>
      <c r="L1516">
        <v>0</v>
      </c>
    </row>
    <row r="1517" spans="1:12" x14ac:dyDescent="0.35">
      <c r="A1517" s="1">
        <v>40927</v>
      </c>
      <c r="B1517" t="s">
        <v>52</v>
      </c>
      <c r="C1517">
        <v>128</v>
      </c>
      <c r="E1517">
        <f t="shared" si="69"/>
        <v>1423</v>
      </c>
      <c r="G1517">
        <f t="shared" si="70"/>
        <v>0</v>
      </c>
      <c r="H1517">
        <f t="shared" si="71"/>
        <v>0</v>
      </c>
      <c r="K1517">
        <v>0</v>
      </c>
      <c r="L1517">
        <v>0</v>
      </c>
    </row>
    <row r="1518" spans="1:12" x14ac:dyDescent="0.35">
      <c r="A1518" s="1">
        <v>40927</v>
      </c>
      <c r="B1518" t="s">
        <v>61</v>
      </c>
      <c r="C1518">
        <v>53</v>
      </c>
      <c r="E1518">
        <f t="shared" si="69"/>
        <v>1476</v>
      </c>
      <c r="G1518">
        <f t="shared" si="70"/>
        <v>0</v>
      </c>
      <c r="H1518">
        <f t="shared" si="71"/>
        <v>0</v>
      </c>
      <c r="K1518">
        <v>0</v>
      </c>
      <c r="L1518">
        <v>0</v>
      </c>
    </row>
    <row r="1519" spans="1:12" x14ac:dyDescent="0.35">
      <c r="A1519" s="1">
        <v>40928</v>
      </c>
      <c r="B1519" t="s">
        <v>14</v>
      </c>
      <c r="C1519">
        <v>223</v>
      </c>
      <c r="E1519">
        <f t="shared" si="69"/>
        <v>1699</v>
      </c>
      <c r="G1519">
        <f t="shared" si="70"/>
        <v>0</v>
      </c>
      <c r="H1519">
        <f t="shared" si="71"/>
        <v>0</v>
      </c>
      <c r="K1519">
        <v>0</v>
      </c>
      <c r="L1519">
        <v>0</v>
      </c>
    </row>
    <row r="1520" spans="1:12" x14ac:dyDescent="0.35">
      <c r="A1520" s="1">
        <v>40933</v>
      </c>
      <c r="B1520" t="s">
        <v>52</v>
      </c>
      <c r="C1520">
        <v>47</v>
      </c>
      <c r="E1520">
        <f t="shared" si="69"/>
        <v>1746</v>
      </c>
      <c r="G1520">
        <f t="shared" si="70"/>
        <v>0</v>
      </c>
      <c r="H1520">
        <f t="shared" si="71"/>
        <v>0</v>
      </c>
      <c r="K1520">
        <v>0</v>
      </c>
      <c r="L1520">
        <v>0</v>
      </c>
    </row>
    <row r="1521" spans="1:12" x14ac:dyDescent="0.35">
      <c r="A1521" s="1">
        <v>40933</v>
      </c>
      <c r="B1521" t="s">
        <v>37</v>
      </c>
      <c r="C1521">
        <v>112</v>
      </c>
      <c r="E1521">
        <f t="shared" si="69"/>
        <v>1858</v>
      </c>
      <c r="G1521">
        <f t="shared" si="70"/>
        <v>0</v>
      </c>
      <c r="H1521">
        <f t="shared" si="71"/>
        <v>0</v>
      </c>
      <c r="K1521">
        <v>0</v>
      </c>
      <c r="L1521">
        <v>0</v>
      </c>
    </row>
    <row r="1522" spans="1:12" x14ac:dyDescent="0.35">
      <c r="A1522" s="1">
        <v>40935</v>
      </c>
      <c r="B1522" t="s">
        <v>50</v>
      </c>
      <c r="C1522">
        <v>201</v>
      </c>
      <c r="E1522">
        <f t="shared" si="69"/>
        <v>2059</v>
      </c>
      <c r="G1522">
        <f t="shared" si="70"/>
        <v>0</v>
      </c>
      <c r="H1522">
        <f t="shared" si="71"/>
        <v>0</v>
      </c>
      <c r="K1522">
        <v>0</v>
      </c>
      <c r="L1522">
        <v>0</v>
      </c>
    </row>
    <row r="1523" spans="1:12" x14ac:dyDescent="0.35">
      <c r="A1523" s="1">
        <v>40936</v>
      </c>
      <c r="B1523" t="s">
        <v>25</v>
      </c>
      <c r="C1523">
        <v>121</v>
      </c>
      <c r="E1523">
        <f t="shared" si="69"/>
        <v>2180</v>
      </c>
      <c r="G1523">
        <f t="shared" si="70"/>
        <v>0</v>
      </c>
      <c r="H1523">
        <f t="shared" si="71"/>
        <v>0</v>
      </c>
      <c r="K1523">
        <v>0</v>
      </c>
      <c r="L1523">
        <v>0</v>
      </c>
    </row>
    <row r="1524" spans="1:12" x14ac:dyDescent="0.35">
      <c r="A1524" s="1">
        <v>40939</v>
      </c>
      <c r="B1524" t="s">
        <v>7</v>
      </c>
      <c r="C1524">
        <v>462</v>
      </c>
      <c r="E1524">
        <f t="shared" si="69"/>
        <v>2642</v>
      </c>
      <c r="G1524">
        <f t="shared" si="70"/>
        <v>0</v>
      </c>
      <c r="H1524">
        <f t="shared" si="71"/>
        <v>0</v>
      </c>
      <c r="K1524">
        <v>0</v>
      </c>
      <c r="L1524">
        <v>0</v>
      </c>
    </row>
    <row r="1525" spans="1:12" x14ac:dyDescent="0.35">
      <c r="A1525" s="1">
        <v>40941</v>
      </c>
      <c r="B1525" t="s">
        <v>22</v>
      </c>
      <c r="C1525">
        <v>333</v>
      </c>
      <c r="E1525">
        <f t="shared" si="69"/>
        <v>2975</v>
      </c>
      <c r="G1525">
        <f t="shared" si="70"/>
        <v>0</v>
      </c>
      <c r="H1525">
        <f t="shared" si="71"/>
        <v>0</v>
      </c>
      <c r="K1525">
        <v>0</v>
      </c>
      <c r="L1525">
        <v>0</v>
      </c>
    </row>
    <row r="1526" spans="1:12" x14ac:dyDescent="0.35">
      <c r="A1526" s="1">
        <v>40943</v>
      </c>
      <c r="B1526" t="s">
        <v>108</v>
      </c>
      <c r="C1526">
        <v>9</v>
      </c>
      <c r="E1526">
        <f t="shared" si="69"/>
        <v>2984</v>
      </c>
      <c r="G1526">
        <f t="shared" si="70"/>
        <v>0</v>
      </c>
      <c r="H1526">
        <f t="shared" si="71"/>
        <v>0</v>
      </c>
      <c r="K1526">
        <v>0</v>
      </c>
      <c r="L1526">
        <v>0</v>
      </c>
    </row>
    <row r="1527" spans="1:12" x14ac:dyDescent="0.35">
      <c r="A1527" s="1">
        <v>40945</v>
      </c>
      <c r="B1527" t="s">
        <v>25</v>
      </c>
      <c r="C1527">
        <v>104</v>
      </c>
      <c r="E1527">
        <f t="shared" si="69"/>
        <v>3088</v>
      </c>
      <c r="G1527">
        <f t="shared" si="70"/>
        <v>0</v>
      </c>
      <c r="H1527">
        <f t="shared" si="71"/>
        <v>0</v>
      </c>
      <c r="K1527">
        <v>0</v>
      </c>
      <c r="L1527">
        <v>0</v>
      </c>
    </row>
    <row r="1528" spans="1:12" x14ac:dyDescent="0.35">
      <c r="A1528" s="1">
        <v>40945</v>
      </c>
      <c r="B1528" t="s">
        <v>173</v>
      </c>
      <c r="C1528">
        <v>104</v>
      </c>
      <c r="E1528">
        <f t="shared" si="69"/>
        <v>3192</v>
      </c>
      <c r="G1528">
        <f t="shared" si="70"/>
        <v>0</v>
      </c>
      <c r="H1528">
        <f t="shared" si="71"/>
        <v>0</v>
      </c>
      <c r="K1528">
        <v>0</v>
      </c>
      <c r="L1528">
        <v>0</v>
      </c>
    </row>
    <row r="1529" spans="1:12" x14ac:dyDescent="0.35">
      <c r="A1529" s="1">
        <v>40947</v>
      </c>
      <c r="B1529" t="s">
        <v>18</v>
      </c>
      <c r="C1529">
        <v>78</v>
      </c>
      <c r="E1529">
        <f t="shared" si="69"/>
        <v>3270</v>
      </c>
      <c r="G1529">
        <f t="shared" si="70"/>
        <v>0</v>
      </c>
      <c r="H1529">
        <f t="shared" si="71"/>
        <v>0</v>
      </c>
      <c r="K1529">
        <v>0</v>
      </c>
      <c r="L1529">
        <v>0</v>
      </c>
    </row>
    <row r="1530" spans="1:12" x14ac:dyDescent="0.35">
      <c r="A1530" s="1">
        <v>40950</v>
      </c>
      <c r="B1530" t="s">
        <v>30</v>
      </c>
      <c r="C1530">
        <v>53</v>
      </c>
      <c r="E1530">
        <f t="shared" si="69"/>
        <v>3323</v>
      </c>
      <c r="G1530">
        <f t="shared" si="70"/>
        <v>0</v>
      </c>
      <c r="H1530">
        <f t="shared" si="71"/>
        <v>0</v>
      </c>
      <c r="K1530">
        <v>0</v>
      </c>
      <c r="L1530">
        <v>0</v>
      </c>
    </row>
    <row r="1531" spans="1:12" x14ac:dyDescent="0.35">
      <c r="A1531" s="1">
        <v>40951</v>
      </c>
      <c r="B1531" t="s">
        <v>45</v>
      </c>
      <c r="C1531">
        <v>305</v>
      </c>
      <c r="E1531">
        <f t="shared" si="69"/>
        <v>3628</v>
      </c>
      <c r="G1531">
        <f t="shared" si="70"/>
        <v>0</v>
      </c>
      <c r="H1531">
        <f t="shared" si="71"/>
        <v>0</v>
      </c>
      <c r="K1531">
        <v>0</v>
      </c>
      <c r="L1531">
        <v>0</v>
      </c>
    </row>
    <row r="1532" spans="1:12" x14ac:dyDescent="0.35">
      <c r="A1532" s="1">
        <v>40953</v>
      </c>
      <c r="B1532" t="s">
        <v>9</v>
      </c>
      <c r="C1532">
        <v>363</v>
      </c>
      <c r="E1532">
        <f t="shared" si="69"/>
        <v>3991</v>
      </c>
      <c r="G1532">
        <f t="shared" si="70"/>
        <v>0</v>
      </c>
      <c r="H1532">
        <f t="shared" si="71"/>
        <v>0</v>
      </c>
      <c r="K1532">
        <v>0</v>
      </c>
      <c r="L1532">
        <v>0</v>
      </c>
    </row>
    <row r="1533" spans="1:12" x14ac:dyDescent="0.35">
      <c r="A1533" s="1">
        <v>40955</v>
      </c>
      <c r="B1533" t="s">
        <v>228</v>
      </c>
      <c r="C1533">
        <v>19</v>
      </c>
      <c r="E1533">
        <f t="shared" si="69"/>
        <v>4010</v>
      </c>
      <c r="G1533">
        <f t="shared" si="70"/>
        <v>0</v>
      </c>
      <c r="H1533">
        <f t="shared" si="71"/>
        <v>0</v>
      </c>
      <c r="K1533">
        <v>0</v>
      </c>
      <c r="L1533">
        <v>0</v>
      </c>
    </row>
    <row r="1534" spans="1:12" x14ac:dyDescent="0.35">
      <c r="A1534" s="1">
        <v>40955</v>
      </c>
      <c r="B1534" t="s">
        <v>102</v>
      </c>
      <c r="C1534">
        <v>248</v>
      </c>
      <c r="E1534">
        <f t="shared" si="69"/>
        <v>4258</v>
      </c>
      <c r="G1534">
        <f t="shared" si="70"/>
        <v>0</v>
      </c>
      <c r="H1534">
        <f t="shared" si="71"/>
        <v>0</v>
      </c>
      <c r="K1534">
        <v>0</v>
      </c>
      <c r="L1534">
        <v>0</v>
      </c>
    </row>
    <row r="1535" spans="1:12" x14ac:dyDescent="0.35">
      <c r="A1535" s="1">
        <v>40955</v>
      </c>
      <c r="B1535" t="s">
        <v>19</v>
      </c>
      <c r="C1535">
        <v>64</v>
      </c>
      <c r="E1535">
        <f t="shared" si="69"/>
        <v>4322</v>
      </c>
      <c r="G1535">
        <f t="shared" si="70"/>
        <v>0</v>
      </c>
      <c r="H1535">
        <f t="shared" si="71"/>
        <v>0</v>
      </c>
      <c r="K1535">
        <v>0</v>
      </c>
      <c r="L1535">
        <v>0</v>
      </c>
    </row>
    <row r="1536" spans="1:12" x14ac:dyDescent="0.35">
      <c r="A1536" s="1">
        <v>40956</v>
      </c>
      <c r="B1536" t="s">
        <v>50</v>
      </c>
      <c r="C1536">
        <v>288</v>
      </c>
      <c r="E1536">
        <f t="shared" si="69"/>
        <v>4610</v>
      </c>
      <c r="G1536">
        <f t="shared" si="70"/>
        <v>0</v>
      </c>
      <c r="H1536">
        <f t="shared" si="71"/>
        <v>0</v>
      </c>
      <c r="K1536">
        <v>0</v>
      </c>
      <c r="L1536">
        <v>0</v>
      </c>
    </row>
    <row r="1537" spans="1:12" x14ac:dyDescent="0.35">
      <c r="A1537" s="1">
        <v>40957</v>
      </c>
      <c r="B1537" t="s">
        <v>144</v>
      </c>
      <c r="C1537">
        <v>18</v>
      </c>
      <c r="E1537">
        <f t="shared" si="69"/>
        <v>4628</v>
      </c>
      <c r="G1537">
        <f t="shared" si="70"/>
        <v>0</v>
      </c>
      <c r="H1537">
        <f t="shared" si="71"/>
        <v>0</v>
      </c>
      <c r="K1537">
        <v>0</v>
      </c>
      <c r="L1537">
        <v>0</v>
      </c>
    </row>
    <row r="1538" spans="1:12" x14ac:dyDescent="0.35">
      <c r="A1538" s="1">
        <v>40959</v>
      </c>
      <c r="B1538" t="s">
        <v>31</v>
      </c>
      <c r="C1538">
        <v>54</v>
      </c>
      <c r="E1538">
        <f t="shared" si="69"/>
        <v>4682</v>
      </c>
      <c r="G1538">
        <f t="shared" si="70"/>
        <v>0</v>
      </c>
      <c r="H1538">
        <f t="shared" si="71"/>
        <v>0</v>
      </c>
      <c r="K1538">
        <v>0</v>
      </c>
      <c r="L1538">
        <v>0</v>
      </c>
    </row>
    <row r="1539" spans="1:12" x14ac:dyDescent="0.35">
      <c r="A1539" s="1">
        <v>40959</v>
      </c>
      <c r="B1539" t="s">
        <v>201</v>
      </c>
      <c r="C1539">
        <v>3</v>
      </c>
      <c r="E1539">
        <f t="shared" ref="E1539:E1602" si="72">IF(YEAR(A1539) = YEAR(A1538), C1539+E1538, C1539)</f>
        <v>4685</v>
      </c>
      <c r="G1539">
        <f t="shared" ref="G1539:G1602" si="73">IF(YEAR(A1540)&gt;YEAR(A1539),E1539,)</f>
        <v>0</v>
      </c>
      <c r="H1539">
        <f t="shared" ref="H1539:H1602" si="74">IF(NOT(G1539=0), YEAR(A1539),)</f>
        <v>0</v>
      </c>
      <c r="K1539">
        <v>0</v>
      </c>
      <c r="L1539">
        <v>0</v>
      </c>
    </row>
    <row r="1540" spans="1:12" x14ac:dyDescent="0.35">
      <c r="A1540" s="1">
        <v>40960</v>
      </c>
      <c r="B1540" t="s">
        <v>65</v>
      </c>
      <c r="C1540">
        <v>9</v>
      </c>
      <c r="E1540">
        <f t="shared" si="72"/>
        <v>4694</v>
      </c>
      <c r="G1540">
        <f t="shared" si="73"/>
        <v>0</v>
      </c>
      <c r="H1540">
        <f t="shared" si="74"/>
        <v>0</v>
      </c>
      <c r="K1540">
        <v>0</v>
      </c>
      <c r="L1540">
        <v>0</v>
      </c>
    </row>
    <row r="1541" spans="1:12" x14ac:dyDescent="0.35">
      <c r="A1541" s="1">
        <v>40961</v>
      </c>
      <c r="B1541" t="s">
        <v>149</v>
      </c>
      <c r="C1541">
        <v>19</v>
      </c>
      <c r="E1541">
        <f t="shared" si="72"/>
        <v>4713</v>
      </c>
      <c r="G1541">
        <f t="shared" si="73"/>
        <v>0</v>
      </c>
      <c r="H1541">
        <f t="shared" si="74"/>
        <v>0</v>
      </c>
      <c r="K1541">
        <v>0</v>
      </c>
      <c r="L1541">
        <v>0</v>
      </c>
    </row>
    <row r="1542" spans="1:12" x14ac:dyDescent="0.35">
      <c r="A1542" s="1">
        <v>40961</v>
      </c>
      <c r="B1542" t="s">
        <v>26</v>
      </c>
      <c r="C1542">
        <v>198</v>
      </c>
      <c r="E1542">
        <f t="shared" si="72"/>
        <v>4911</v>
      </c>
      <c r="G1542">
        <f t="shared" si="73"/>
        <v>0</v>
      </c>
      <c r="H1542">
        <f t="shared" si="74"/>
        <v>0</v>
      </c>
      <c r="K1542">
        <v>0</v>
      </c>
      <c r="L1542">
        <v>0</v>
      </c>
    </row>
    <row r="1543" spans="1:12" x14ac:dyDescent="0.35">
      <c r="A1543" s="1">
        <v>40966</v>
      </c>
      <c r="B1543" t="s">
        <v>5</v>
      </c>
      <c r="C1543">
        <v>417</v>
      </c>
      <c r="E1543">
        <f t="shared" si="72"/>
        <v>5328</v>
      </c>
      <c r="G1543">
        <f t="shared" si="73"/>
        <v>0</v>
      </c>
      <c r="H1543">
        <f t="shared" si="74"/>
        <v>0</v>
      </c>
      <c r="K1543">
        <v>0</v>
      </c>
      <c r="L1543">
        <v>0</v>
      </c>
    </row>
    <row r="1544" spans="1:12" x14ac:dyDescent="0.35">
      <c r="A1544" s="1">
        <v>40971</v>
      </c>
      <c r="B1544" t="s">
        <v>102</v>
      </c>
      <c r="C1544">
        <v>221</v>
      </c>
      <c r="E1544">
        <f t="shared" si="72"/>
        <v>5549</v>
      </c>
      <c r="G1544">
        <f t="shared" si="73"/>
        <v>0</v>
      </c>
      <c r="H1544">
        <f t="shared" si="74"/>
        <v>0</v>
      </c>
      <c r="K1544">
        <v>0</v>
      </c>
      <c r="L1544">
        <v>0</v>
      </c>
    </row>
    <row r="1545" spans="1:12" x14ac:dyDescent="0.35">
      <c r="A1545" s="1">
        <v>40971</v>
      </c>
      <c r="B1545" t="s">
        <v>18</v>
      </c>
      <c r="C1545">
        <v>53</v>
      </c>
      <c r="E1545">
        <f t="shared" si="72"/>
        <v>5602</v>
      </c>
      <c r="G1545">
        <f t="shared" si="73"/>
        <v>0</v>
      </c>
      <c r="H1545">
        <f t="shared" si="74"/>
        <v>0</v>
      </c>
      <c r="K1545">
        <v>0</v>
      </c>
      <c r="L1545">
        <v>0</v>
      </c>
    </row>
    <row r="1546" spans="1:12" x14ac:dyDescent="0.35">
      <c r="A1546" s="1">
        <v>40973</v>
      </c>
      <c r="B1546" t="s">
        <v>69</v>
      </c>
      <c r="C1546">
        <v>127</v>
      </c>
      <c r="E1546">
        <f t="shared" si="72"/>
        <v>5729</v>
      </c>
      <c r="G1546">
        <f t="shared" si="73"/>
        <v>0</v>
      </c>
      <c r="H1546">
        <f t="shared" si="74"/>
        <v>0</v>
      </c>
      <c r="K1546">
        <v>0</v>
      </c>
      <c r="L1546">
        <v>0</v>
      </c>
    </row>
    <row r="1547" spans="1:12" x14ac:dyDescent="0.35">
      <c r="A1547" s="1">
        <v>40974</v>
      </c>
      <c r="B1547" t="s">
        <v>14</v>
      </c>
      <c r="C1547">
        <v>340</v>
      </c>
      <c r="E1547">
        <f t="shared" si="72"/>
        <v>6069</v>
      </c>
      <c r="G1547">
        <f t="shared" si="73"/>
        <v>0</v>
      </c>
      <c r="H1547">
        <f t="shared" si="74"/>
        <v>0</v>
      </c>
      <c r="K1547">
        <v>0</v>
      </c>
      <c r="L1547">
        <v>0</v>
      </c>
    </row>
    <row r="1548" spans="1:12" x14ac:dyDescent="0.35">
      <c r="A1548" s="1">
        <v>40977</v>
      </c>
      <c r="B1548" t="s">
        <v>7</v>
      </c>
      <c r="C1548">
        <v>310</v>
      </c>
      <c r="E1548">
        <f t="shared" si="72"/>
        <v>6379</v>
      </c>
      <c r="G1548">
        <f t="shared" si="73"/>
        <v>0</v>
      </c>
      <c r="H1548">
        <f t="shared" si="74"/>
        <v>0</v>
      </c>
      <c r="K1548">
        <v>0</v>
      </c>
      <c r="L1548">
        <v>0</v>
      </c>
    </row>
    <row r="1549" spans="1:12" x14ac:dyDescent="0.35">
      <c r="A1549" s="1">
        <v>40979</v>
      </c>
      <c r="B1549" t="s">
        <v>222</v>
      </c>
      <c r="C1549">
        <v>8</v>
      </c>
      <c r="E1549">
        <f t="shared" si="72"/>
        <v>6387</v>
      </c>
      <c r="G1549">
        <f t="shared" si="73"/>
        <v>0</v>
      </c>
      <c r="H1549">
        <f t="shared" si="74"/>
        <v>0</v>
      </c>
      <c r="K1549">
        <v>0</v>
      </c>
      <c r="L1549">
        <v>0</v>
      </c>
    </row>
    <row r="1550" spans="1:12" x14ac:dyDescent="0.35">
      <c r="A1550" s="1">
        <v>40980</v>
      </c>
      <c r="B1550" t="s">
        <v>61</v>
      </c>
      <c r="C1550">
        <v>132</v>
      </c>
      <c r="E1550">
        <f t="shared" si="72"/>
        <v>6519</v>
      </c>
      <c r="G1550">
        <f t="shared" si="73"/>
        <v>0</v>
      </c>
      <c r="H1550">
        <f t="shared" si="74"/>
        <v>0</v>
      </c>
      <c r="K1550">
        <v>0</v>
      </c>
      <c r="L1550">
        <v>0</v>
      </c>
    </row>
    <row r="1551" spans="1:12" x14ac:dyDescent="0.35">
      <c r="A1551" s="1">
        <v>40980</v>
      </c>
      <c r="B1551" t="s">
        <v>26</v>
      </c>
      <c r="C1551">
        <v>168</v>
      </c>
      <c r="E1551">
        <f t="shared" si="72"/>
        <v>6687</v>
      </c>
      <c r="G1551">
        <f t="shared" si="73"/>
        <v>0</v>
      </c>
      <c r="H1551">
        <f t="shared" si="74"/>
        <v>0</v>
      </c>
      <c r="K1551">
        <v>0</v>
      </c>
      <c r="L1551">
        <v>0</v>
      </c>
    </row>
    <row r="1552" spans="1:12" x14ac:dyDescent="0.35">
      <c r="A1552" s="1">
        <v>40982</v>
      </c>
      <c r="B1552" t="s">
        <v>26</v>
      </c>
      <c r="C1552">
        <v>49</v>
      </c>
      <c r="E1552">
        <f t="shared" si="72"/>
        <v>6736</v>
      </c>
      <c r="G1552">
        <f t="shared" si="73"/>
        <v>0</v>
      </c>
      <c r="H1552">
        <f t="shared" si="74"/>
        <v>0</v>
      </c>
      <c r="K1552">
        <v>0</v>
      </c>
      <c r="L1552">
        <v>0</v>
      </c>
    </row>
    <row r="1553" spans="1:12" x14ac:dyDescent="0.35">
      <c r="A1553" s="1">
        <v>40984</v>
      </c>
      <c r="B1553" t="s">
        <v>37</v>
      </c>
      <c r="C1553">
        <v>140</v>
      </c>
      <c r="E1553">
        <f t="shared" si="72"/>
        <v>6876</v>
      </c>
      <c r="G1553">
        <f t="shared" si="73"/>
        <v>0</v>
      </c>
      <c r="H1553">
        <f t="shared" si="74"/>
        <v>0</v>
      </c>
      <c r="K1553">
        <v>0</v>
      </c>
      <c r="L1553">
        <v>0</v>
      </c>
    </row>
    <row r="1554" spans="1:12" x14ac:dyDescent="0.35">
      <c r="A1554" s="1">
        <v>40986</v>
      </c>
      <c r="B1554" t="s">
        <v>35</v>
      </c>
      <c r="C1554">
        <v>140</v>
      </c>
      <c r="E1554">
        <f t="shared" si="72"/>
        <v>7016</v>
      </c>
      <c r="G1554">
        <f t="shared" si="73"/>
        <v>0</v>
      </c>
      <c r="H1554">
        <f t="shared" si="74"/>
        <v>0</v>
      </c>
      <c r="K1554">
        <v>0</v>
      </c>
      <c r="L1554">
        <v>0</v>
      </c>
    </row>
    <row r="1555" spans="1:12" x14ac:dyDescent="0.35">
      <c r="A1555" s="1">
        <v>40986</v>
      </c>
      <c r="B1555" t="s">
        <v>23</v>
      </c>
      <c r="C1555">
        <v>194</v>
      </c>
      <c r="E1555">
        <f t="shared" si="72"/>
        <v>7210</v>
      </c>
      <c r="G1555">
        <f t="shared" si="73"/>
        <v>0</v>
      </c>
      <c r="H1555">
        <f t="shared" si="74"/>
        <v>0</v>
      </c>
      <c r="K1555">
        <v>0</v>
      </c>
      <c r="L1555">
        <v>0</v>
      </c>
    </row>
    <row r="1556" spans="1:12" x14ac:dyDescent="0.35">
      <c r="A1556" s="1">
        <v>40992</v>
      </c>
      <c r="B1556" t="s">
        <v>23</v>
      </c>
      <c r="C1556">
        <v>123</v>
      </c>
      <c r="E1556">
        <f t="shared" si="72"/>
        <v>7333</v>
      </c>
      <c r="G1556">
        <f t="shared" si="73"/>
        <v>0</v>
      </c>
      <c r="H1556">
        <f t="shared" si="74"/>
        <v>0</v>
      </c>
      <c r="K1556">
        <v>0</v>
      </c>
      <c r="L1556">
        <v>0</v>
      </c>
    </row>
    <row r="1557" spans="1:12" x14ac:dyDescent="0.35">
      <c r="A1557" s="1">
        <v>40992</v>
      </c>
      <c r="B1557" t="s">
        <v>74</v>
      </c>
      <c r="C1557">
        <v>11</v>
      </c>
      <c r="E1557">
        <f t="shared" si="72"/>
        <v>7344</v>
      </c>
      <c r="G1557">
        <f t="shared" si="73"/>
        <v>0</v>
      </c>
      <c r="H1557">
        <f t="shared" si="74"/>
        <v>0</v>
      </c>
      <c r="K1557">
        <v>0</v>
      </c>
      <c r="L1557">
        <v>0</v>
      </c>
    </row>
    <row r="1558" spans="1:12" x14ac:dyDescent="0.35">
      <c r="A1558" s="1">
        <v>40994</v>
      </c>
      <c r="B1558" t="s">
        <v>150</v>
      </c>
      <c r="C1558">
        <v>1</v>
      </c>
      <c r="E1558">
        <f t="shared" si="72"/>
        <v>7345</v>
      </c>
      <c r="G1558">
        <f t="shared" si="73"/>
        <v>0</v>
      </c>
      <c r="H1558">
        <f t="shared" si="74"/>
        <v>0</v>
      </c>
      <c r="K1558">
        <v>0</v>
      </c>
      <c r="L1558">
        <v>0</v>
      </c>
    </row>
    <row r="1559" spans="1:12" x14ac:dyDescent="0.35">
      <c r="A1559" s="1">
        <v>40995</v>
      </c>
      <c r="B1559" t="s">
        <v>9</v>
      </c>
      <c r="C1559">
        <v>267</v>
      </c>
      <c r="E1559">
        <f t="shared" si="72"/>
        <v>7612</v>
      </c>
      <c r="G1559">
        <f t="shared" si="73"/>
        <v>0</v>
      </c>
      <c r="H1559">
        <f t="shared" si="74"/>
        <v>0</v>
      </c>
      <c r="K1559">
        <v>0</v>
      </c>
      <c r="L1559">
        <v>0</v>
      </c>
    </row>
    <row r="1560" spans="1:12" x14ac:dyDescent="0.35">
      <c r="A1560" s="1">
        <v>40998</v>
      </c>
      <c r="B1560" t="s">
        <v>149</v>
      </c>
      <c r="C1560">
        <v>14</v>
      </c>
      <c r="E1560">
        <f t="shared" si="72"/>
        <v>7626</v>
      </c>
      <c r="G1560">
        <f t="shared" si="73"/>
        <v>0</v>
      </c>
      <c r="H1560">
        <f t="shared" si="74"/>
        <v>0</v>
      </c>
      <c r="K1560">
        <v>0</v>
      </c>
      <c r="L1560">
        <v>0</v>
      </c>
    </row>
    <row r="1561" spans="1:12" x14ac:dyDescent="0.35">
      <c r="A1561" s="1">
        <v>40999</v>
      </c>
      <c r="B1561" t="s">
        <v>20</v>
      </c>
      <c r="C1561">
        <v>160</v>
      </c>
      <c r="E1561">
        <f t="shared" si="72"/>
        <v>7786</v>
      </c>
      <c r="G1561">
        <f t="shared" si="73"/>
        <v>0</v>
      </c>
      <c r="H1561">
        <f t="shared" si="74"/>
        <v>0</v>
      </c>
      <c r="K1561">
        <v>0</v>
      </c>
      <c r="L1561">
        <v>0</v>
      </c>
    </row>
    <row r="1562" spans="1:12" x14ac:dyDescent="0.35">
      <c r="A1562" s="1">
        <v>40999</v>
      </c>
      <c r="B1562" t="s">
        <v>9</v>
      </c>
      <c r="C1562">
        <v>437</v>
      </c>
      <c r="E1562">
        <f t="shared" si="72"/>
        <v>8223</v>
      </c>
      <c r="G1562">
        <f t="shared" si="73"/>
        <v>0</v>
      </c>
      <c r="H1562">
        <f t="shared" si="74"/>
        <v>0</v>
      </c>
      <c r="K1562">
        <v>0</v>
      </c>
      <c r="L1562">
        <v>0</v>
      </c>
    </row>
    <row r="1563" spans="1:12" x14ac:dyDescent="0.35">
      <c r="A1563" s="1">
        <v>41003</v>
      </c>
      <c r="B1563" t="s">
        <v>123</v>
      </c>
      <c r="C1563">
        <v>71</v>
      </c>
      <c r="E1563">
        <f t="shared" si="72"/>
        <v>8294</v>
      </c>
      <c r="G1563">
        <f t="shared" si="73"/>
        <v>0</v>
      </c>
      <c r="H1563">
        <f t="shared" si="74"/>
        <v>0</v>
      </c>
      <c r="K1563">
        <v>0</v>
      </c>
      <c r="L1563">
        <v>0</v>
      </c>
    </row>
    <row r="1564" spans="1:12" x14ac:dyDescent="0.35">
      <c r="A1564" s="1">
        <v>41004</v>
      </c>
      <c r="B1564" t="s">
        <v>66</v>
      </c>
      <c r="C1564">
        <v>35</v>
      </c>
      <c r="E1564">
        <f t="shared" si="72"/>
        <v>8329</v>
      </c>
      <c r="G1564">
        <f t="shared" si="73"/>
        <v>0</v>
      </c>
      <c r="H1564">
        <f t="shared" si="74"/>
        <v>0</v>
      </c>
      <c r="K1564">
        <v>0</v>
      </c>
      <c r="L1564">
        <v>0</v>
      </c>
    </row>
    <row r="1565" spans="1:12" x14ac:dyDescent="0.35">
      <c r="A1565" s="1">
        <v>41005</v>
      </c>
      <c r="B1565" t="s">
        <v>22</v>
      </c>
      <c r="C1565">
        <v>116</v>
      </c>
      <c r="E1565">
        <f t="shared" si="72"/>
        <v>8445</v>
      </c>
      <c r="G1565">
        <f t="shared" si="73"/>
        <v>0</v>
      </c>
      <c r="H1565">
        <f t="shared" si="74"/>
        <v>0</v>
      </c>
      <c r="K1565">
        <v>0</v>
      </c>
      <c r="L1565">
        <v>0</v>
      </c>
    </row>
    <row r="1566" spans="1:12" x14ac:dyDescent="0.35">
      <c r="A1566" s="1">
        <v>41006</v>
      </c>
      <c r="B1566" t="s">
        <v>6</v>
      </c>
      <c r="C1566">
        <v>152</v>
      </c>
      <c r="E1566">
        <f t="shared" si="72"/>
        <v>8597</v>
      </c>
      <c r="G1566">
        <f t="shared" si="73"/>
        <v>0</v>
      </c>
      <c r="H1566">
        <f t="shared" si="74"/>
        <v>0</v>
      </c>
      <c r="K1566">
        <v>0</v>
      </c>
      <c r="L1566">
        <v>0</v>
      </c>
    </row>
    <row r="1567" spans="1:12" x14ac:dyDescent="0.35">
      <c r="A1567" s="1">
        <v>41011</v>
      </c>
      <c r="B1567" t="s">
        <v>7</v>
      </c>
      <c r="C1567">
        <v>309</v>
      </c>
      <c r="E1567">
        <f t="shared" si="72"/>
        <v>8906</v>
      </c>
      <c r="G1567">
        <f t="shared" si="73"/>
        <v>0</v>
      </c>
      <c r="H1567">
        <f t="shared" si="74"/>
        <v>0</v>
      </c>
      <c r="K1567">
        <v>0</v>
      </c>
      <c r="L1567">
        <v>0</v>
      </c>
    </row>
    <row r="1568" spans="1:12" x14ac:dyDescent="0.35">
      <c r="A1568" s="1">
        <v>41011</v>
      </c>
      <c r="B1568" t="s">
        <v>81</v>
      </c>
      <c r="C1568">
        <v>7</v>
      </c>
      <c r="E1568">
        <f t="shared" si="72"/>
        <v>8913</v>
      </c>
      <c r="G1568">
        <f t="shared" si="73"/>
        <v>0</v>
      </c>
      <c r="H1568">
        <f t="shared" si="74"/>
        <v>0</v>
      </c>
      <c r="K1568">
        <v>0</v>
      </c>
      <c r="L1568">
        <v>0</v>
      </c>
    </row>
    <row r="1569" spans="1:12" x14ac:dyDescent="0.35">
      <c r="A1569" s="1">
        <v>41011</v>
      </c>
      <c r="B1569" t="s">
        <v>102</v>
      </c>
      <c r="C1569">
        <v>353</v>
      </c>
      <c r="E1569">
        <f t="shared" si="72"/>
        <v>9266</v>
      </c>
      <c r="G1569">
        <f t="shared" si="73"/>
        <v>0</v>
      </c>
      <c r="H1569">
        <f t="shared" si="74"/>
        <v>0</v>
      </c>
      <c r="K1569">
        <v>0</v>
      </c>
      <c r="L1569">
        <v>0</v>
      </c>
    </row>
    <row r="1570" spans="1:12" x14ac:dyDescent="0.35">
      <c r="A1570" s="1">
        <v>41012</v>
      </c>
      <c r="B1570" t="s">
        <v>187</v>
      </c>
      <c r="C1570">
        <v>3</v>
      </c>
      <c r="E1570">
        <f t="shared" si="72"/>
        <v>9269</v>
      </c>
      <c r="G1570">
        <f t="shared" si="73"/>
        <v>0</v>
      </c>
      <c r="H1570">
        <f t="shared" si="74"/>
        <v>0</v>
      </c>
      <c r="K1570">
        <v>0</v>
      </c>
      <c r="L1570">
        <v>0</v>
      </c>
    </row>
    <row r="1571" spans="1:12" x14ac:dyDescent="0.35">
      <c r="A1571" s="1">
        <v>41013</v>
      </c>
      <c r="B1571" t="s">
        <v>14</v>
      </c>
      <c r="C1571">
        <v>166</v>
      </c>
      <c r="E1571">
        <f t="shared" si="72"/>
        <v>9435</v>
      </c>
      <c r="G1571">
        <f t="shared" si="73"/>
        <v>0</v>
      </c>
      <c r="H1571">
        <f t="shared" si="74"/>
        <v>0</v>
      </c>
      <c r="K1571">
        <v>0</v>
      </c>
      <c r="L1571">
        <v>0</v>
      </c>
    </row>
    <row r="1572" spans="1:12" x14ac:dyDescent="0.35">
      <c r="A1572" s="1">
        <v>41014</v>
      </c>
      <c r="B1572" t="s">
        <v>224</v>
      </c>
      <c r="C1572">
        <v>14</v>
      </c>
      <c r="E1572">
        <f t="shared" si="72"/>
        <v>9449</v>
      </c>
      <c r="G1572">
        <f t="shared" si="73"/>
        <v>0</v>
      </c>
      <c r="H1572">
        <f t="shared" si="74"/>
        <v>0</v>
      </c>
      <c r="K1572">
        <v>0</v>
      </c>
      <c r="L1572">
        <v>0</v>
      </c>
    </row>
    <row r="1573" spans="1:12" x14ac:dyDescent="0.35">
      <c r="A1573" s="1">
        <v>41014</v>
      </c>
      <c r="B1573" t="s">
        <v>6</v>
      </c>
      <c r="C1573">
        <v>141</v>
      </c>
      <c r="E1573">
        <f t="shared" si="72"/>
        <v>9590</v>
      </c>
      <c r="G1573">
        <f t="shared" si="73"/>
        <v>0</v>
      </c>
      <c r="H1573">
        <f t="shared" si="74"/>
        <v>0</v>
      </c>
      <c r="K1573">
        <v>0</v>
      </c>
      <c r="L1573">
        <v>0</v>
      </c>
    </row>
    <row r="1574" spans="1:12" x14ac:dyDescent="0.35">
      <c r="A1574" s="1">
        <v>41014</v>
      </c>
      <c r="B1574" t="s">
        <v>229</v>
      </c>
      <c r="C1574">
        <v>15</v>
      </c>
      <c r="E1574">
        <f t="shared" si="72"/>
        <v>9605</v>
      </c>
      <c r="G1574">
        <f t="shared" si="73"/>
        <v>0</v>
      </c>
      <c r="H1574">
        <f t="shared" si="74"/>
        <v>0</v>
      </c>
      <c r="K1574">
        <v>0</v>
      </c>
      <c r="L1574">
        <v>0</v>
      </c>
    </row>
    <row r="1575" spans="1:12" x14ac:dyDescent="0.35">
      <c r="A1575" s="1">
        <v>41020</v>
      </c>
      <c r="B1575" t="s">
        <v>22</v>
      </c>
      <c r="C1575">
        <v>157</v>
      </c>
      <c r="E1575">
        <f t="shared" si="72"/>
        <v>9762</v>
      </c>
      <c r="G1575">
        <f t="shared" si="73"/>
        <v>0</v>
      </c>
      <c r="H1575">
        <f t="shared" si="74"/>
        <v>0</v>
      </c>
      <c r="K1575">
        <v>0</v>
      </c>
      <c r="L1575">
        <v>0</v>
      </c>
    </row>
    <row r="1576" spans="1:12" x14ac:dyDescent="0.35">
      <c r="A1576" s="1">
        <v>41025</v>
      </c>
      <c r="B1576" t="s">
        <v>9</v>
      </c>
      <c r="C1576">
        <v>191</v>
      </c>
      <c r="E1576">
        <f t="shared" si="72"/>
        <v>9953</v>
      </c>
      <c r="G1576">
        <f t="shared" si="73"/>
        <v>0</v>
      </c>
      <c r="H1576">
        <f t="shared" si="74"/>
        <v>0</v>
      </c>
      <c r="K1576">
        <v>0</v>
      </c>
      <c r="L1576">
        <v>0</v>
      </c>
    </row>
    <row r="1577" spans="1:12" x14ac:dyDescent="0.35">
      <c r="A1577" s="1">
        <v>41026</v>
      </c>
      <c r="B1577" t="s">
        <v>36</v>
      </c>
      <c r="C1577">
        <v>7</v>
      </c>
      <c r="E1577">
        <f t="shared" si="72"/>
        <v>9960</v>
      </c>
      <c r="G1577">
        <f t="shared" si="73"/>
        <v>0</v>
      </c>
      <c r="H1577">
        <f t="shared" si="74"/>
        <v>0</v>
      </c>
      <c r="K1577">
        <v>0</v>
      </c>
      <c r="L1577">
        <v>0</v>
      </c>
    </row>
    <row r="1578" spans="1:12" x14ac:dyDescent="0.35">
      <c r="A1578" s="1">
        <v>41027</v>
      </c>
      <c r="B1578" t="s">
        <v>26</v>
      </c>
      <c r="C1578">
        <v>200</v>
      </c>
      <c r="E1578">
        <f t="shared" si="72"/>
        <v>10160</v>
      </c>
      <c r="G1578">
        <f t="shared" si="73"/>
        <v>0</v>
      </c>
      <c r="H1578">
        <f t="shared" si="74"/>
        <v>0</v>
      </c>
      <c r="K1578">
        <v>0</v>
      </c>
      <c r="L1578">
        <v>0</v>
      </c>
    </row>
    <row r="1579" spans="1:12" x14ac:dyDescent="0.35">
      <c r="A1579" s="1">
        <v>41033</v>
      </c>
      <c r="B1579" t="s">
        <v>149</v>
      </c>
      <c r="C1579">
        <v>15</v>
      </c>
      <c r="E1579">
        <f t="shared" si="72"/>
        <v>10175</v>
      </c>
      <c r="G1579">
        <f t="shared" si="73"/>
        <v>0</v>
      </c>
      <c r="H1579">
        <f t="shared" si="74"/>
        <v>0</v>
      </c>
      <c r="K1579">
        <v>0</v>
      </c>
      <c r="L1579">
        <v>0</v>
      </c>
    </row>
    <row r="1580" spans="1:12" x14ac:dyDescent="0.35">
      <c r="A1580" s="1">
        <v>41033</v>
      </c>
      <c r="B1580" t="s">
        <v>171</v>
      </c>
      <c r="C1580">
        <v>7</v>
      </c>
      <c r="E1580">
        <f t="shared" si="72"/>
        <v>10182</v>
      </c>
      <c r="G1580">
        <f t="shared" si="73"/>
        <v>0</v>
      </c>
      <c r="H1580">
        <f t="shared" si="74"/>
        <v>0</v>
      </c>
      <c r="K1580">
        <v>0</v>
      </c>
      <c r="L1580">
        <v>0</v>
      </c>
    </row>
    <row r="1581" spans="1:12" x14ac:dyDescent="0.35">
      <c r="A1581" s="1">
        <v>41033</v>
      </c>
      <c r="B1581" t="s">
        <v>14</v>
      </c>
      <c r="C1581">
        <v>235</v>
      </c>
      <c r="E1581">
        <f t="shared" si="72"/>
        <v>10417</v>
      </c>
      <c r="G1581">
        <f t="shared" si="73"/>
        <v>0</v>
      </c>
      <c r="H1581">
        <f t="shared" si="74"/>
        <v>0</v>
      </c>
      <c r="K1581">
        <v>0</v>
      </c>
      <c r="L1581">
        <v>0</v>
      </c>
    </row>
    <row r="1582" spans="1:12" x14ac:dyDescent="0.35">
      <c r="A1582" s="1">
        <v>41034</v>
      </c>
      <c r="B1582" t="s">
        <v>50</v>
      </c>
      <c r="C1582">
        <v>301</v>
      </c>
      <c r="E1582">
        <f t="shared" si="72"/>
        <v>10718</v>
      </c>
      <c r="G1582">
        <f t="shared" si="73"/>
        <v>0</v>
      </c>
      <c r="H1582">
        <f t="shared" si="74"/>
        <v>0</v>
      </c>
      <c r="K1582">
        <v>0</v>
      </c>
      <c r="L1582">
        <v>0</v>
      </c>
    </row>
    <row r="1583" spans="1:12" x14ac:dyDescent="0.35">
      <c r="A1583" s="1">
        <v>41036</v>
      </c>
      <c r="B1583" t="s">
        <v>5</v>
      </c>
      <c r="C1583">
        <v>136</v>
      </c>
      <c r="E1583">
        <f t="shared" si="72"/>
        <v>10854</v>
      </c>
      <c r="G1583">
        <f t="shared" si="73"/>
        <v>0</v>
      </c>
      <c r="H1583">
        <f t="shared" si="74"/>
        <v>0</v>
      </c>
      <c r="K1583">
        <v>0</v>
      </c>
      <c r="L1583">
        <v>0</v>
      </c>
    </row>
    <row r="1584" spans="1:12" x14ac:dyDescent="0.35">
      <c r="A1584" s="1">
        <v>41036</v>
      </c>
      <c r="B1584" t="s">
        <v>126</v>
      </c>
      <c r="C1584">
        <v>5</v>
      </c>
      <c r="E1584">
        <f t="shared" si="72"/>
        <v>10859</v>
      </c>
      <c r="G1584">
        <f t="shared" si="73"/>
        <v>0</v>
      </c>
      <c r="H1584">
        <f t="shared" si="74"/>
        <v>0</v>
      </c>
      <c r="K1584">
        <v>0</v>
      </c>
      <c r="L1584">
        <v>0</v>
      </c>
    </row>
    <row r="1585" spans="1:12" x14ac:dyDescent="0.35">
      <c r="A1585" s="1">
        <v>41037</v>
      </c>
      <c r="B1585" t="s">
        <v>7</v>
      </c>
      <c r="C1585">
        <v>280</v>
      </c>
      <c r="E1585">
        <f t="shared" si="72"/>
        <v>11139</v>
      </c>
      <c r="G1585">
        <f t="shared" si="73"/>
        <v>0</v>
      </c>
      <c r="H1585">
        <f t="shared" si="74"/>
        <v>0</v>
      </c>
      <c r="K1585">
        <v>0</v>
      </c>
      <c r="L1585">
        <v>0</v>
      </c>
    </row>
    <row r="1586" spans="1:12" x14ac:dyDescent="0.35">
      <c r="A1586" s="1">
        <v>41037</v>
      </c>
      <c r="B1586" t="s">
        <v>65</v>
      </c>
      <c r="C1586">
        <v>3</v>
      </c>
      <c r="E1586">
        <f t="shared" si="72"/>
        <v>11142</v>
      </c>
      <c r="G1586">
        <f t="shared" si="73"/>
        <v>0</v>
      </c>
      <c r="H1586">
        <f t="shared" si="74"/>
        <v>0</v>
      </c>
      <c r="K1586">
        <v>0</v>
      </c>
      <c r="L1586">
        <v>0</v>
      </c>
    </row>
    <row r="1587" spans="1:12" x14ac:dyDescent="0.35">
      <c r="A1587" s="1">
        <v>41040</v>
      </c>
      <c r="B1587" t="s">
        <v>206</v>
      </c>
      <c r="C1587">
        <v>14</v>
      </c>
      <c r="E1587">
        <f t="shared" si="72"/>
        <v>11156</v>
      </c>
      <c r="G1587">
        <f t="shared" si="73"/>
        <v>0</v>
      </c>
      <c r="H1587">
        <f t="shared" si="74"/>
        <v>0</v>
      </c>
      <c r="K1587">
        <v>0</v>
      </c>
      <c r="L1587">
        <v>0</v>
      </c>
    </row>
    <row r="1588" spans="1:12" x14ac:dyDescent="0.35">
      <c r="A1588" s="1">
        <v>41041</v>
      </c>
      <c r="B1588" t="s">
        <v>10</v>
      </c>
      <c r="C1588">
        <v>79</v>
      </c>
      <c r="E1588">
        <f t="shared" si="72"/>
        <v>11235</v>
      </c>
      <c r="G1588">
        <f t="shared" si="73"/>
        <v>0</v>
      </c>
      <c r="H1588">
        <f t="shared" si="74"/>
        <v>0</v>
      </c>
      <c r="K1588">
        <v>0</v>
      </c>
      <c r="L1588">
        <v>0</v>
      </c>
    </row>
    <row r="1589" spans="1:12" x14ac:dyDescent="0.35">
      <c r="A1589" s="1">
        <v>41042</v>
      </c>
      <c r="B1589" t="s">
        <v>173</v>
      </c>
      <c r="C1589">
        <v>86</v>
      </c>
      <c r="E1589">
        <f t="shared" si="72"/>
        <v>11321</v>
      </c>
      <c r="G1589">
        <f t="shared" si="73"/>
        <v>0</v>
      </c>
      <c r="H1589">
        <f t="shared" si="74"/>
        <v>0</v>
      </c>
      <c r="K1589">
        <v>0</v>
      </c>
      <c r="L1589">
        <v>0</v>
      </c>
    </row>
    <row r="1590" spans="1:12" x14ac:dyDescent="0.35">
      <c r="A1590" s="1">
        <v>41042</v>
      </c>
      <c r="B1590" t="s">
        <v>23</v>
      </c>
      <c r="C1590">
        <v>70</v>
      </c>
      <c r="E1590">
        <f t="shared" si="72"/>
        <v>11391</v>
      </c>
      <c r="G1590">
        <f t="shared" si="73"/>
        <v>0</v>
      </c>
      <c r="H1590">
        <f t="shared" si="74"/>
        <v>0</v>
      </c>
      <c r="K1590">
        <v>0</v>
      </c>
      <c r="L1590">
        <v>0</v>
      </c>
    </row>
    <row r="1591" spans="1:12" x14ac:dyDescent="0.35">
      <c r="A1591" s="1">
        <v>41043</v>
      </c>
      <c r="B1591" t="s">
        <v>20</v>
      </c>
      <c r="C1591">
        <v>189</v>
      </c>
      <c r="E1591">
        <f t="shared" si="72"/>
        <v>11580</v>
      </c>
      <c r="G1591">
        <f t="shared" si="73"/>
        <v>0</v>
      </c>
      <c r="H1591">
        <f t="shared" si="74"/>
        <v>0</v>
      </c>
      <c r="K1591">
        <v>0</v>
      </c>
      <c r="L1591">
        <v>0</v>
      </c>
    </row>
    <row r="1592" spans="1:12" x14ac:dyDescent="0.35">
      <c r="A1592" s="1">
        <v>41043</v>
      </c>
      <c r="B1592" t="s">
        <v>55</v>
      </c>
      <c r="C1592">
        <v>111</v>
      </c>
      <c r="E1592">
        <f t="shared" si="72"/>
        <v>11691</v>
      </c>
      <c r="G1592">
        <f t="shared" si="73"/>
        <v>0</v>
      </c>
      <c r="H1592">
        <f t="shared" si="74"/>
        <v>0</v>
      </c>
      <c r="K1592">
        <v>0</v>
      </c>
      <c r="L1592">
        <v>0</v>
      </c>
    </row>
    <row r="1593" spans="1:12" x14ac:dyDescent="0.35">
      <c r="A1593" s="1">
        <v>41046</v>
      </c>
      <c r="B1593" t="s">
        <v>19</v>
      </c>
      <c r="C1593">
        <v>158</v>
      </c>
      <c r="E1593">
        <f t="shared" si="72"/>
        <v>11849</v>
      </c>
      <c r="G1593">
        <f t="shared" si="73"/>
        <v>0</v>
      </c>
      <c r="H1593">
        <f t="shared" si="74"/>
        <v>0</v>
      </c>
      <c r="K1593">
        <v>0</v>
      </c>
      <c r="L1593">
        <v>0</v>
      </c>
    </row>
    <row r="1594" spans="1:12" x14ac:dyDescent="0.35">
      <c r="A1594" s="1">
        <v>41051</v>
      </c>
      <c r="B1594" t="s">
        <v>66</v>
      </c>
      <c r="C1594">
        <v>172</v>
      </c>
      <c r="E1594">
        <f t="shared" si="72"/>
        <v>12021</v>
      </c>
      <c r="G1594">
        <f t="shared" si="73"/>
        <v>0</v>
      </c>
      <c r="H1594">
        <f t="shared" si="74"/>
        <v>0</v>
      </c>
      <c r="K1594">
        <v>0</v>
      </c>
      <c r="L1594">
        <v>0</v>
      </c>
    </row>
    <row r="1595" spans="1:12" x14ac:dyDescent="0.35">
      <c r="A1595" s="1">
        <v>41052</v>
      </c>
      <c r="B1595" t="s">
        <v>50</v>
      </c>
      <c r="C1595">
        <v>179</v>
      </c>
      <c r="E1595">
        <f t="shared" si="72"/>
        <v>12200</v>
      </c>
      <c r="G1595">
        <f t="shared" si="73"/>
        <v>0</v>
      </c>
      <c r="H1595">
        <f t="shared" si="74"/>
        <v>0</v>
      </c>
      <c r="K1595">
        <v>0</v>
      </c>
      <c r="L1595">
        <v>0</v>
      </c>
    </row>
    <row r="1596" spans="1:12" x14ac:dyDescent="0.35">
      <c r="A1596" s="1">
        <v>41053</v>
      </c>
      <c r="B1596" t="s">
        <v>104</v>
      </c>
      <c r="C1596">
        <v>19</v>
      </c>
      <c r="E1596">
        <f t="shared" si="72"/>
        <v>12219</v>
      </c>
      <c r="G1596">
        <f t="shared" si="73"/>
        <v>0</v>
      </c>
      <c r="H1596">
        <f t="shared" si="74"/>
        <v>0</v>
      </c>
      <c r="K1596">
        <v>0</v>
      </c>
      <c r="L1596">
        <v>0</v>
      </c>
    </row>
    <row r="1597" spans="1:12" x14ac:dyDescent="0.35">
      <c r="A1597" s="1">
        <v>41053</v>
      </c>
      <c r="B1597" t="s">
        <v>28</v>
      </c>
      <c r="C1597">
        <v>57</v>
      </c>
      <c r="E1597">
        <f t="shared" si="72"/>
        <v>12276</v>
      </c>
      <c r="G1597">
        <f t="shared" si="73"/>
        <v>0</v>
      </c>
      <c r="H1597">
        <f t="shared" si="74"/>
        <v>0</v>
      </c>
      <c r="K1597">
        <v>0</v>
      </c>
      <c r="L1597">
        <v>0</v>
      </c>
    </row>
    <row r="1598" spans="1:12" x14ac:dyDescent="0.35">
      <c r="A1598" s="1">
        <v>41054</v>
      </c>
      <c r="B1598" t="s">
        <v>50</v>
      </c>
      <c r="C1598">
        <v>335</v>
      </c>
      <c r="E1598">
        <f t="shared" si="72"/>
        <v>12611</v>
      </c>
      <c r="G1598">
        <f t="shared" si="73"/>
        <v>0</v>
      </c>
      <c r="H1598">
        <f t="shared" si="74"/>
        <v>0</v>
      </c>
      <c r="K1598">
        <v>0</v>
      </c>
      <c r="L1598">
        <v>0</v>
      </c>
    </row>
    <row r="1599" spans="1:12" x14ac:dyDescent="0.35">
      <c r="A1599" s="1">
        <v>41060</v>
      </c>
      <c r="B1599" t="s">
        <v>164</v>
      </c>
      <c r="C1599">
        <v>12</v>
      </c>
      <c r="E1599">
        <f t="shared" si="72"/>
        <v>12623</v>
      </c>
      <c r="G1599">
        <f t="shared" si="73"/>
        <v>0</v>
      </c>
      <c r="H1599">
        <f t="shared" si="74"/>
        <v>0</v>
      </c>
      <c r="K1599">
        <v>0</v>
      </c>
      <c r="L1599">
        <v>0</v>
      </c>
    </row>
    <row r="1600" spans="1:12" x14ac:dyDescent="0.35">
      <c r="A1600" s="1">
        <v>41061</v>
      </c>
      <c r="B1600" t="s">
        <v>125</v>
      </c>
      <c r="C1600">
        <v>2</v>
      </c>
      <c r="E1600">
        <f t="shared" si="72"/>
        <v>12625</v>
      </c>
      <c r="G1600">
        <f t="shared" si="73"/>
        <v>0</v>
      </c>
      <c r="H1600">
        <f t="shared" si="74"/>
        <v>0</v>
      </c>
      <c r="K1600">
        <v>0</v>
      </c>
      <c r="L1600">
        <v>0</v>
      </c>
    </row>
    <row r="1601" spans="1:12" x14ac:dyDescent="0.35">
      <c r="A1601" s="1">
        <v>41061</v>
      </c>
      <c r="B1601" t="s">
        <v>50</v>
      </c>
      <c r="C1601">
        <v>237</v>
      </c>
      <c r="E1601">
        <f t="shared" si="72"/>
        <v>12862</v>
      </c>
      <c r="G1601">
        <f t="shared" si="73"/>
        <v>0</v>
      </c>
      <c r="H1601">
        <f t="shared" si="74"/>
        <v>0</v>
      </c>
      <c r="K1601">
        <v>0</v>
      </c>
      <c r="L1601">
        <v>0</v>
      </c>
    </row>
    <row r="1602" spans="1:12" x14ac:dyDescent="0.35">
      <c r="A1602" s="1">
        <v>41064</v>
      </c>
      <c r="B1602" t="s">
        <v>7</v>
      </c>
      <c r="C1602">
        <v>482</v>
      </c>
      <c r="E1602">
        <f t="shared" si="72"/>
        <v>13344</v>
      </c>
      <c r="G1602">
        <f t="shared" si="73"/>
        <v>0</v>
      </c>
      <c r="H1602">
        <f t="shared" si="74"/>
        <v>0</v>
      </c>
      <c r="K1602">
        <v>0</v>
      </c>
      <c r="L1602">
        <v>0</v>
      </c>
    </row>
    <row r="1603" spans="1:12" x14ac:dyDescent="0.35">
      <c r="A1603" s="1">
        <v>41064</v>
      </c>
      <c r="B1603" t="s">
        <v>125</v>
      </c>
      <c r="C1603">
        <v>8</v>
      </c>
      <c r="E1603">
        <f t="shared" ref="E1603:E1666" si="75">IF(YEAR(A1603) = YEAR(A1602), C1603+E1602, C1603)</f>
        <v>13352</v>
      </c>
      <c r="G1603">
        <f t="shared" ref="G1603:G1666" si="76">IF(YEAR(A1604)&gt;YEAR(A1603),E1603,)</f>
        <v>0</v>
      </c>
      <c r="H1603">
        <f t="shared" ref="H1603:H1666" si="77">IF(NOT(G1603=0), YEAR(A1603),)</f>
        <v>0</v>
      </c>
      <c r="K1603">
        <v>0</v>
      </c>
      <c r="L1603">
        <v>0</v>
      </c>
    </row>
    <row r="1604" spans="1:12" x14ac:dyDescent="0.35">
      <c r="A1604" s="1">
        <v>41067</v>
      </c>
      <c r="B1604" t="s">
        <v>35</v>
      </c>
      <c r="C1604">
        <v>147</v>
      </c>
      <c r="E1604">
        <f t="shared" si="75"/>
        <v>13499</v>
      </c>
      <c r="G1604">
        <f t="shared" si="76"/>
        <v>0</v>
      </c>
      <c r="H1604">
        <f t="shared" si="77"/>
        <v>0</v>
      </c>
      <c r="K1604">
        <v>0</v>
      </c>
      <c r="L1604">
        <v>0</v>
      </c>
    </row>
    <row r="1605" spans="1:12" x14ac:dyDescent="0.35">
      <c r="A1605" s="1">
        <v>41069</v>
      </c>
      <c r="B1605" t="s">
        <v>22</v>
      </c>
      <c r="C1605">
        <v>224</v>
      </c>
      <c r="E1605">
        <f t="shared" si="75"/>
        <v>13723</v>
      </c>
      <c r="G1605">
        <f t="shared" si="76"/>
        <v>0</v>
      </c>
      <c r="H1605">
        <f t="shared" si="77"/>
        <v>0</v>
      </c>
      <c r="K1605">
        <v>0</v>
      </c>
      <c r="L1605">
        <v>0</v>
      </c>
    </row>
    <row r="1606" spans="1:12" x14ac:dyDescent="0.35">
      <c r="A1606" s="1">
        <v>41070</v>
      </c>
      <c r="B1606" t="s">
        <v>177</v>
      </c>
      <c r="C1606">
        <v>11</v>
      </c>
      <c r="E1606">
        <f t="shared" si="75"/>
        <v>13734</v>
      </c>
      <c r="G1606">
        <f t="shared" si="76"/>
        <v>0</v>
      </c>
      <c r="H1606">
        <f t="shared" si="77"/>
        <v>0</v>
      </c>
      <c r="K1606">
        <v>0</v>
      </c>
      <c r="L1606">
        <v>0</v>
      </c>
    </row>
    <row r="1607" spans="1:12" x14ac:dyDescent="0.35">
      <c r="A1607" s="1">
        <v>41074</v>
      </c>
      <c r="B1607" t="s">
        <v>37</v>
      </c>
      <c r="C1607">
        <v>184</v>
      </c>
      <c r="E1607">
        <f t="shared" si="75"/>
        <v>13918</v>
      </c>
      <c r="G1607">
        <f t="shared" si="76"/>
        <v>0</v>
      </c>
      <c r="H1607">
        <f t="shared" si="77"/>
        <v>0</v>
      </c>
      <c r="K1607">
        <v>0</v>
      </c>
      <c r="L1607">
        <v>0</v>
      </c>
    </row>
    <row r="1608" spans="1:12" x14ac:dyDescent="0.35">
      <c r="A1608" s="1">
        <v>41076</v>
      </c>
      <c r="B1608" t="s">
        <v>168</v>
      </c>
      <c r="C1608">
        <v>20</v>
      </c>
      <c r="E1608">
        <f t="shared" si="75"/>
        <v>13938</v>
      </c>
      <c r="G1608">
        <f t="shared" si="76"/>
        <v>0</v>
      </c>
      <c r="H1608">
        <f t="shared" si="77"/>
        <v>0</v>
      </c>
      <c r="K1608">
        <v>0</v>
      </c>
      <c r="L1608">
        <v>0</v>
      </c>
    </row>
    <row r="1609" spans="1:12" x14ac:dyDescent="0.35">
      <c r="A1609" s="1">
        <v>41076</v>
      </c>
      <c r="B1609" t="s">
        <v>50</v>
      </c>
      <c r="C1609">
        <v>221</v>
      </c>
      <c r="E1609">
        <f t="shared" si="75"/>
        <v>14159</v>
      </c>
      <c r="G1609">
        <f t="shared" si="76"/>
        <v>0</v>
      </c>
      <c r="H1609">
        <f t="shared" si="77"/>
        <v>0</v>
      </c>
      <c r="K1609">
        <v>0</v>
      </c>
      <c r="L1609">
        <v>0</v>
      </c>
    </row>
    <row r="1610" spans="1:12" x14ac:dyDescent="0.35">
      <c r="A1610" s="1">
        <v>41079</v>
      </c>
      <c r="B1610" t="s">
        <v>37</v>
      </c>
      <c r="C1610">
        <v>162</v>
      </c>
      <c r="E1610">
        <f t="shared" si="75"/>
        <v>14321</v>
      </c>
      <c r="G1610">
        <f t="shared" si="76"/>
        <v>0</v>
      </c>
      <c r="H1610">
        <f t="shared" si="77"/>
        <v>0</v>
      </c>
      <c r="K1610">
        <v>0</v>
      </c>
      <c r="L1610">
        <v>0</v>
      </c>
    </row>
    <row r="1611" spans="1:12" x14ac:dyDescent="0.35">
      <c r="A1611" s="1">
        <v>41083</v>
      </c>
      <c r="B1611" t="s">
        <v>91</v>
      </c>
      <c r="C1611">
        <v>19</v>
      </c>
      <c r="E1611">
        <f t="shared" si="75"/>
        <v>14340</v>
      </c>
      <c r="G1611">
        <f t="shared" si="76"/>
        <v>0</v>
      </c>
      <c r="H1611">
        <f t="shared" si="77"/>
        <v>0</v>
      </c>
      <c r="K1611">
        <v>0</v>
      </c>
      <c r="L1611">
        <v>0</v>
      </c>
    </row>
    <row r="1612" spans="1:12" x14ac:dyDescent="0.35">
      <c r="A1612" s="1">
        <v>41088</v>
      </c>
      <c r="B1612" t="s">
        <v>178</v>
      </c>
      <c r="C1612">
        <v>1</v>
      </c>
      <c r="E1612">
        <f t="shared" si="75"/>
        <v>14341</v>
      </c>
      <c r="G1612">
        <f t="shared" si="76"/>
        <v>0</v>
      </c>
      <c r="H1612">
        <f t="shared" si="77"/>
        <v>0</v>
      </c>
      <c r="K1612">
        <v>0</v>
      </c>
      <c r="L1612">
        <v>0</v>
      </c>
    </row>
    <row r="1613" spans="1:12" x14ac:dyDescent="0.35">
      <c r="A1613" s="1">
        <v>41090</v>
      </c>
      <c r="B1613" t="s">
        <v>12</v>
      </c>
      <c r="C1613">
        <v>122</v>
      </c>
      <c r="E1613">
        <f t="shared" si="75"/>
        <v>14463</v>
      </c>
      <c r="G1613">
        <f t="shared" si="76"/>
        <v>0</v>
      </c>
      <c r="H1613">
        <f t="shared" si="77"/>
        <v>0</v>
      </c>
      <c r="K1613">
        <v>0</v>
      </c>
      <c r="L1613">
        <v>0</v>
      </c>
    </row>
    <row r="1614" spans="1:12" x14ac:dyDescent="0.35">
      <c r="A1614" s="1">
        <v>41090</v>
      </c>
      <c r="B1614" t="s">
        <v>17</v>
      </c>
      <c r="C1614">
        <v>163</v>
      </c>
      <c r="E1614">
        <f t="shared" si="75"/>
        <v>14626</v>
      </c>
      <c r="G1614">
        <f t="shared" si="76"/>
        <v>0</v>
      </c>
      <c r="H1614">
        <f t="shared" si="77"/>
        <v>0</v>
      </c>
      <c r="K1614">
        <v>0</v>
      </c>
      <c r="L1614">
        <v>0</v>
      </c>
    </row>
    <row r="1615" spans="1:12" x14ac:dyDescent="0.35">
      <c r="A1615" s="1">
        <v>41091</v>
      </c>
      <c r="B1615" t="s">
        <v>66</v>
      </c>
      <c r="C1615">
        <v>29</v>
      </c>
      <c r="E1615">
        <f t="shared" si="75"/>
        <v>14655</v>
      </c>
      <c r="G1615">
        <f t="shared" si="76"/>
        <v>0</v>
      </c>
      <c r="H1615">
        <f t="shared" si="77"/>
        <v>0</v>
      </c>
      <c r="K1615">
        <v>0</v>
      </c>
      <c r="L1615">
        <v>0</v>
      </c>
    </row>
    <row r="1616" spans="1:12" x14ac:dyDescent="0.35">
      <c r="A1616" s="1">
        <v>41095</v>
      </c>
      <c r="B1616" t="s">
        <v>55</v>
      </c>
      <c r="C1616">
        <v>106</v>
      </c>
      <c r="E1616">
        <f t="shared" si="75"/>
        <v>14761</v>
      </c>
      <c r="G1616">
        <f t="shared" si="76"/>
        <v>0</v>
      </c>
      <c r="H1616">
        <f t="shared" si="77"/>
        <v>0</v>
      </c>
      <c r="K1616">
        <v>0</v>
      </c>
      <c r="L1616">
        <v>0</v>
      </c>
    </row>
    <row r="1617" spans="1:12" x14ac:dyDescent="0.35">
      <c r="A1617" s="1">
        <v>41096</v>
      </c>
      <c r="B1617" t="s">
        <v>14</v>
      </c>
      <c r="C1617">
        <v>112</v>
      </c>
      <c r="E1617">
        <f t="shared" si="75"/>
        <v>14873</v>
      </c>
      <c r="G1617">
        <f t="shared" si="76"/>
        <v>0</v>
      </c>
      <c r="H1617">
        <f t="shared" si="77"/>
        <v>0</v>
      </c>
      <c r="K1617">
        <v>0</v>
      </c>
      <c r="L1617">
        <v>0</v>
      </c>
    </row>
    <row r="1618" spans="1:12" x14ac:dyDescent="0.35">
      <c r="A1618" s="1">
        <v>41097</v>
      </c>
      <c r="B1618" t="s">
        <v>28</v>
      </c>
      <c r="C1618">
        <v>90</v>
      </c>
      <c r="E1618">
        <f t="shared" si="75"/>
        <v>14963</v>
      </c>
      <c r="G1618">
        <f t="shared" si="76"/>
        <v>0</v>
      </c>
      <c r="H1618">
        <f t="shared" si="77"/>
        <v>0</v>
      </c>
      <c r="K1618">
        <v>0</v>
      </c>
      <c r="L1618">
        <v>0</v>
      </c>
    </row>
    <row r="1619" spans="1:12" x14ac:dyDescent="0.35">
      <c r="A1619" s="1">
        <v>41099</v>
      </c>
      <c r="B1619" t="s">
        <v>16</v>
      </c>
      <c r="C1619">
        <v>7</v>
      </c>
      <c r="E1619">
        <f t="shared" si="75"/>
        <v>14970</v>
      </c>
      <c r="G1619">
        <f t="shared" si="76"/>
        <v>0</v>
      </c>
      <c r="H1619">
        <f t="shared" si="77"/>
        <v>0</v>
      </c>
      <c r="K1619">
        <v>0</v>
      </c>
      <c r="L1619">
        <v>0</v>
      </c>
    </row>
    <row r="1620" spans="1:12" x14ac:dyDescent="0.35">
      <c r="A1620" s="1">
        <v>41099</v>
      </c>
      <c r="B1620" t="s">
        <v>23</v>
      </c>
      <c r="C1620">
        <v>27</v>
      </c>
      <c r="E1620">
        <f t="shared" si="75"/>
        <v>14997</v>
      </c>
      <c r="G1620">
        <f t="shared" si="76"/>
        <v>0</v>
      </c>
      <c r="H1620">
        <f t="shared" si="77"/>
        <v>0</v>
      </c>
      <c r="K1620">
        <v>0</v>
      </c>
      <c r="L1620">
        <v>0</v>
      </c>
    </row>
    <row r="1621" spans="1:12" x14ac:dyDescent="0.35">
      <c r="A1621" s="1">
        <v>41099</v>
      </c>
      <c r="B1621" t="s">
        <v>61</v>
      </c>
      <c r="C1621">
        <v>185</v>
      </c>
      <c r="E1621">
        <f t="shared" si="75"/>
        <v>15182</v>
      </c>
      <c r="G1621">
        <f t="shared" si="76"/>
        <v>0</v>
      </c>
      <c r="H1621">
        <f t="shared" si="77"/>
        <v>0</v>
      </c>
      <c r="K1621">
        <v>0</v>
      </c>
      <c r="L1621">
        <v>0</v>
      </c>
    </row>
    <row r="1622" spans="1:12" x14ac:dyDescent="0.35">
      <c r="A1622" s="1">
        <v>41100</v>
      </c>
      <c r="B1622" t="s">
        <v>22</v>
      </c>
      <c r="C1622">
        <v>153</v>
      </c>
      <c r="E1622">
        <f t="shared" si="75"/>
        <v>15335</v>
      </c>
      <c r="G1622">
        <f t="shared" si="76"/>
        <v>0</v>
      </c>
      <c r="H1622">
        <f t="shared" si="77"/>
        <v>0</v>
      </c>
      <c r="K1622">
        <v>0</v>
      </c>
      <c r="L1622">
        <v>0</v>
      </c>
    </row>
    <row r="1623" spans="1:12" x14ac:dyDescent="0.35">
      <c r="A1623" s="1">
        <v>41102</v>
      </c>
      <c r="B1623" t="s">
        <v>61</v>
      </c>
      <c r="C1623">
        <v>109</v>
      </c>
      <c r="E1623">
        <f t="shared" si="75"/>
        <v>15444</v>
      </c>
      <c r="G1623">
        <f t="shared" si="76"/>
        <v>0</v>
      </c>
      <c r="H1623">
        <f t="shared" si="77"/>
        <v>0</v>
      </c>
      <c r="K1623">
        <v>0</v>
      </c>
      <c r="L1623">
        <v>0</v>
      </c>
    </row>
    <row r="1624" spans="1:12" x14ac:dyDescent="0.35">
      <c r="A1624" s="1">
        <v>41104</v>
      </c>
      <c r="B1624" t="s">
        <v>211</v>
      </c>
      <c r="C1624">
        <v>10</v>
      </c>
      <c r="E1624">
        <f t="shared" si="75"/>
        <v>15454</v>
      </c>
      <c r="G1624">
        <f t="shared" si="76"/>
        <v>0</v>
      </c>
      <c r="H1624">
        <f t="shared" si="77"/>
        <v>0</v>
      </c>
      <c r="K1624">
        <v>0</v>
      </c>
      <c r="L1624">
        <v>0</v>
      </c>
    </row>
    <row r="1625" spans="1:12" x14ac:dyDescent="0.35">
      <c r="A1625" s="1">
        <v>41104</v>
      </c>
      <c r="B1625" t="s">
        <v>79</v>
      </c>
      <c r="C1625">
        <v>10</v>
      </c>
      <c r="E1625">
        <f t="shared" si="75"/>
        <v>15464</v>
      </c>
      <c r="G1625">
        <f t="shared" si="76"/>
        <v>0</v>
      </c>
      <c r="H1625">
        <f t="shared" si="77"/>
        <v>0</v>
      </c>
      <c r="K1625">
        <v>0</v>
      </c>
      <c r="L1625">
        <v>0</v>
      </c>
    </row>
    <row r="1626" spans="1:12" x14ac:dyDescent="0.35">
      <c r="A1626" s="1">
        <v>41106</v>
      </c>
      <c r="B1626" t="s">
        <v>131</v>
      </c>
      <c r="C1626">
        <v>90</v>
      </c>
      <c r="E1626">
        <f t="shared" si="75"/>
        <v>15554</v>
      </c>
      <c r="G1626">
        <f t="shared" si="76"/>
        <v>0</v>
      </c>
      <c r="H1626">
        <f t="shared" si="77"/>
        <v>0</v>
      </c>
      <c r="K1626">
        <v>0</v>
      </c>
      <c r="L1626">
        <v>0</v>
      </c>
    </row>
    <row r="1627" spans="1:12" x14ac:dyDescent="0.35">
      <c r="A1627" s="1">
        <v>41106</v>
      </c>
      <c r="B1627" t="s">
        <v>58</v>
      </c>
      <c r="C1627">
        <v>34</v>
      </c>
      <c r="E1627">
        <f t="shared" si="75"/>
        <v>15588</v>
      </c>
      <c r="G1627">
        <f t="shared" si="76"/>
        <v>0</v>
      </c>
      <c r="H1627">
        <f t="shared" si="77"/>
        <v>0</v>
      </c>
      <c r="K1627">
        <v>0</v>
      </c>
      <c r="L1627">
        <v>0</v>
      </c>
    </row>
    <row r="1628" spans="1:12" x14ac:dyDescent="0.35">
      <c r="A1628" s="1">
        <v>41108</v>
      </c>
      <c r="B1628" t="s">
        <v>9</v>
      </c>
      <c r="C1628">
        <v>106</v>
      </c>
      <c r="E1628">
        <f t="shared" si="75"/>
        <v>15694</v>
      </c>
      <c r="G1628">
        <f t="shared" si="76"/>
        <v>0</v>
      </c>
      <c r="H1628">
        <f t="shared" si="77"/>
        <v>0</v>
      </c>
      <c r="K1628">
        <v>0</v>
      </c>
      <c r="L1628">
        <v>0</v>
      </c>
    </row>
    <row r="1629" spans="1:12" x14ac:dyDescent="0.35">
      <c r="A1629" s="1">
        <v>41109</v>
      </c>
      <c r="B1629" t="s">
        <v>9</v>
      </c>
      <c r="C1629">
        <v>229</v>
      </c>
      <c r="E1629">
        <f t="shared" si="75"/>
        <v>15923</v>
      </c>
      <c r="G1629">
        <f t="shared" si="76"/>
        <v>0</v>
      </c>
      <c r="H1629">
        <f t="shared" si="77"/>
        <v>0</v>
      </c>
      <c r="K1629">
        <v>0</v>
      </c>
      <c r="L1629">
        <v>0</v>
      </c>
    </row>
    <row r="1630" spans="1:12" x14ac:dyDescent="0.35">
      <c r="A1630" s="1">
        <v>41115</v>
      </c>
      <c r="B1630" t="s">
        <v>17</v>
      </c>
      <c r="C1630">
        <v>229</v>
      </c>
      <c r="E1630">
        <f t="shared" si="75"/>
        <v>16152</v>
      </c>
      <c r="G1630">
        <f t="shared" si="76"/>
        <v>0</v>
      </c>
      <c r="H1630">
        <f t="shared" si="77"/>
        <v>0</v>
      </c>
      <c r="K1630">
        <v>0</v>
      </c>
      <c r="L1630">
        <v>0</v>
      </c>
    </row>
    <row r="1631" spans="1:12" x14ac:dyDescent="0.35">
      <c r="A1631" s="1">
        <v>41115</v>
      </c>
      <c r="B1631" t="s">
        <v>47</v>
      </c>
      <c r="C1631">
        <v>20</v>
      </c>
      <c r="E1631">
        <f t="shared" si="75"/>
        <v>16172</v>
      </c>
      <c r="G1631">
        <f t="shared" si="76"/>
        <v>0</v>
      </c>
      <c r="H1631">
        <f t="shared" si="77"/>
        <v>0</v>
      </c>
      <c r="K1631">
        <v>0</v>
      </c>
      <c r="L1631">
        <v>0</v>
      </c>
    </row>
    <row r="1632" spans="1:12" x14ac:dyDescent="0.35">
      <c r="A1632" s="1">
        <v>41115</v>
      </c>
      <c r="B1632" t="s">
        <v>45</v>
      </c>
      <c r="C1632">
        <v>261</v>
      </c>
      <c r="E1632">
        <f t="shared" si="75"/>
        <v>16433</v>
      </c>
      <c r="G1632">
        <f t="shared" si="76"/>
        <v>0</v>
      </c>
      <c r="H1632">
        <f t="shared" si="77"/>
        <v>0</v>
      </c>
      <c r="K1632">
        <v>0</v>
      </c>
      <c r="L1632">
        <v>0</v>
      </c>
    </row>
    <row r="1633" spans="1:12" x14ac:dyDescent="0.35">
      <c r="A1633" s="1">
        <v>41118</v>
      </c>
      <c r="B1633" t="s">
        <v>147</v>
      </c>
      <c r="C1633">
        <v>10</v>
      </c>
      <c r="E1633">
        <f t="shared" si="75"/>
        <v>16443</v>
      </c>
      <c r="G1633">
        <f t="shared" si="76"/>
        <v>0</v>
      </c>
      <c r="H1633">
        <f t="shared" si="77"/>
        <v>0</v>
      </c>
      <c r="K1633">
        <v>0</v>
      </c>
      <c r="L1633">
        <v>0</v>
      </c>
    </row>
    <row r="1634" spans="1:12" x14ac:dyDescent="0.35">
      <c r="A1634" s="1">
        <v>41118</v>
      </c>
      <c r="B1634" t="s">
        <v>7</v>
      </c>
      <c r="C1634">
        <v>400</v>
      </c>
      <c r="E1634">
        <f t="shared" si="75"/>
        <v>16843</v>
      </c>
      <c r="G1634">
        <f t="shared" si="76"/>
        <v>0</v>
      </c>
      <c r="H1634">
        <f t="shared" si="77"/>
        <v>0</v>
      </c>
      <c r="K1634">
        <v>0</v>
      </c>
      <c r="L1634">
        <v>0</v>
      </c>
    </row>
    <row r="1635" spans="1:12" x14ac:dyDescent="0.35">
      <c r="A1635" s="1">
        <v>41122</v>
      </c>
      <c r="B1635" t="s">
        <v>14</v>
      </c>
      <c r="C1635">
        <v>401</v>
      </c>
      <c r="E1635">
        <f t="shared" si="75"/>
        <v>17244</v>
      </c>
      <c r="G1635">
        <f t="shared" si="76"/>
        <v>0</v>
      </c>
      <c r="H1635">
        <f t="shared" si="77"/>
        <v>0</v>
      </c>
      <c r="K1635">
        <v>0</v>
      </c>
      <c r="L1635">
        <v>0</v>
      </c>
    </row>
    <row r="1636" spans="1:12" x14ac:dyDescent="0.35">
      <c r="A1636" s="1">
        <v>41124</v>
      </c>
      <c r="B1636" t="s">
        <v>55</v>
      </c>
      <c r="C1636">
        <v>170</v>
      </c>
      <c r="E1636">
        <f t="shared" si="75"/>
        <v>17414</v>
      </c>
      <c r="G1636">
        <f t="shared" si="76"/>
        <v>0</v>
      </c>
      <c r="H1636">
        <f t="shared" si="77"/>
        <v>0</v>
      </c>
      <c r="K1636">
        <v>0</v>
      </c>
      <c r="L1636">
        <v>0</v>
      </c>
    </row>
    <row r="1637" spans="1:12" x14ac:dyDescent="0.35">
      <c r="A1637" s="1">
        <v>41125</v>
      </c>
      <c r="B1637" t="s">
        <v>22</v>
      </c>
      <c r="C1637">
        <v>124</v>
      </c>
      <c r="E1637">
        <f t="shared" si="75"/>
        <v>17538</v>
      </c>
      <c r="G1637">
        <f t="shared" si="76"/>
        <v>0</v>
      </c>
      <c r="H1637">
        <f t="shared" si="77"/>
        <v>0</v>
      </c>
      <c r="K1637">
        <v>0</v>
      </c>
      <c r="L1637">
        <v>0</v>
      </c>
    </row>
    <row r="1638" spans="1:12" x14ac:dyDescent="0.35">
      <c r="A1638" s="1">
        <v>41127</v>
      </c>
      <c r="B1638" t="s">
        <v>201</v>
      </c>
      <c r="C1638">
        <v>13</v>
      </c>
      <c r="E1638">
        <f t="shared" si="75"/>
        <v>17551</v>
      </c>
      <c r="G1638">
        <f t="shared" si="76"/>
        <v>0</v>
      </c>
      <c r="H1638">
        <f t="shared" si="77"/>
        <v>0</v>
      </c>
      <c r="K1638">
        <v>0</v>
      </c>
      <c r="L1638">
        <v>0</v>
      </c>
    </row>
    <row r="1639" spans="1:12" x14ac:dyDescent="0.35">
      <c r="A1639" s="1">
        <v>41130</v>
      </c>
      <c r="B1639" t="s">
        <v>19</v>
      </c>
      <c r="C1639">
        <v>87</v>
      </c>
      <c r="E1639">
        <f t="shared" si="75"/>
        <v>17638</v>
      </c>
      <c r="G1639">
        <f t="shared" si="76"/>
        <v>0</v>
      </c>
      <c r="H1639">
        <f t="shared" si="77"/>
        <v>0</v>
      </c>
      <c r="K1639">
        <v>0</v>
      </c>
      <c r="L1639">
        <v>0</v>
      </c>
    </row>
    <row r="1640" spans="1:12" x14ac:dyDescent="0.35">
      <c r="A1640" s="1">
        <v>41130</v>
      </c>
      <c r="B1640" t="s">
        <v>24</v>
      </c>
      <c r="C1640">
        <v>190</v>
      </c>
      <c r="E1640">
        <f t="shared" si="75"/>
        <v>17828</v>
      </c>
      <c r="G1640">
        <f t="shared" si="76"/>
        <v>0</v>
      </c>
      <c r="H1640">
        <f t="shared" si="77"/>
        <v>0</v>
      </c>
      <c r="K1640">
        <v>0</v>
      </c>
      <c r="L1640">
        <v>0</v>
      </c>
    </row>
    <row r="1641" spans="1:12" x14ac:dyDescent="0.35">
      <c r="A1641" s="1">
        <v>41130</v>
      </c>
      <c r="B1641" t="s">
        <v>50</v>
      </c>
      <c r="C1641">
        <v>349</v>
      </c>
      <c r="E1641">
        <f t="shared" si="75"/>
        <v>18177</v>
      </c>
      <c r="G1641">
        <f t="shared" si="76"/>
        <v>0</v>
      </c>
      <c r="H1641">
        <f t="shared" si="77"/>
        <v>0</v>
      </c>
      <c r="K1641">
        <v>0</v>
      </c>
      <c r="L1641">
        <v>0</v>
      </c>
    </row>
    <row r="1642" spans="1:12" x14ac:dyDescent="0.35">
      <c r="A1642" s="1">
        <v>41132</v>
      </c>
      <c r="B1642" t="s">
        <v>181</v>
      </c>
      <c r="C1642">
        <v>16</v>
      </c>
      <c r="E1642">
        <f t="shared" si="75"/>
        <v>18193</v>
      </c>
      <c r="G1642">
        <f t="shared" si="76"/>
        <v>0</v>
      </c>
      <c r="H1642">
        <f t="shared" si="77"/>
        <v>0</v>
      </c>
      <c r="K1642">
        <v>0</v>
      </c>
      <c r="L1642">
        <v>0</v>
      </c>
    </row>
    <row r="1643" spans="1:12" x14ac:dyDescent="0.35">
      <c r="A1643" s="1">
        <v>41133</v>
      </c>
      <c r="B1643" t="s">
        <v>71</v>
      </c>
      <c r="C1643">
        <v>42</v>
      </c>
      <c r="E1643">
        <f t="shared" si="75"/>
        <v>18235</v>
      </c>
      <c r="G1643">
        <f t="shared" si="76"/>
        <v>0</v>
      </c>
      <c r="H1643">
        <f t="shared" si="77"/>
        <v>0</v>
      </c>
      <c r="K1643">
        <v>0</v>
      </c>
      <c r="L1643">
        <v>0</v>
      </c>
    </row>
    <row r="1644" spans="1:12" x14ac:dyDescent="0.35">
      <c r="A1644" s="1">
        <v>41134</v>
      </c>
      <c r="B1644" t="s">
        <v>23</v>
      </c>
      <c r="C1644">
        <v>70</v>
      </c>
      <c r="E1644">
        <f t="shared" si="75"/>
        <v>18305</v>
      </c>
      <c r="G1644">
        <f t="shared" si="76"/>
        <v>0</v>
      </c>
      <c r="H1644">
        <f t="shared" si="77"/>
        <v>0</v>
      </c>
      <c r="K1644">
        <v>0</v>
      </c>
      <c r="L1644">
        <v>0</v>
      </c>
    </row>
    <row r="1645" spans="1:12" x14ac:dyDescent="0.35">
      <c r="A1645" s="1">
        <v>41136</v>
      </c>
      <c r="B1645" t="s">
        <v>52</v>
      </c>
      <c r="C1645">
        <v>189</v>
      </c>
      <c r="E1645">
        <f t="shared" si="75"/>
        <v>18494</v>
      </c>
      <c r="G1645">
        <f t="shared" si="76"/>
        <v>0</v>
      </c>
      <c r="H1645">
        <f t="shared" si="77"/>
        <v>0</v>
      </c>
      <c r="K1645">
        <v>0</v>
      </c>
      <c r="L1645">
        <v>0</v>
      </c>
    </row>
    <row r="1646" spans="1:12" x14ac:dyDescent="0.35">
      <c r="A1646" s="1">
        <v>41137</v>
      </c>
      <c r="B1646" t="s">
        <v>55</v>
      </c>
      <c r="C1646">
        <v>64</v>
      </c>
      <c r="E1646">
        <f t="shared" si="75"/>
        <v>18558</v>
      </c>
      <c r="G1646">
        <f t="shared" si="76"/>
        <v>0</v>
      </c>
      <c r="H1646">
        <f t="shared" si="77"/>
        <v>0</v>
      </c>
      <c r="K1646">
        <v>0</v>
      </c>
      <c r="L1646">
        <v>0</v>
      </c>
    </row>
    <row r="1647" spans="1:12" x14ac:dyDescent="0.35">
      <c r="A1647" s="1">
        <v>41141</v>
      </c>
      <c r="B1647" t="s">
        <v>35</v>
      </c>
      <c r="C1647">
        <v>76</v>
      </c>
      <c r="E1647">
        <f t="shared" si="75"/>
        <v>18634</v>
      </c>
      <c r="G1647">
        <f t="shared" si="76"/>
        <v>0</v>
      </c>
      <c r="H1647">
        <f t="shared" si="77"/>
        <v>0</v>
      </c>
      <c r="K1647">
        <v>0</v>
      </c>
      <c r="L1647">
        <v>0</v>
      </c>
    </row>
    <row r="1648" spans="1:12" x14ac:dyDescent="0.35">
      <c r="A1648" s="1">
        <v>41142</v>
      </c>
      <c r="B1648" t="s">
        <v>49</v>
      </c>
      <c r="C1648">
        <v>11</v>
      </c>
      <c r="E1648">
        <f t="shared" si="75"/>
        <v>18645</v>
      </c>
      <c r="G1648">
        <f t="shared" si="76"/>
        <v>0</v>
      </c>
      <c r="H1648">
        <f t="shared" si="77"/>
        <v>0</v>
      </c>
      <c r="K1648">
        <v>0</v>
      </c>
      <c r="L1648">
        <v>0</v>
      </c>
    </row>
    <row r="1649" spans="1:12" x14ac:dyDescent="0.35">
      <c r="A1649" s="1">
        <v>41142</v>
      </c>
      <c r="B1649" t="s">
        <v>66</v>
      </c>
      <c r="C1649">
        <v>96</v>
      </c>
      <c r="E1649">
        <f t="shared" si="75"/>
        <v>18741</v>
      </c>
      <c r="G1649">
        <f t="shared" si="76"/>
        <v>0</v>
      </c>
      <c r="H1649">
        <f t="shared" si="77"/>
        <v>0</v>
      </c>
      <c r="K1649">
        <v>0</v>
      </c>
      <c r="L1649">
        <v>0</v>
      </c>
    </row>
    <row r="1650" spans="1:12" x14ac:dyDescent="0.35">
      <c r="A1650" s="1">
        <v>41143</v>
      </c>
      <c r="B1650" t="s">
        <v>111</v>
      </c>
      <c r="C1650">
        <v>17</v>
      </c>
      <c r="E1650">
        <f t="shared" si="75"/>
        <v>18758</v>
      </c>
      <c r="G1650">
        <f t="shared" si="76"/>
        <v>0</v>
      </c>
      <c r="H1650">
        <f t="shared" si="77"/>
        <v>0</v>
      </c>
      <c r="K1650">
        <v>0</v>
      </c>
      <c r="L1650">
        <v>0</v>
      </c>
    </row>
    <row r="1651" spans="1:12" x14ac:dyDescent="0.35">
      <c r="A1651" s="1">
        <v>41143</v>
      </c>
      <c r="B1651" t="s">
        <v>18</v>
      </c>
      <c r="C1651">
        <v>92</v>
      </c>
      <c r="E1651">
        <f t="shared" si="75"/>
        <v>18850</v>
      </c>
      <c r="G1651">
        <f t="shared" si="76"/>
        <v>0</v>
      </c>
      <c r="H1651">
        <f t="shared" si="77"/>
        <v>0</v>
      </c>
      <c r="K1651">
        <v>0</v>
      </c>
      <c r="L1651">
        <v>0</v>
      </c>
    </row>
    <row r="1652" spans="1:12" x14ac:dyDescent="0.35">
      <c r="A1652" s="1">
        <v>41144</v>
      </c>
      <c r="B1652" t="s">
        <v>8</v>
      </c>
      <c r="C1652">
        <v>76</v>
      </c>
      <c r="E1652">
        <f t="shared" si="75"/>
        <v>18926</v>
      </c>
      <c r="G1652">
        <f t="shared" si="76"/>
        <v>0</v>
      </c>
      <c r="H1652">
        <f t="shared" si="77"/>
        <v>0</v>
      </c>
      <c r="K1652">
        <v>0</v>
      </c>
      <c r="L1652">
        <v>0</v>
      </c>
    </row>
    <row r="1653" spans="1:12" x14ac:dyDescent="0.35">
      <c r="A1653" s="1">
        <v>41146</v>
      </c>
      <c r="B1653" t="s">
        <v>10</v>
      </c>
      <c r="C1653">
        <v>77</v>
      </c>
      <c r="E1653">
        <f t="shared" si="75"/>
        <v>19003</v>
      </c>
      <c r="G1653">
        <f t="shared" si="76"/>
        <v>0</v>
      </c>
      <c r="H1653">
        <f t="shared" si="77"/>
        <v>0</v>
      </c>
      <c r="K1653">
        <v>0</v>
      </c>
      <c r="L1653">
        <v>0</v>
      </c>
    </row>
    <row r="1654" spans="1:12" x14ac:dyDescent="0.35">
      <c r="A1654" s="1">
        <v>41147</v>
      </c>
      <c r="B1654" t="s">
        <v>102</v>
      </c>
      <c r="C1654">
        <v>344</v>
      </c>
      <c r="E1654">
        <f t="shared" si="75"/>
        <v>19347</v>
      </c>
      <c r="G1654">
        <f t="shared" si="76"/>
        <v>0</v>
      </c>
      <c r="H1654">
        <f t="shared" si="77"/>
        <v>0</v>
      </c>
      <c r="K1654">
        <v>0</v>
      </c>
      <c r="L1654">
        <v>0</v>
      </c>
    </row>
    <row r="1655" spans="1:12" x14ac:dyDescent="0.35">
      <c r="A1655" s="1">
        <v>41147</v>
      </c>
      <c r="B1655" t="s">
        <v>7</v>
      </c>
      <c r="C1655">
        <v>218</v>
      </c>
      <c r="E1655">
        <f t="shared" si="75"/>
        <v>19565</v>
      </c>
      <c r="G1655">
        <f t="shared" si="76"/>
        <v>0</v>
      </c>
      <c r="H1655">
        <f t="shared" si="77"/>
        <v>0</v>
      </c>
      <c r="K1655">
        <v>0</v>
      </c>
      <c r="L1655">
        <v>0</v>
      </c>
    </row>
    <row r="1656" spans="1:12" x14ac:dyDescent="0.35">
      <c r="A1656" s="1">
        <v>41148</v>
      </c>
      <c r="B1656" t="s">
        <v>50</v>
      </c>
      <c r="C1656">
        <v>115</v>
      </c>
      <c r="E1656">
        <f t="shared" si="75"/>
        <v>19680</v>
      </c>
      <c r="G1656">
        <f t="shared" si="76"/>
        <v>0</v>
      </c>
      <c r="H1656">
        <f t="shared" si="77"/>
        <v>0</v>
      </c>
      <c r="K1656">
        <v>0</v>
      </c>
      <c r="L1656">
        <v>0</v>
      </c>
    </row>
    <row r="1657" spans="1:12" x14ac:dyDescent="0.35">
      <c r="A1657" s="1">
        <v>41149</v>
      </c>
      <c r="B1657" t="s">
        <v>80</v>
      </c>
      <c r="C1657">
        <v>143</v>
      </c>
      <c r="E1657">
        <f t="shared" si="75"/>
        <v>19823</v>
      </c>
      <c r="G1657">
        <f t="shared" si="76"/>
        <v>0</v>
      </c>
      <c r="H1657">
        <f t="shared" si="77"/>
        <v>0</v>
      </c>
      <c r="K1657">
        <v>0</v>
      </c>
      <c r="L1657">
        <v>0</v>
      </c>
    </row>
    <row r="1658" spans="1:12" x14ac:dyDescent="0.35">
      <c r="A1658" s="1">
        <v>41149</v>
      </c>
      <c r="B1658" t="s">
        <v>137</v>
      </c>
      <c r="C1658">
        <v>1</v>
      </c>
      <c r="E1658">
        <f t="shared" si="75"/>
        <v>19824</v>
      </c>
      <c r="G1658">
        <f t="shared" si="76"/>
        <v>0</v>
      </c>
      <c r="H1658">
        <f t="shared" si="77"/>
        <v>0</v>
      </c>
      <c r="K1658">
        <v>0</v>
      </c>
      <c r="L1658">
        <v>0</v>
      </c>
    </row>
    <row r="1659" spans="1:12" x14ac:dyDescent="0.35">
      <c r="A1659" s="1">
        <v>41154</v>
      </c>
      <c r="B1659" t="s">
        <v>69</v>
      </c>
      <c r="C1659">
        <v>133</v>
      </c>
      <c r="E1659">
        <f t="shared" si="75"/>
        <v>19957</v>
      </c>
      <c r="G1659">
        <f t="shared" si="76"/>
        <v>0</v>
      </c>
      <c r="H1659">
        <f t="shared" si="77"/>
        <v>0</v>
      </c>
      <c r="K1659">
        <v>0</v>
      </c>
      <c r="L1659">
        <v>0</v>
      </c>
    </row>
    <row r="1660" spans="1:12" x14ac:dyDescent="0.35">
      <c r="A1660" s="1">
        <v>41154</v>
      </c>
      <c r="B1660" t="s">
        <v>17</v>
      </c>
      <c r="C1660">
        <v>496</v>
      </c>
      <c r="E1660">
        <f t="shared" si="75"/>
        <v>20453</v>
      </c>
      <c r="G1660">
        <f t="shared" si="76"/>
        <v>0</v>
      </c>
      <c r="H1660">
        <f t="shared" si="77"/>
        <v>0</v>
      </c>
      <c r="K1660">
        <v>0</v>
      </c>
      <c r="L1660">
        <v>0</v>
      </c>
    </row>
    <row r="1661" spans="1:12" x14ac:dyDescent="0.35">
      <c r="A1661" s="1">
        <v>41154</v>
      </c>
      <c r="B1661" t="s">
        <v>108</v>
      </c>
      <c r="C1661">
        <v>5</v>
      </c>
      <c r="E1661">
        <f t="shared" si="75"/>
        <v>20458</v>
      </c>
      <c r="G1661">
        <f t="shared" si="76"/>
        <v>0</v>
      </c>
      <c r="H1661">
        <f t="shared" si="77"/>
        <v>0</v>
      </c>
      <c r="K1661">
        <v>0</v>
      </c>
      <c r="L1661">
        <v>0</v>
      </c>
    </row>
    <row r="1662" spans="1:12" x14ac:dyDescent="0.35">
      <c r="A1662" s="1">
        <v>41156</v>
      </c>
      <c r="B1662" t="s">
        <v>172</v>
      </c>
      <c r="C1662">
        <v>8</v>
      </c>
      <c r="E1662">
        <f t="shared" si="75"/>
        <v>20466</v>
      </c>
      <c r="G1662">
        <f t="shared" si="76"/>
        <v>0</v>
      </c>
      <c r="H1662">
        <f t="shared" si="77"/>
        <v>0</v>
      </c>
      <c r="K1662">
        <v>0</v>
      </c>
      <c r="L1662">
        <v>0</v>
      </c>
    </row>
    <row r="1663" spans="1:12" x14ac:dyDescent="0.35">
      <c r="A1663" s="1">
        <v>41157</v>
      </c>
      <c r="B1663" t="s">
        <v>52</v>
      </c>
      <c r="C1663">
        <v>59</v>
      </c>
      <c r="E1663">
        <f t="shared" si="75"/>
        <v>20525</v>
      </c>
      <c r="G1663">
        <f t="shared" si="76"/>
        <v>0</v>
      </c>
      <c r="H1663">
        <f t="shared" si="77"/>
        <v>0</v>
      </c>
      <c r="K1663">
        <v>0</v>
      </c>
      <c r="L1663">
        <v>0</v>
      </c>
    </row>
    <row r="1664" spans="1:12" x14ac:dyDescent="0.35">
      <c r="A1664" s="1">
        <v>41157</v>
      </c>
      <c r="B1664" t="s">
        <v>17</v>
      </c>
      <c r="C1664">
        <v>273</v>
      </c>
      <c r="E1664">
        <f t="shared" si="75"/>
        <v>20798</v>
      </c>
      <c r="G1664">
        <f t="shared" si="76"/>
        <v>0</v>
      </c>
      <c r="H1664">
        <f t="shared" si="77"/>
        <v>0</v>
      </c>
      <c r="K1664">
        <v>0</v>
      </c>
      <c r="L1664">
        <v>0</v>
      </c>
    </row>
    <row r="1665" spans="1:12" x14ac:dyDescent="0.35">
      <c r="A1665" s="1">
        <v>41158</v>
      </c>
      <c r="B1665" t="s">
        <v>9</v>
      </c>
      <c r="C1665">
        <v>165</v>
      </c>
      <c r="E1665">
        <f t="shared" si="75"/>
        <v>20963</v>
      </c>
      <c r="G1665">
        <f t="shared" si="76"/>
        <v>0</v>
      </c>
      <c r="H1665">
        <f t="shared" si="77"/>
        <v>0</v>
      </c>
      <c r="K1665">
        <v>0</v>
      </c>
      <c r="L1665">
        <v>0</v>
      </c>
    </row>
    <row r="1666" spans="1:12" x14ac:dyDescent="0.35">
      <c r="A1666" s="1">
        <v>41162</v>
      </c>
      <c r="B1666" t="s">
        <v>48</v>
      </c>
      <c r="C1666">
        <v>13</v>
      </c>
      <c r="E1666">
        <f t="shared" si="75"/>
        <v>20976</v>
      </c>
      <c r="G1666">
        <f t="shared" si="76"/>
        <v>0</v>
      </c>
      <c r="H1666">
        <f t="shared" si="77"/>
        <v>0</v>
      </c>
      <c r="K1666">
        <v>0</v>
      </c>
      <c r="L1666">
        <v>0</v>
      </c>
    </row>
    <row r="1667" spans="1:12" x14ac:dyDescent="0.35">
      <c r="A1667" s="1">
        <v>41163</v>
      </c>
      <c r="B1667" t="s">
        <v>69</v>
      </c>
      <c r="C1667">
        <v>143</v>
      </c>
      <c r="E1667">
        <f t="shared" ref="E1667:E1730" si="78">IF(YEAR(A1667) = YEAR(A1666), C1667+E1666, C1667)</f>
        <v>21119</v>
      </c>
      <c r="G1667">
        <f t="shared" ref="G1667:G1730" si="79">IF(YEAR(A1668)&gt;YEAR(A1667),E1667,)</f>
        <v>0</v>
      </c>
      <c r="H1667">
        <f t="shared" ref="H1667:H1730" si="80">IF(NOT(G1667=0), YEAR(A1667),)</f>
        <v>0</v>
      </c>
      <c r="K1667">
        <v>0</v>
      </c>
      <c r="L1667">
        <v>0</v>
      </c>
    </row>
    <row r="1668" spans="1:12" x14ac:dyDescent="0.35">
      <c r="A1668" s="1">
        <v>41167</v>
      </c>
      <c r="B1668" t="s">
        <v>230</v>
      </c>
      <c r="C1668">
        <v>20</v>
      </c>
      <c r="E1668">
        <f t="shared" si="78"/>
        <v>21139</v>
      </c>
      <c r="G1668">
        <f t="shared" si="79"/>
        <v>0</v>
      </c>
      <c r="H1668">
        <f t="shared" si="80"/>
        <v>0</v>
      </c>
      <c r="K1668">
        <v>0</v>
      </c>
      <c r="L1668">
        <v>0</v>
      </c>
    </row>
    <row r="1669" spans="1:12" x14ac:dyDescent="0.35">
      <c r="A1669" s="1">
        <v>41171</v>
      </c>
      <c r="B1669" t="s">
        <v>54</v>
      </c>
      <c r="C1669">
        <v>4</v>
      </c>
      <c r="E1669">
        <f t="shared" si="78"/>
        <v>21143</v>
      </c>
      <c r="G1669">
        <f t="shared" si="79"/>
        <v>0</v>
      </c>
      <c r="H1669">
        <f t="shared" si="80"/>
        <v>0</v>
      </c>
      <c r="K1669">
        <v>0</v>
      </c>
      <c r="L1669">
        <v>0</v>
      </c>
    </row>
    <row r="1670" spans="1:12" x14ac:dyDescent="0.35">
      <c r="A1670" s="1">
        <v>41175</v>
      </c>
      <c r="B1670" t="s">
        <v>131</v>
      </c>
      <c r="C1670">
        <v>102</v>
      </c>
      <c r="E1670">
        <f t="shared" si="78"/>
        <v>21245</v>
      </c>
      <c r="G1670">
        <f t="shared" si="79"/>
        <v>0</v>
      </c>
      <c r="H1670">
        <f t="shared" si="80"/>
        <v>0</v>
      </c>
      <c r="K1670">
        <v>0</v>
      </c>
      <c r="L1670">
        <v>0</v>
      </c>
    </row>
    <row r="1671" spans="1:12" x14ac:dyDescent="0.35">
      <c r="A1671" s="1">
        <v>41177</v>
      </c>
      <c r="B1671" t="s">
        <v>6</v>
      </c>
      <c r="C1671">
        <v>155</v>
      </c>
      <c r="E1671">
        <f t="shared" si="78"/>
        <v>21400</v>
      </c>
      <c r="G1671">
        <f t="shared" si="79"/>
        <v>0</v>
      </c>
      <c r="H1671">
        <f t="shared" si="80"/>
        <v>0</v>
      </c>
      <c r="K1671">
        <v>0</v>
      </c>
      <c r="L1671">
        <v>0</v>
      </c>
    </row>
    <row r="1672" spans="1:12" x14ac:dyDescent="0.35">
      <c r="A1672" s="1">
        <v>41179</v>
      </c>
      <c r="B1672" t="s">
        <v>7</v>
      </c>
      <c r="C1672">
        <v>226</v>
      </c>
      <c r="E1672">
        <f t="shared" si="78"/>
        <v>21626</v>
      </c>
      <c r="G1672">
        <f t="shared" si="79"/>
        <v>0</v>
      </c>
      <c r="H1672">
        <f t="shared" si="80"/>
        <v>0</v>
      </c>
      <c r="K1672">
        <v>0</v>
      </c>
      <c r="L1672">
        <v>0</v>
      </c>
    </row>
    <row r="1673" spans="1:12" x14ac:dyDescent="0.35">
      <c r="A1673" s="1">
        <v>41179</v>
      </c>
      <c r="B1673" t="s">
        <v>14</v>
      </c>
      <c r="C1673">
        <v>346</v>
      </c>
      <c r="E1673">
        <f t="shared" si="78"/>
        <v>21972</v>
      </c>
      <c r="G1673">
        <f t="shared" si="79"/>
        <v>0</v>
      </c>
      <c r="H1673">
        <f t="shared" si="80"/>
        <v>0</v>
      </c>
      <c r="K1673">
        <v>0</v>
      </c>
      <c r="L1673">
        <v>0</v>
      </c>
    </row>
    <row r="1674" spans="1:12" x14ac:dyDescent="0.35">
      <c r="A1674" s="1">
        <v>41180</v>
      </c>
      <c r="B1674" t="s">
        <v>52</v>
      </c>
      <c r="C1674">
        <v>45</v>
      </c>
      <c r="E1674">
        <f t="shared" si="78"/>
        <v>22017</v>
      </c>
      <c r="G1674">
        <f t="shared" si="79"/>
        <v>0</v>
      </c>
      <c r="H1674">
        <f t="shared" si="80"/>
        <v>0</v>
      </c>
      <c r="K1674">
        <v>0</v>
      </c>
      <c r="L1674">
        <v>0</v>
      </c>
    </row>
    <row r="1675" spans="1:12" x14ac:dyDescent="0.35">
      <c r="A1675" s="1">
        <v>41182</v>
      </c>
      <c r="B1675" t="s">
        <v>151</v>
      </c>
      <c r="C1675">
        <v>11</v>
      </c>
      <c r="E1675">
        <f t="shared" si="78"/>
        <v>22028</v>
      </c>
      <c r="G1675">
        <f t="shared" si="79"/>
        <v>0</v>
      </c>
      <c r="H1675">
        <f t="shared" si="80"/>
        <v>0</v>
      </c>
      <c r="K1675">
        <v>0</v>
      </c>
      <c r="L1675">
        <v>0</v>
      </c>
    </row>
    <row r="1676" spans="1:12" x14ac:dyDescent="0.35">
      <c r="A1676" s="1">
        <v>41185</v>
      </c>
      <c r="B1676" t="s">
        <v>130</v>
      </c>
      <c r="C1676">
        <v>14</v>
      </c>
      <c r="E1676">
        <f t="shared" si="78"/>
        <v>22042</v>
      </c>
      <c r="G1676">
        <f t="shared" si="79"/>
        <v>0</v>
      </c>
      <c r="H1676">
        <f t="shared" si="80"/>
        <v>0</v>
      </c>
      <c r="K1676">
        <v>0</v>
      </c>
      <c r="L1676">
        <v>0</v>
      </c>
    </row>
    <row r="1677" spans="1:12" x14ac:dyDescent="0.35">
      <c r="A1677" s="1">
        <v>41190</v>
      </c>
      <c r="B1677" t="s">
        <v>51</v>
      </c>
      <c r="C1677">
        <v>12</v>
      </c>
      <c r="E1677">
        <f t="shared" si="78"/>
        <v>22054</v>
      </c>
      <c r="G1677">
        <f t="shared" si="79"/>
        <v>0</v>
      </c>
      <c r="H1677">
        <f t="shared" si="80"/>
        <v>0</v>
      </c>
      <c r="K1677">
        <v>0</v>
      </c>
      <c r="L1677">
        <v>0</v>
      </c>
    </row>
    <row r="1678" spans="1:12" x14ac:dyDescent="0.35">
      <c r="A1678" s="1">
        <v>41195</v>
      </c>
      <c r="B1678" t="s">
        <v>154</v>
      </c>
      <c r="C1678">
        <v>11</v>
      </c>
      <c r="E1678">
        <f t="shared" si="78"/>
        <v>22065</v>
      </c>
      <c r="G1678">
        <f t="shared" si="79"/>
        <v>0</v>
      </c>
      <c r="H1678">
        <f t="shared" si="80"/>
        <v>0</v>
      </c>
      <c r="K1678">
        <v>0</v>
      </c>
      <c r="L1678">
        <v>0</v>
      </c>
    </row>
    <row r="1679" spans="1:12" x14ac:dyDescent="0.35">
      <c r="A1679" s="1">
        <v>41195</v>
      </c>
      <c r="B1679" t="s">
        <v>26</v>
      </c>
      <c r="C1679">
        <v>142</v>
      </c>
      <c r="E1679">
        <f t="shared" si="78"/>
        <v>22207</v>
      </c>
      <c r="G1679">
        <f t="shared" si="79"/>
        <v>0</v>
      </c>
      <c r="H1679">
        <f t="shared" si="80"/>
        <v>0</v>
      </c>
      <c r="K1679">
        <v>0</v>
      </c>
      <c r="L1679">
        <v>0</v>
      </c>
    </row>
    <row r="1680" spans="1:12" x14ac:dyDescent="0.35">
      <c r="A1680" s="1">
        <v>41201</v>
      </c>
      <c r="B1680" t="s">
        <v>71</v>
      </c>
      <c r="C1680">
        <v>184</v>
      </c>
      <c r="E1680">
        <f t="shared" si="78"/>
        <v>22391</v>
      </c>
      <c r="G1680">
        <f t="shared" si="79"/>
        <v>0</v>
      </c>
      <c r="H1680">
        <f t="shared" si="80"/>
        <v>0</v>
      </c>
      <c r="K1680">
        <v>0</v>
      </c>
      <c r="L1680">
        <v>0</v>
      </c>
    </row>
    <row r="1681" spans="1:12" x14ac:dyDescent="0.35">
      <c r="A1681" s="1">
        <v>41202</v>
      </c>
      <c r="B1681" t="s">
        <v>45</v>
      </c>
      <c r="C1681">
        <v>390</v>
      </c>
      <c r="E1681">
        <f t="shared" si="78"/>
        <v>22781</v>
      </c>
      <c r="G1681">
        <f t="shared" si="79"/>
        <v>0</v>
      </c>
      <c r="H1681">
        <f t="shared" si="80"/>
        <v>0</v>
      </c>
      <c r="K1681">
        <v>0</v>
      </c>
      <c r="L1681">
        <v>0</v>
      </c>
    </row>
    <row r="1682" spans="1:12" x14ac:dyDescent="0.35">
      <c r="A1682" s="1">
        <v>41206</v>
      </c>
      <c r="B1682" t="s">
        <v>37</v>
      </c>
      <c r="C1682">
        <v>110</v>
      </c>
      <c r="E1682">
        <f t="shared" si="78"/>
        <v>22891</v>
      </c>
      <c r="G1682">
        <f t="shared" si="79"/>
        <v>0</v>
      </c>
      <c r="H1682">
        <f t="shared" si="80"/>
        <v>0</v>
      </c>
      <c r="K1682">
        <v>0</v>
      </c>
      <c r="L1682">
        <v>0</v>
      </c>
    </row>
    <row r="1683" spans="1:12" x14ac:dyDescent="0.35">
      <c r="A1683" s="1">
        <v>41207</v>
      </c>
      <c r="B1683" t="s">
        <v>19</v>
      </c>
      <c r="C1683">
        <v>92</v>
      </c>
      <c r="E1683">
        <f t="shared" si="78"/>
        <v>22983</v>
      </c>
      <c r="G1683">
        <f t="shared" si="79"/>
        <v>0</v>
      </c>
      <c r="H1683">
        <f t="shared" si="80"/>
        <v>0</v>
      </c>
      <c r="K1683">
        <v>0</v>
      </c>
      <c r="L1683">
        <v>0</v>
      </c>
    </row>
    <row r="1684" spans="1:12" x14ac:dyDescent="0.35">
      <c r="A1684" s="1">
        <v>41208</v>
      </c>
      <c r="B1684" t="s">
        <v>68</v>
      </c>
      <c r="C1684">
        <v>5</v>
      </c>
      <c r="E1684">
        <f t="shared" si="78"/>
        <v>22988</v>
      </c>
      <c r="G1684">
        <f t="shared" si="79"/>
        <v>0</v>
      </c>
      <c r="H1684">
        <f t="shared" si="80"/>
        <v>0</v>
      </c>
      <c r="K1684">
        <v>0</v>
      </c>
      <c r="L1684">
        <v>0</v>
      </c>
    </row>
    <row r="1685" spans="1:12" x14ac:dyDescent="0.35">
      <c r="A1685" s="1">
        <v>41208</v>
      </c>
      <c r="B1685" t="s">
        <v>229</v>
      </c>
      <c r="C1685">
        <v>2</v>
      </c>
      <c r="E1685">
        <f t="shared" si="78"/>
        <v>22990</v>
      </c>
      <c r="G1685">
        <f t="shared" si="79"/>
        <v>0</v>
      </c>
      <c r="H1685">
        <f t="shared" si="80"/>
        <v>0</v>
      </c>
      <c r="K1685">
        <v>0</v>
      </c>
      <c r="L1685">
        <v>0</v>
      </c>
    </row>
    <row r="1686" spans="1:12" x14ac:dyDescent="0.35">
      <c r="A1686" s="1">
        <v>41210</v>
      </c>
      <c r="B1686" t="s">
        <v>175</v>
      </c>
      <c r="C1686">
        <v>14</v>
      </c>
      <c r="E1686">
        <f t="shared" si="78"/>
        <v>23004</v>
      </c>
      <c r="G1686">
        <f t="shared" si="79"/>
        <v>0</v>
      </c>
      <c r="H1686">
        <f t="shared" si="80"/>
        <v>0</v>
      </c>
      <c r="K1686">
        <v>0</v>
      </c>
      <c r="L1686">
        <v>0</v>
      </c>
    </row>
    <row r="1687" spans="1:12" x14ac:dyDescent="0.35">
      <c r="A1687" s="1">
        <v>41213</v>
      </c>
      <c r="B1687" t="s">
        <v>84</v>
      </c>
      <c r="C1687">
        <v>6</v>
      </c>
      <c r="E1687">
        <f t="shared" si="78"/>
        <v>23010</v>
      </c>
      <c r="G1687">
        <f t="shared" si="79"/>
        <v>0</v>
      </c>
      <c r="H1687">
        <f t="shared" si="80"/>
        <v>0</v>
      </c>
      <c r="K1687">
        <v>0</v>
      </c>
      <c r="L1687">
        <v>0</v>
      </c>
    </row>
    <row r="1688" spans="1:12" x14ac:dyDescent="0.35">
      <c r="A1688" s="1">
        <v>41214</v>
      </c>
      <c r="B1688" t="s">
        <v>18</v>
      </c>
      <c r="C1688">
        <v>65</v>
      </c>
      <c r="E1688">
        <f t="shared" si="78"/>
        <v>23075</v>
      </c>
      <c r="G1688">
        <f t="shared" si="79"/>
        <v>0</v>
      </c>
      <c r="H1688">
        <f t="shared" si="80"/>
        <v>0</v>
      </c>
      <c r="K1688">
        <v>0</v>
      </c>
      <c r="L1688">
        <v>0</v>
      </c>
    </row>
    <row r="1689" spans="1:12" x14ac:dyDescent="0.35">
      <c r="A1689" s="1">
        <v>41214</v>
      </c>
      <c r="B1689" t="s">
        <v>69</v>
      </c>
      <c r="C1689">
        <v>45</v>
      </c>
      <c r="E1689">
        <f t="shared" si="78"/>
        <v>23120</v>
      </c>
      <c r="G1689">
        <f t="shared" si="79"/>
        <v>0</v>
      </c>
      <c r="H1689">
        <f t="shared" si="80"/>
        <v>0</v>
      </c>
      <c r="K1689">
        <v>0</v>
      </c>
      <c r="L1689">
        <v>0</v>
      </c>
    </row>
    <row r="1690" spans="1:12" x14ac:dyDescent="0.35">
      <c r="A1690" s="1">
        <v>41214</v>
      </c>
      <c r="B1690" t="s">
        <v>7</v>
      </c>
      <c r="C1690">
        <v>108</v>
      </c>
      <c r="E1690">
        <f t="shared" si="78"/>
        <v>23228</v>
      </c>
      <c r="G1690">
        <f t="shared" si="79"/>
        <v>0</v>
      </c>
      <c r="H1690">
        <f t="shared" si="80"/>
        <v>0</v>
      </c>
      <c r="K1690">
        <v>0</v>
      </c>
      <c r="L1690">
        <v>0</v>
      </c>
    </row>
    <row r="1691" spans="1:12" x14ac:dyDescent="0.35">
      <c r="A1691" s="1">
        <v>41215</v>
      </c>
      <c r="B1691" t="s">
        <v>37</v>
      </c>
      <c r="C1691">
        <v>159</v>
      </c>
      <c r="E1691">
        <f t="shared" si="78"/>
        <v>23387</v>
      </c>
      <c r="G1691">
        <f t="shared" si="79"/>
        <v>0</v>
      </c>
      <c r="H1691">
        <f t="shared" si="80"/>
        <v>0</v>
      </c>
      <c r="K1691">
        <v>0</v>
      </c>
      <c r="L1691">
        <v>0</v>
      </c>
    </row>
    <row r="1692" spans="1:12" x14ac:dyDescent="0.35">
      <c r="A1692" s="1">
        <v>41219</v>
      </c>
      <c r="B1692" t="s">
        <v>19</v>
      </c>
      <c r="C1692">
        <v>141</v>
      </c>
      <c r="E1692">
        <f t="shared" si="78"/>
        <v>23528</v>
      </c>
      <c r="G1692">
        <f t="shared" si="79"/>
        <v>0</v>
      </c>
      <c r="H1692">
        <f t="shared" si="80"/>
        <v>0</v>
      </c>
      <c r="K1692">
        <v>0</v>
      </c>
      <c r="L1692">
        <v>0</v>
      </c>
    </row>
    <row r="1693" spans="1:12" x14ac:dyDescent="0.35">
      <c r="A1693" s="1">
        <v>41219</v>
      </c>
      <c r="B1693" t="s">
        <v>38</v>
      </c>
      <c r="C1693">
        <v>14</v>
      </c>
      <c r="E1693">
        <f t="shared" si="78"/>
        <v>23542</v>
      </c>
      <c r="G1693">
        <f t="shared" si="79"/>
        <v>0</v>
      </c>
      <c r="H1693">
        <f t="shared" si="80"/>
        <v>0</v>
      </c>
      <c r="K1693">
        <v>0</v>
      </c>
      <c r="L1693">
        <v>0</v>
      </c>
    </row>
    <row r="1694" spans="1:12" x14ac:dyDescent="0.35">
      <c r="A1694" s="1">
        <v>41222</v>
      </c>
      <c r="B1694" t="s">
        <v>10</v>
      </c>
      <c r="C1694">
        <v>142</v>
      </c>
      <c r="E1694">
        <f t="shared" si="78"/>
        <v>23684</v>
      </c>
      <c r="G1694">
        <f t="shared" si="79"/>
        <v>0</v>
      </c>
      <c r="H1694">
        <f t="shared" si="80"/>
        <v>0</v>
      </c>
      <c r="K1694">
        <v>0</v>
      </c>
      <c r="L1694">
        <v>0</v>
      </c>
    </row>
    <row r="1695" spans="1:12" x14ac:dyDescent="0.35">
      <c r="A1695" s="1">
        <v>41223</v>
      </c>
      <c r="B1695" t="s">
        <v>9</v>
      </c>
      <c r="C1695">
        <v>167</v>
      </c>
      <c r="E1695">
        <f t="shared" si="78"/>
        <v>23851</v>
      </c>
      <c r="G1695">
        <f t="shared" si="79"/>
        <v>0</v>
      </c>
      <c r="H1695">
        <f t="shared" si="80"/>
        <v>0</v>
      </c>
      <c r="K1695">
        <v>0</v>
      </c>
      <c r="L1695">
        <v>0</v>
      </c>
    </row>
    <row r="1696" spans="1:12" x14ac:dyDescent="0.35">
      <c r="A1696" s="1">
        <v>41224</v>
      </c>
      <c r="B1696" t="s">
        <v>175</v>
      </c>
      <c r="C1696">
        <v>12</v>
      </c>
      <c r="E1696">
        <f t="shared" si="78"/>
        <v>23863</v>
      </c>
      <c r="G1696">
        <f t="shared" si="79"/>
        <v>0</v>
      </c>
      <c r="H1696">
        <f t="shared" si="80"/>
        <v>0</v>
      </c>
      <c r="K1696">
        <v>0</v>
      </c>
      <c r="L1696">
        <v>0</v>
      </c>
    </row>
    <row r="1697" spans="1:12" x14ac:dyDescent="0.35">
      <c r="A1697" s="1">
        <v>41229</v>
      </c>
      <c r="B1697" t="s">
        <v>28</v>
      </c>
      <c r="C1697">
        <v>187</v>
      </c>
      <c r="E1697">
        <f t="shared" si="78"/>
        <v>24050</v>
      </c>
      <c r="G1697">
        <f t="shared" si="79"/>
        <v>0</v>
      </c>
      <c r="H1697">
        <f t="shared" si="80"/>
        <v>0</v>
      </c>
      <c r="K1697">
        <v>0</v>
      </c>
      <c r="L1697">
        <v>0</v>
      </c>
    </row>
    <row r="1698" spans="1:12" x14ac:dyDescent="0.35">
      <c r="A1698" s="1">
        <v>41232</v>
      </c>
      <c r="B1698" t="s">
        <v>41</v>
      </c>
      <c r="C1698">
        <v>14</v>
      </c>
      <c r="E1698">
        <f t="shared" si="78"/>
        <v>24064</v>
      </c>
      <c r="G1698">
        <f t="shared" si="79"/>
        <v>0</v>
      </c>
      <c r="H1698">
        <f t="shared" si="80"/>
        <v>0</v>
      </c>
      <c r="K1698">
        <v>0</v>
      </c>
      <c r="L1698">
        <v>0</v>
      </c>
    </row>
    <row r="1699" spans="1:12" x14ac:dyDescent="0.35">
      <c r="A1699" s="1">
        <v>41235</v>
      </c>
      <c r="B1699" t="s">
        <v>165</v>
      </c>
      <c r="C1699">
        <v>10</v>
      </c>
      <c r="E1699">
        <f t="shared" si="78"/>
        <v>24074</v>
      </c>
      <c r="G1699">
        <f t="shared" si="79"/>
        <v>0</v>
      </c>
      <c r="H1699">
        <f t="shared" si="80"/>
        <v>0</v>
      </c>
      <c r="K1699">
        <v>0</v>
      </c>
      <c r="L1699">
        <v>0</v>
      </c>
    </row>
    <row r="1700" spans="1:12" x14ac:dyDescent="0.35">
      <c r="A1700" s="1">
        <v>41236</v>
      </c>
      <c r="B1700" t="s">
        <v>22</v>
      </c>
      <c r="C1700">
        <v>269</v>
      </c>
      <c r="E1700">
        <f t="shared" si="78"/>
        <v>24343</v>
      </c>
      <c r="G1700">
        <f t="shared" si="79"/>
        <v>0</v>
      </c>
      <c r="H1700">
        <f t="shared" si="80"/>
        <v>0</v>
      </c>
      <c r="K1700">
        <v>0</v>
      </c>
      <c r="L1700">
        <v>0</v>
      </c>
    </row>
    <row r="1701" spans="1:12" x14ac:dyDescent="0.35">
      <c r="A1701" s="1">
        <v>41236</v>
      </c>
      <c r="B1701" t="s">
        <v>5</v>
      </c>
      <c r="C1701">
        <v>328</v>
      </c>
      <c r="E1701">
        <f t="shared" si="78"/>
        <v>24671</v>
      </c>
      <c r="G1701">
        <f t="shared" si="79"/>
        <v>0</v>
      </c>
      <c r="H1701">
        <f t="shared" si="80"/>
        <v>0</v>
      </c>
      <c r="K1701">
        <v>0</v>
      </c>
      <c r="L1701">
        <v>0</v>
      </c>
    </row>
    <row r="1702" spans="1:12" x14ac:dyDescent="0.35">
      <c r="A1702" s="1">
        <v>41237</v>
      </c>
      <c r="B1702" t="s">
        <v>9</v>
      </c>
      <c r="C1702">
        <v>228</v>
      </c>
      <c r="E1702">
        <f t="shared" si="78"/>
        <v>24899</v>
      </c>
      <c r="G1702">
        <f t="shared" si="79"/>
        <v>0</v>
      </c>
      <c r="H1702">
        <f t="shared" si="80"/>
        <v>0</v>
      </c>
      <c r="K1702">
        <v>0</v>
      </c>
      <c r="L1702">
        <v>0</v>
      </c>
    </row>
    <row r="1703" spans="1:12" x14ac:dyDescent="0.35">
      <c r="A1703" s="1">
        <v>41239</v>
      </c>
      <c r="B1703" t="s">
        <v>2</v>
      </c>
      <c r="C1703">
        <v>12</v>
      </c>
      <c r="E1703">
        <f t="shared" si="78"/>
        <v>24911</v>
      </c>
      <c r="G1703">
        <f t="shared" si="79"/>
        <v>0</v>
      </c>
      <c r="H1703">
        <f t="shared" si="80"/>
        <v>0</v>
      </c>
      <c r="K1703">
        <v>0</v>
      </c>
      <c r="L1703">
        <v>0</v>
      </c>
    </row>
    <row r="1704" spans="1:12" x14ac:dyDescent="0.35">
      <c r="A1704" s="1">
        <v>41244</v>
      </c>
      <c r="B1704" t="s">
        <v>93</v>
      </c>
      <c r="C1704">
        <v>16</v>
      </c>
      <c r="E1704">
        <f t="shared" si="78"/>
        <v>24927</v>
      </c>
      <c r="G1704">
        <f t="shared" si="79"/>
        <v>0</v>
      </c>
      <c r="H1704">
        <f t="shared" si="80"/>
        <v>0</v>
      </c>
      <c r="K1704">
        <v>0</v>
      </c>
      <c r="L1704">
        <v>0</v>
      </c>
    </row>
    <row r="1705" spans="1:12" x14ac:dyDescent="0.35">
      <c r="A1705" s="1">
        <v>41247</v>
      </c>
      <c r="B1705" t="s">
        <v>17</v>
      </c>
      <c r="C1705">
        <v>233</v>
      </c>
      <c r="E1705">
        <f t="shared" si="78"/>
        <v>25160</v>
      </c>
      <c r="G1705">
        <f t="shared" si="79"/>
        <v>0</v>
      </c>
      <c r="H1705">
        <f t="shared" si="80"/>
        <v>0</v>
      </c>
      <c r="K1705">
        <v>0</v>
      </c>
      <c r="L1705">
        <v>0</v>
      </c>
    </row>
    <row r="1706" spans="1:12" x14ac:dyDescent="0.35">
      <c r="A1706" s="1">
        <v>41248</v>
      </c>
      <c r="B1706" t="s">
        <v>132</v>
      </c>
      <c r="C1706">
        <v>10</v>
      </c>
      <c r="E1706">
        <f t="shared" si="78"/>
        <v>25170</v>
      </c>
      <c r="G1706">
        <f t="shared" si="79"/>
        <v>0</v>
      </c>
      <c r="H1706">
        <f t="shared" si="80"/>
        <v>0</v>
      </c>
      <c r="K1706">
        <v>0</v>
      </c>
      <c r="L1706">
        <v>0</v>
      </c>
    </row>
    <row r="1707" spans="1:12" x14ac:dyDescent="0.35">
      <c r="A1707" s="1">
        <v>41251</v>
      </c>
      <c r="B1707" t="s">
        <v>10</v>
      </c>
      <c r="C1707">
        <v>168</v>
      </c>
      <c r="E1707">
        <f t="shared" si="78"/>
        <v>25338</v>
      </c>
      <c r="G1707">
        <f t="shared" si="79"/>
        <v>0</v>
      </c>
      <c r="H1707">
        <f t="shared" si="80"/>
        <v>0</v>
      </c>
      <c r="K1707">
        <v>0</v>
      </c>
      <c r="L1707">
        <v>0</v>
      </c>
    </row>
    <row r="1708" spans="1:12" x14ac:dyDescent="0.35">
      <c r="A1708" s="1">
        <v>41251</v>
      </c>
      <c r="B1708" t="s">
        <v>5</v>
      </c>
      <c r="C1708">
        <v>388</v>
      </c>
      <c r="E1708">
        <f t="shared" si="78"/>
        <v>25726</v>
      </c>
      <c r="G1708">
        <f t="shared" si="79"/>
        <v>0</v>
      </c>
      <c r="H1708">
        <f t="shared" si="80"/>
        <v>0</v>
      </c>
      <c r="K1708">
        <v>0</v>
      </c>
      <c r="L1708">
        <v>0</v>
      </c>
    </row>
    <row r="1709" spans="1:12" x14ac:dyDescent="0.35">
      <c r="A1709" s="1">
        <v>41252</v>
      </c>
      <c r="B1709" t="s">
        <v>50</v>
      </c>
      <c r="C1709">
        <v>319</v>
      </c>
      <c r="E1709">
        <f t="shared" si="78"/>
        <v>26045</v>
      </c>
      <c r="G1709">
        <f t="shared" si="79"/>
        <v>0</v>
      </c>
      <c r="H1709">
        <f t="shared" si="80"/>
        <v>0</v>
      </c>
      <c r="K1709">
        <v>0</v>
      </c>
      <c r="L1709">
        <v>0</v>
      </c>
    </row>
    <row r="1710" spans="1:12" x14ac:dyDescent="0.35">
      <c r="A1710" s="1">
        <v>41254</v>
      </c>
      <c r="B1710" t="s">
        <v>67</v>
      </c>
      <c r="C1710">
        <v>12</v>
      </c>
      <c r="E1710">
        <f t="shared" si="78"/>
        <v>26057</v>
      </c>
      <c r="G1710">
        <f t="shared" si="79"/>
        <v>0</v>
      </c>
      <c r="H1710">
        <f t="shared" si="80"/>
        <v>0</v>
      </c>
      <c r="K1710">
        <v>0</v>
      </c>
      <c r="L1710">
        <v>0</v>
      </c>
    </row>
    <row r="1711" spans="1:12" x14ac:dyDescent="0.35">
      <c r="A1711" s="1">
        <v>41256</v>
      </c>
      <c r="B1711" t="s">
        <v>173</v>
      </c>
      <c r="C1711">
        <v>150</v>
      </c>
      <c r="E1711">
        <f t="shared" si="78"/>
        <v>26207</v>
      </c>
      <c r="G1711">
        <f t="shared" si="79"/>
        <v>0</v>
      </c>
      <c r="H1711">
        <f t="shared" si="80"/>
        <v>0</v>
      </c>
      <c r="K1711">
        <v>0</v>
      </c>
      <c r="L1711">
        <v>0</v>
      </c>
    </row>
    <row r="1712" spans="1:12" x14ac:dyDescent="0.35">
      <c r="A1712" s="1">
        <v>41258</v>
      </c>
      <c r="B1712" t="s">
        <v>9</v>
      </c>
      <c r="C1712">
        <v>347</v>
      </c>
      <c r="E1712">
        <f t="shared" si="78"/>
        <v>26554</v>
      </c>
      <c r="G1712">
        <f t="shared" si="79"/>
        <v>0</v>
      </c>
      <c r="H1712">
        <f t="shared" si="80"/>
        <v>0</v>
      </c>
      <c r="K1712">
        <v>0</v>
      </c>
      <c r="L1712">
        <v>0</v>
      </c>
    </row>
    <row r="1713" spans="1:12" x14ac:dyDescent="0.35">
      <c r="A1713" s="1">
        <v>41259</v>
      </c>
      <c r="B1713" t="s">
        <v>23</v>
      </c>
      <c r="C1713">
        <v>177</v>
      </c>
      <c r="E1713">
        <f t="shared" si="78"/>
        <v>26731</v>
      </c>
      <c r="G1713">
        <f t="shared" si="79"/>
        <v>0</v>
      </c>
      <c r="H1713">
        <f t="shared" si="80"/>
        <v>0</v>
      </c>
      <c r="K1713">
        <v>0</v>
      </c>
      <c r="L1713">
        <v>0</v>
      </c>
    </row>
    <row r="1714" spans="1:12" x14ac:dyDescent="0.35">
      <c r="A1714" s="1">
        <v>41262</v>
      </c>
      <c r="B1714" t="s">
        <v>45</v>
      </c>
      <c r="C1714">
        <v>222</v>
      </c>
      <c r="E1714">
        <f t="shared" si="78"/>
        <v>26953</v>
      </c>
      <c r="G1714">
        <f t="shared" si="79"/>
        <v>0</v>
      </c>
      <c r="H1714">
        <f t="shared" si="80"/>
        <v>0</v>
      </c>
      <c r="K1714">
        <v>0</v>
      </c>
      <c r="L1714">
        <v>0</v>
      </c>
    </row>
    <row r="1715" spans="1:12" x14ac:dyDescent="0.35">
      <c r="A1715" s="1">
        <v>41273</v>
      </c>
      <c r="B1715" t="s">
        <v>49</v>
      </c>
      <c r="C1715">
        <v>9</v>
      </c>
      <c r="E1715">
        <f t="shared" si="78"/>
        <v>26962</v>
      </c>
      <c r="G1715">
        <f t="shared" si="79"/>
        <v>0</v>
      </c>
      <c r="H1715">
        <f t="shared" si="80"/>
        <v>0</v>
      </c>
      <c r="K1715">
        <v>0</v>
      </c>
      <c r="L1715">
        <v>0</v>
      </c>
    </row>
    <row r="1716" spans="1:12" x14ac:dyDescent="0.35">
      <c r="A1716" s="1">
        <v>41273</v>
      </c>
      <c r="B1716" t="s">
        <v>231</v>
      </c>
      <c r="C1716">
        <v>14</v>
      </c>
      <c r="E1716">
        <f t="shared" si="78"/>
        <v>26976</v>
      </c>
      <c r="G1716">
        <f t="shared" si="79"/>
        <v>26976</v>
      </c>
      <c r="H1716">
        <f t="shared" si="80"/>
        <v>2012</v>
      </c>
      <c r="K1716">
        <v>0</v>
      </c>
      <c r="L1716">
        <v>0</v>
      </c>
    </row>
    <row r="1717" spans="1:12" x14ac:dyDescent="0.35">
      <c r="A1717" s="1">
        <v>41275</v>
      </c>
      <c r="B1717" t="s">
        <v>3</v>
      </c>
      <c r="C1717">
        <v>7</v>
      </c>
      <c r="E1717">
        <f t="shared" si="78"/>
        <v>7</v>
      </c>
      <c r="G1717">
        <f t="shared" si="79"/>
        <v>0</v>
      </c>
      <c r="H1717">
        <f t="shared" si="80"/>
        <v>0</v>
      </c>
      <c r="K1717">
        <v>0</v>
      </c>
      <c r="L1717">
        <v>0</v>
      </c>
    </row>
    <row r="1718" spans="1:12" x14ac:dyDescent="0.35">
      <c r="A1718" s="1">
        <v>41279</v>
      </c>
      <c r="B1718" t="s">
        <v>66</v>
      </c>
      <c r="C1718">
        <v>171</v>
      </c>
      <c r="E1718">
        <f t="shared" si="78"/>
        <v>178</v>
      </c>
      <c r="G1718">
        <f t="shared" si="79"/>
        <v>0</v>
      </c>
      <c r="H1718">
        <f t="shared" si="80"/>
        <v>0</v>
      </c>
      <c r="K1718">
        <v>0</v>
      </c>
      <c r="L1718">
        <v>0</v>
      </c>
    </row>
    <row r="1719" spans="1:12" x14ac:dyDescent="0.35">
      <c r="A1719" s="1">
        <v>41283</v>
      </c>
      <c r="B1719" t="s">
        <v>208</v>
      </c>
      <c r="C1719">
        <v>16</v>
      </c>
      <c r="E1719">
        <f t="shared" si="78"/>
        <v>194</v>
      </c>
      <c r="G1719">
        <f t="shared" si="79"/>
        <v>0</v>
      </c>
      <c r="H1719">
        <f t="shared" si="80"/>
        <v>0</v>
      </c>
      <c r="K1719">
        <v>0</v>
      </c>
      <c r="L1719">
        <v>0</v>
      </c>
    </row>
    <row r="1720" spans="1:12" x14ac:dyDescent="0.35">
      <c r="A1720" s="1">
        <v>41284</v>
      </c>
      <c r="B1720" t="s">
        <v>18</v>
      </c>
      <c r="C1720">
        <v>176</v>
      </c>
      <c r="E1720">
        <f t="shared" si="78"/>
        <v>370</v>
      </c>
      <c r="G1720">
        <f t="shared" si="79"/>
        <v>0</v>
      </c>
      <c r="H1720">
        <f t="shared" si="80"/>
        <v>0</v>
      </c>
      <c r="K1720">
        <v>0</v>
      </c>
      <c r="L1720">
        <v>0</v>
      </c>
    </row>
    <row r="1721" spans="1:12" x14ac:dyDescent="0.35">
      <c r="A1721" s="1">
        <v>41287</v>
      </c>
      <c r="B1721" t="s">
        <v>55</v>
      </c>
      <c r="C1721">
        <v>37</v>
      </c>
      <c r="E1721">
        <f t="shared" si="78"/>
        <v>407</v>
      </c>
      <c r="G1721">
        <f t="shared" si="79"/>
        <v>0</v>
      </c>
      <c r="H1721">
        <f t="shared" si="80"/>
        <v>0</v>
      </c>
      <c r="K1721">
        <v>0</v>
      </c>
      <c r="L1721">
        <v>0</v>
      </c>
    </row>
    <row r="1722" spans="1:12" x14ac:dyDescent="0.35">
      <c r="A1722" s="1">
        <v>41290</v>
      </c>
      <c r="B1722" t="s">
        <v>18</v>
      </c>
      <c r="C1722">
        <v>186</v>
      </c>
      <c r="E1722">
        <f t="shared" si="78"/>
        <v>593</v>
      </c>
      <c r="G1722">
        <f t="shared" si="79"/>
        <v>0</v>
      </c>
      <c r="H1722">
        <f t="shared" si="80"/>
        <v>0</v>
      </c>
      <c r="K1722">
        <v>0</v>
      </c>
      <c r="L1722">
        <v>0</v>
      </c>
    </row>
    <row r="1723" spans="1:12" x14ac:dyDescent="0.35">
      <c r="A1723" s="1">
        <v>41290</v>
      </c>
      <c r="B1723" t="s">
        <v>61</v>
      </c>
      <c r="C1723">
        <v>45</v>
      </c>
      <c r="E1723">
        <f t="shared" si="78"/>
        <v>638</v>
      </c>
      <c r="G1723">
        <f t="shared" si="79"/>
        <v>0</v>
      </c>
      <c r="H1723">
        <f t="shared" si="80"/>
        <v>0</v>
      </c>
      <c r="K1723">
        <v>0</v>
      </c>
      <c r="L1723">
        <v>0</v>
      </c>
    </row>
    <row r="1724" spans="1:12" x14ac:dyDescent="0.35">
      <c r="A1724" s="1">
        <v>41294</v>
      </c>
      <c r="B1724" t="s">
        <v>52</v>
      </c>
      <c r="C1724">
        <v>186</v>
      </c>
      <c r="E1724">
        <f t="shared" si="78"/>
        <v>824</v>
      </c>
      <c r="G1724">
        <f t="shared" si="79"/>
        <v>0</v>
      </c>
      <c r="H1724">
        <f t="shared" si="80"/>
        <v>0</v>
      </c>
      <c r="K1724">
        <v>0</v>
      </c>
      <c r="L1724">
        <v>0</v>
      </c>
    </row>
    <row r="1725" spans="1:12" x14ac:dyDescent="0.35">
      <c r="A1725" s="1">
        <v>41294</v>
      </c>
      <c r="B1725" t="s">
        <v>14</v>
      </c>
      <c r="C1725">
        <v>211</v>
      </c>
      <c r="E1725">
        <f t="shared" si="78"/>
        <v>1035</v>
      </c>
      <c r="G1725">
        <f t="shared" si="79"/>
        <v>0</v>
      </c>
      <c r="H1725">
        <f t="shared" si="80"/>
        <v>0</v>
      </c>
      <c r="K1725">
        <v>0</v>
      </c>
      <c r="L1725">
        <v>0</v>
      </c>
    </row>
    <row r="1726" spans="1:12" x14ac:dyDescent="0.35">
      <c r="A1726" s="1">
        <v>41300</v>
      </c>
      <c r="B1726" t="s">
        <v>9</v>
      </c>
      <c r="C1726">
        <v>330</v>
      </c>
      <c r="E1726">
        <f t="shared" si="78"/>
        <v>1365</v>
      </c>
      <c r="G1726">
        <f t="shared" si="79"/>
        <v>0</v>
      </c>
      <c r="H1726">
        <f t="shared" si="80"/>
        <v>0</v>
      </c>
      <c r="K1726">
        <v>0</v>
      </c>
      <c r="L1726">
        <v>0</v>
      </c>
    </row>
    <row r="1727" spans="1:12" x14ac:dyDescent="0.35">
      <c r="A1727" s="1">
        <v>41301</v>
      </c>
      <c r="B1727" t="s">
        <v>14</v>
      </c>
      <c r="C1727">
        <v>134</v>
      </c>
      <c r="E1727">
        <f t="shared" si="78"/>
        <v>1499</v>
      </c>
      <c r="G1727">
        <f t="shared" si="79"/>
        <v>0</v>
      </c>
      <c r="H1727">
        <f t="shared" si="80"/>
        <v>0</v>
      </c>
      <c r="K1727">
        <v>0</v>
      </c>
      <c r="L1727">
        <v>0</v>
      </c>
    </row>
    <row r="1728" spans="1:12" x14ac:dyDescent="0.35">
      <c r="A1728" s="1">
        <v>41301</v>
      </c>
      <c r="B1728" t="s">
        <v>9</v>
      </c>
      <c r="C1728">
        <v>459</v>
      </c>
      <c r="E1728">
        <f t="shared" si="78"/>
        <v>1958</v>
      </c>
      <c r="G1728">
        <f t="shared" si="79"/>
        <v>0</v>
      </c>
      <c r="H1728">
        <f t="shared" si="80"/>
        <v>0</v>
      </c>
      <c r="K1728">
        <v>0</v>
      </c>
      <c r="L1728">
        <v>0</v>
      </c>
    </row>
    <row r="1729" spans="1:12" x14ac:dyDescent="0.35">
      <c r="A1729" s="1">
        <v>41302</v>
      </c>
      <c r="B1729" t="s">
        <v>26</v>
      </c>
      <c r="C1729">
        <v>185</v>
      </c>
      <c r="E1729">
        <f t="shared" si="78"/>
        <v>2143</v>
      </c>
      <c r="G1729">
        <f t="shared" si="79"/>
        <v>0</v>
      </c>
      <c r="H1729">
        <f t="shared" si="80"/>
        <v>0</v>
      </c>
      <c r="K1729">
        <v>0</v>
      </c>
      <c r="L1729">
        <v>0</v>
      </c>
    </row>
    <row r="1730" spans="1:12" x14ac:dyDescent="0.35">
      <c r="A1730" s="1">
        <v>41303</v>
      </c>
      <c r="B1730" t="s">
        <v>67</v>
      </c>
      <c r="C1730">
        <v>3</v>
      </c>
      <c r="E1730">
        <f t="shared" si="78"/>
        <v>2146</v>
      </c>
      <c r="G1730">
        <f t="shared" si="79"/>
        <v>0</v>
      </c>
      <c r="H1730">
        <f t="shared" si="80"/>
        <v>0</v>
      </c>
      <c r="K1730">
        <v>0</v>
      </c>
      <c r="L1730">
        <v>0</v>
      </c>
    </row>
    <row r="1731" spans="1:12" x14ac:dyDescent="0.35">
      <c r="A1731" s="1">
        <v>41305</v>
      </c>
      <c r="B1731" t="s">
        <v>30</v>
      </c>
      <c r="C1731">
        <v>181</v>
      </c>
      <c r="E1731">
        <f t="shared" ref="E1731:E1794" si="81">IF(YEAR(A1731) = YEAR(A1730), C1731+E1730, C1731)</f>
        <v>2327</v>
      </c>
      <c r="G1731">
        <f t="shared" ref="G1731:G1794" si="82">IF(YEAR(A1732)&gt;YEAR(A1731),E1731,)</f>
        <v>0</v>
      </c>
      <c r="H1731">
        <f t="shared" ref="H1731:H1794" si="83">IF(NOT(G1731=0), YEAR(A1731),)</f>
        <v>0</v>
      </c>
      <c r="K1731">
        <v>0</v>
      </c>
      <c r="L1731">
        <v>0</v>
      </c>
    </row>
    <row r="1732" spans="1:12" x14ac:dyDescent="0.35">
      <c r="A1732" s="1">
        <v>41309</v>
      </c>
      <c r="B1732" t="s">
        <v>17</v>
      </c>
      <c r="C1732">
        <v>441</v>
      </c>
      <c r="E1732">
        <f t="shared" si="81"/>
        <v>2768</v>
      </c>
      <c r="G1732">
        <f t="shared" si="82"/>
        <v>0</v>
      </c>
      <c r="H1732">
        <f t="shared" si="83"/>
        <v>0</v>
      </c>
      <c r="K1732">
        <v>0</v>
      </c>
      <c r="L1732">
        <v>0</v>
      </c>
    </row>
    <row r="1733" spans="1:12" x14ac:dyDescent="0.35">
      <c r="A1733" s="1">
        <v>41310</v>
      </c>
      <c r="B1733" t="s">
        <v>45</v>
      </c>
      <c r="C1733">
        <v>487</v>
      </c>
      <c r="E1733">
        <f t="shared" si="81"/>
        <v>3255</v>
      </c>
      <c r="G1733">
        <f t="shared" si="82"/>
        <v>0</v>
      </c>
      <c r="H1733">
        <f t="shared" si="83"/>
        <v>0</v>
      </c>
      <c r="K1733">
        <v>0</v>
      </c>
      <c r="L1733">
        <v>0</v>
      </c>
    </row>
    <row r="1734" spans="1:12" x14ac:dyDescent="0.35">
      <c r="A1734" s="1">
        <v>41310</v>
      </c>
      <c r="B1734" t="s">
        <v>52</v>
      </c>
      <c r="C1734">
        <v>56</v>
      </c>
      <c r="E1734">
        <f t="shared" si="81"/>
        <v>3311</v>
      </c>
      <c r="G1734">
        <f t="shared" si="82"/>
        <v>0</v>
      </c>
      <c r="H1734">
        <f t="shared" si="83"/>
        <v>0</v>
      </c>
      <c r="K1734">
        <v>0</v>
      </c>
      <c r="L1734">
        <v>0</v>
      </c>
    </row>
    <row r="1735" spans="1:12" x14ac:dyDescent="0.35">
      <c r="A1735" s="1">
        <v>41314</v>
      </c>
      <c r="B1735" t="s">
        <v>12</v>
      </c>
      <c r="C1735">
        <v>23</v>
      </c>
      <c r="E1735">
        <f t="shared" si="81"/>
        <v>3334</v>
      </c>
      <c r="G1735">
        <f t="shared" si="82"/>
        <v>0</v>
      </c>
      <c r="H1735">
        <f t="shared" si="83"/>
        <v>0</v>
      </c>
      <c r="K1735">
        <v>0</v>
      </c>
      <c r="L1735">
        <v>0</v>
      </c>
    </row>
    <row r="1736" spans="1:12" x14ac:dyDescent="0.35">
      <c r="A1736" s="1">
        <v>41314</v>
      </c>
      <c r="B1736" t="s">
        <v>131</v>
      </c>
      <c r="C1736">
        <v>113</v>
      </c>
      <c r="E1736">
        <f t="shared" si="81"/>
        <v>3447</v>
      </c>
      <c r="G1736">
        <f t="shared" si="82"/>
        <v>0</v>
      </c>
      <c r="H1736">
        <f t="shared" si="83"/>
        <v>0</v>
      </c>
      <c r="K1736">
        <v>0</v>
      </c>
      <c r="L1736">
        <v>0</v>
      </c>
    </row>
    <row r="1737" spans="1:12" x14ac:dyDescent="0.35">
      <c r="A1737" s="1">
        <v>41315</v>
      </c>
      <c r="B1737" t="s">
        <v>200</v>
      </c>
      <c r="C1737">
        <v>19</v>
      </c>
      <c r="E1737">
        <f t="shared" si="81"/>
        <v>3466</v>
      </c>
      <c r="G1737">
        <f t="shared" si="82"/>
        <v>0</v>
      </c>
      <c r="H1737">
        <f t="shared" si="83"/>
        <v>0</v>
      </c>
      <c r="K1737">
        <v>0</v>
      </c>
      <c r="L1737">
        <v>0</v>
      </c>
    </row>
    <row r="1738" spans="1:12" x14ac:dyDescent="0.35">
      <c r="A1738" s="1">
        <v>41316</v>
      </c>
      <c r="B1738" t="s">
        <v>78</v>
      </c>
      <c r="C1738">
        <v>188</v>
      </c>
      <c r="E1738">
        <f t="shared" si="81"/>
        <v>3654</v>
      </c>
      <c r="G1738">
        <f t="shared" si="82"/>
        <v>0</v>
      </c>
      <c r="H1738">
        <f t="shared" si="83"/>
        <v>0</v>
      </c>
      <c r="K1738">
        <v>0</v>
      </c>
      <c r="L1738">
        <v>0</v>
      </c>
    </row>
    <row r="1739" spans="1:12" x14ac:dyDescent="0.35">
      <c r="A1739" s="1">
        <v>41316</v>
      </c>
      <c r="B1739" t="s">
        <v>7</v>
      </c>
      <c r="C1739">
        <v>338</v>
      </c>
      <c r="E1739">
        <f t="shared" si="81"/>
        <v>3992</v>
      </c>
      <c r="G1739">
        <f t="shared" si="82"/>
        <v>0</v>
      </c>
      <c r="H1739">
        <f t="shared" si="83"/>
        <v>0</v>
      </c>
      <c r="K1739">
        <v>0</v>
      </c>
      <c r="L1739">
        <v>0</v>
      </c>
    </row>
    <row r="1740" spans="1:12" x14ac:dyDescent="0.35">
      <c r="A1740" s="1">
        <v>41317</v>
      </c>
      <c r="B1740" t="s">
        <v>31</v>
      </c>
      <c r="C1740">
        <v>80</v>
      </c>
      <c r="E1740">
        <f t="shared" si="81"/>
        <v>4072</v>
      </c>
      <c r="G1740">
        <f t="shared" si="82"/>
        <v>0</v>
      </c>
      <c r="H1740">
        <f t="shared" si="83"/>
        <v>0</v>
      </c>
      <c r="K1740">
        <v>0</v>
      </c>
      <c r="L1740">
        <v>0</v>
      </c>
    </row>
    <row r="1741" spans="1:12" x14ac:dyDescent="0.35">
      <c r="A1741" s="1">
        <v>41318</v>
      </c>
      <c r="B1741" t="s">
        <v>171</v>
      </c>
      <c r="C1741">
        <v>20</v>
      </c>
      <c r="E1741">
        <f t="shared" si="81"/>
        <v>4092</v>
      </c>
      <c r="G1741">
        <f t="shared" si="82"/>
        <v>0</v>
      </c>
      <c r="H1741">
        <f t="shared" si="83"/>
        <v>0</v>
      </c>
      <c r="K1741">
        <v>0</v>
      </c>
      <c r="L1741">
        <v>0</v>
      </c>
    </row>
    <row r="1742" spans="1:12" x14ac:dyDescent="0.35">
      <c r="A1742" s="1">
        <v>41321</v>
      </c>
      <c r="B1742" t="s">
        <v>159</v>
      </c>
      <c r="C1742">
        <v>1</v>
      </c>
      <c r="E1742">
        <f t="shared" si="81"/>
        <v>4093</v>
      </c>
      <c r="G1742">
        <f t="shared" si="82"/>
        <v>0</v>
      </c>
      <c r="H1742">
        <f t="shared" si="83"/>
        <v>0</v>
      </c>
      <c r="K1742">
        <v>0</v>
      </c>
      <c r="L1742">
        <v>0</v>
      </c>
    </row>
    <row r="1743" spans="1:12" x14ac:dyDescent="0.35">
      <c r="A1743" s="1">
        <v>41322</v>
      </c>
      <c r="B1743" t="s">
        <v>52</v>
      </c>
      <c r="C1743">
        <v>200</v>
      </c>
      <c r="E1743">
        <f t="shared" si="81"/>
        <v>4293</v>
      </c>
      <c r="G1743">
        <f t="shared" si="82"/>
        <v>0</v>
      </c>
      <c r="H1743">
        <f t="shared" si="83"/>
        <v>0</v>
      </c>
      <c r="K1743">
        <v>0</v>
      </c>
      <c r="L1743">
        <v>0</v>
      </c>
    </row>
    <row r="1744" spans="1:12" x14ac:dyDescent="0.35">
      <c r="A1744" s="1">
        <v>41323</v>
      </c>
      <c r="B1744" t="s">
        <v>5</v>
      </c>
      <c r="C1744">
        <v>429</v>
      </c>
      <c r="E1744">
        <f t="shared" si="81"/>
        <v>4722</v>
      </c>
      <c r="G1744">
        <f t="shared" si="82"/>
        <v>0</v>
      </c>
      <c r="H1744">
        <f t="shared" si="83"/>
        <v>0</v>
      </c>
      <c r="K1744">
        <v>0</v>
      </c>
      <c r="L1744">
        <v>0</v>
      </c>
    </row>
    <row r="1745" spans="1:12" x14ac:dyDescent="0.35">
      <c r="A1745" s="1">
        <v>41324</v>
      </c>
      <c r="B1745" t="s">
        <v>12</v>
      </c>
      <c r="C1745">
        <v>183</v>
      </c>
      <c r="E1745">
        <f t="shared" si="81"/>
        <v>4905</v>
      </c>
      <c r="G1745">
        <f t="shared" si="82"/>
        <v>0</v>
      </c>
      <c r="H1745">
        <f t="shared" si="83"/>
        <v>0</v>
      </c>
      <c r="K1745">
        <v>0</v>
      </c>
      <c r="L1745">
        <v>0</v>
      </c>
    </row>
    <row r="1746" spans="1:12" x14ac:dyDescent="0.35">
      <c r="A1746" s="1">
        <v>41325</v>
      </c>
      <c r="B1746" t="s">
        <v>10</v>
      </c>
      <c r="C1746">
        <v>26</v>
      </c>
      <c r="E1746">
        <f t="shared" si="81"/>
        <v>4931</v>
      </c>
      <c r="G1746">
        <f t="shared" si="82"/>
        <v>0</v>
      </c>
      <c r="H1746">
        <f t="shared" si="83"/>
        <v>0</v>
      </c>
      <c r="K1746">
        <v>0</v>
      </c>
      <c r="L1746">
        <v>0</v>
      </c>
    </row>
    <row r="1747" spans="1:12" x14ac:dyDescent="0.35">
      <c r="A1747" s="1">
        <v>41326</v>
      </c>
      <c r="B1747" t="s">
        <v>180</v>
      </c>
      <c r="C1747">
        <v>2</v>
      </c>
      <c r="E1747">
        <f t="shared" si="81"/>
        <v>4933</v>
      </c>
      <c r="G1747">
        <f t="shared" si="82"/>
        <v>0</v>
      </c>
      <c r="H1747">
        <f t="shared" si="83"/>
        <v>0</v>
      </c>
      <c r="K1747">
        <v>0</v>
      </c>
      <c r="L1747">
        <v>0</v>
      </c>
    </row>
    <row r="1748" spans="1:12" x14ac:dyDescent="0.35">
      <c r="A1748" s="1">
        <v>41328</v>
      </c>
      <c r="B1748" t="s">
        <v>7</v>
      </c>
      <c r="C1748">
        <v>174</v>
      </c>
      <c r="E1748">
        <f t="shared" si="81"/>
        <v>5107</v>
      </c>
      <c r="G1748">
        <f t="shared" si="82"/>
        <v>0</v>
      </c>
      <c r="H1748">
        <f t="shared" si="83"/>
        <v>0</v>
      </c>
      <c r="K1748">
        <v>0</v>
      </c>
      <c r="L1748">
        <v>0</v>
      </c>
    </row>
    <row r="1749" spans="1:12" x14ac:dyDescent="0.35">
      <c r="A1749" s="1">
        <v>41329</v>
      </c>
      <c r="B1749" t="s">
        <v>52</v>
      </c>
      <c r="C1749">
        <v>98</v>
      </c>
      <c r="E1749">
        <f t="shared" si="81"/>
        <v>5205</v>
      </c>
      <c r="G1749">
        <f t="shared" si="82"/>
        <v>0</v>
      </c>
      <c r="H1749">
        <f t="shared" si="83"/>
        <v>0</v>
      </c>
      <c r="K1749">
        <v>0</v>
      </c>
      <c r="L1749">
        <v>0</v>
      </c>
    </row>
    <row r="1750" spans="1:12" x14ac:dyDescent="0.35">
      <c r="A1750" s="1">
        <v>41329</v>
      </c>
      <c r="B1750" t="s">
        <v>185</v>
      </c>
      <c r="C1750">
        <v>11</v>
      </c>
      <c r="E1750">
        <f t="shared" si="81"/>
        <v>5216</v>
      </c>
      <c r="G1750">
        <f t="shared" si="82"/>
        <v>0</v>
      </c>
      <c r="H1750">
        <f t="shared" si="83"/>
        <v>0</v>
      </c>
      <c r="K1750">
        <v>0</v>
      </c>
      <c r="L1750">
        <v>0</v>
      </c>
    </row>
    <row r="1751" spans="1:12" x14ac:dyDescent="0.35">
      <c r="A1751" s="1">
        <v>41332</v>
      </c>
      <c r="B1751" t="s">
        <v>28</v>
      </c>
      <c r="C1751">
        <v>58</v>
      </c>
      <c r="E1751">
        <f t="shared" si="81"/>
        <v>5274</v>
      </c>
      <c r="G1751">
        <f t="shared" si="82"/>
        <v>0</v>
      </c>
      <c r="H1751">
        <f t="shared" si="83"/>
        <v>0</v>
      </c>
      <c r="K1751">
        <v>0</v>
      </c>
      <c r="L1751">
        <v>0</v>
      </c>
    </row>
    <row r="1752" spans="1:12" x14ac:dyDescent="0.35">
      <c r="A1752" s="1">
        <v>41336</v>
      </c>
      <c r="B1752" t="s">
        <v>15</v>
      </c>
      <c r="C1752">
        <v>17</v>
      </c>
      <c r="E1752">
        <f t="shared" si="81"/>
        <v>5291</v>
      </c>
      <c r="G1752">
        <f t="shared" si="82"/>
        <v>0</v>
      </c>
      <c r="H1752">
        <f t="shared" si="83"/>
        <v>0</v>
      </c>
      <c r="K1752">
        <v>0</v>
      </c>
      <c r="L1752">
        <v>0</v>
      </c>
    </row>
    <row r="1753" spans="1:12" x14ac:dyDescent="0.35">
      <c r="A1753" s="1">
        <v>41337</v>
      </c>
      <c r="B1753" t="s">
        <v>17</v>
      </c>
      <c r="C1753">
        <v>143</v>
      </c>
      <c r="E1753">
        <f t="shared" si="81"/>
        <v>5434</v>
      </c>
      <c r="G1753">
        <f t="shared" si="82"/>
        <v>0</v>
      </c>
      <c r="H1753">
        <f t="shared" si="83"/>
        <v>0</v>
      </c>
      <c r="K1753">
        <v>0</v>
      </c>
      <c r="L1753">
        <v>0</v>
      </c>
    </row>
    <row r="1754" spans="1:12" x14ac:dyDescent="0.35">
      <c r="A1754" s="1">
        <v>41339</v>
      </c>
      <c r="B1754" t="s">
        <v>52</v>
      </c>
      <c r="C1754">
        <v>108</v>
      </c>
      <c r="E1754">
        <f t="shared" si="81"/>
        <v>5542</v>
      </c>
      <c r="G1754">
        <f t="shared" si="82"/>
        <v>0</v>
      </c>
      <c r="H1754">
        <f t="shared" si="83"/>
        <v>0</v>
      </c>
      <c r="K1754">
        <v>0</v>
      </c>
      <c r="L1754">
        <v>0</v>
      </c>
    </row>
    <row r="1755" spans="1:12" x14ac:dyDescent="0.35">
      <c r="A1755" s="1">
        <v>41346</v>
      </c>
      <c r="B1755" t="s">
        <v>102</v>
      </c>
      <c r="C1755">
        <v>424</v>
      </c>
      <c r="E1755">
        <f t="shared" si="81"/>
        <v>5966</v>
      </c>
      <c r="G1755">
        <f t="shared" si="82"/>
        <v>0</v>
      </c>
      <c r="H1755">
        <f t="shared" si="83"/>
        <v>0</v>
      </c>
      <c r="K1755">
        <v>0</v>
      </c>
      <c r="L1755">
        <v>0</v>
      </c>
    </row>
    <row r="1756" spans="1:12" x14ac:dyDescent="0.35">
      <c r="A1756" s="1">
        <v>41351</v>
      </c>
      <c r="B1756" t="s">
        <v>221</v>
      </c>
      <c r="C1756">
        <v>9</v>
      </c>
      <c r="E1756">
        <f t="shared" si="81"/>
        <v>5975</v>
      </c>
      <c r="G1756">
        <f t="shared" si="82"/>
        <v>0</v>
      </c>
      <c r="H1756">
        <f t="shared" si="83"/>
        <v>0</v>
      </c>
      <c r="K1756">
        <v>0</v>
      </c>
      <c r="L1756">
        <v>0</v>
      </c>
    </row>
    <row r="1757" spans="1:12" x14ac:dyDescent="0.35">
      <c r="A1757" s="1">
        <v>41352</v>
      </c>
      <c r="B1757" t="s">
        <v>28</v>
      </c>
      <c r="C1757">
        <v>135</v>
      </c>
      <c r="E1757">
        <f t="shared" si="81"/>
        <v>6110</v>
      </c>
      <c r="G1757">
        <f t="shared" si="82"/>
        <v>0</v>
      </c>
      <c r="H1757">
        <f t="shared" si="83"/>
        <v>0</v>
      </c>
      <c r="K1757">
        <v>0</v>
      </c>
      <c r="L1757">
        <v>0</v>
      </c>
    </row>
    <row r="1758" spans="1:12" x14ac:dyDescent="0.35">
      <c r="A1758" s="1">
        <v>41356</v>
      </c>
      <c r="B1758" t="s">
        <v>14</v>
      </c>
      <c r="C1758">
        <v>202</v>
      </c>
      <c r="E1758">
        <f t="shared" si="81"/>
        <v>6312</v>
      </c>
      <c r="G1758">
        <f t="shared" si="82"/>
        <v>0</v>
      </c>
      <c r="H1758">
        <f t="shared" si="83"/>
        <v>0</v>
      </c>
      <c r="K1758">
        <v>0</v>
      </c>
      <c r="L1758">
        <v>0</v>
      </c>
    </row>
    <row r="1759" spans="1:12" x14ac:dyDescent="0.35">
      <c r="A1759" s="1">
        <v>41357</v>
      </c>
      <c r="B1759" t="s">
        <v>45</v>
      </c>
      <c r="C1759">
        <v>459</v>
      </c>
      <c r="E1759">
        <f t="shared" si="81"/>
        <v>6771</v>
      </c>
      <c r="G1759">
        <f t="shared" si="82"/>
        <v>0</v>
      </c>
      <c r="H1759">
        <f t="shared" si="83"/>
        <v>0</v>
      </c>
      <c r="K1759">
        <v>0</v>
      </c>
      <c r="L1759">
        <v>0</v>
      </c>
    </row>
    <row r="1760" spans="1:12" x14ac:dyDescent="0.35">
      <c r="A1760" s="1">
        <v>41361</v>
      </c>
      <c r="B1760" t="s">
        <v>58</v>
      </c>
      <c r="C1760">
        <v>107</v>
      </c>
      <c r="E1760">
        <f t="shared" si="81"/>
        <v>6878</v>
      </c>
      <c r="G1760">
        <f t="shared" si="82"/>
        <v>0</v>
      </c>
      <c r="H1760">
        <f t="shared" si="83"/>
        <v>0</v>
      </c>
      <c r="K1760">
        <v>0</v>
      </c>
      <c r="L1760">
        <v>0</v>
      </c>
    </row>
    <row r="1761" spans="1:12" x14ac:dyDescent="0.35">
      <c r="A1761" s="1">
        <v>41362</v>
      </c>
      <c r="B1761" t="s">
        <v>35</v>
      </c>
      <c r="C1761">
        <v>37</v>
      </c>
      <c r="E1761">
        <f t="shared" si="81"/>
        <v>6915</v>
      </c>
      <c r="G1761">
        <f t="shared" si="82"/>
        <v>0</v>
      </c>
      <c r="H1761">
        <f t="shared" si="83"/>
        <v>0</v>
      </c>
      <c r="K1761">
        <v>0</v>
      </c>
      <c r="L1761">
        <v>0</v>
      </c>
    </row>
    <row r="1762" spans="1:12" x14ac:dyDescent="0.35">
      <c r="A1762" s="1">
        <v>41363</v>
      </c>
      <c r="B1762" t="s">
        <v>61</v>
      </c>
      <c r="C1762">
        <v>43</v>
      </c>
      <c r="E1762">
        <f t="shared" si="81"/>
        <v>6958</v>
      </c>
      <c r="G1762">
        <f t="shared" si="82"/>
        <v>0</v>
      </c>
      <c r="H1762">
        <f t="shared" si="83"/>
        <v>0</v>
      </c>
      <c r="K1762">
        <v>0</v>
      </c>
      <c r="L1762">
        <v>0</v>
      </c>
    </row>
    <row r="1763" spans="1:12" x14ac:dyDescent="0.35">
      <c r="A1763" s="1">
        <v>41365</v>
      </c>
      <c r="B1763" t="s">
        <v>9</v>
      </c>
      <c r="C1763">
        <v>352</v>
      </c>
      <c r="E1763">
        <f t="shared" si="81"/>
        <v>7310</v>
      </c>
      <c r="G1763">
        <f t="shared" si="82"/>
        <v>0</v>
      </c>
      <c r="H1763">
        <f t="shared" si="83"/>
        <v>0</v>
      </c>
      <c r="K1763">
        <v>0</v>
      </c>
      <c r="L1763">
        <v>0</v>
      </c>
    </row>
    <row r="1764" spans="1:12" x14ac:dyDescent="0.35">
      <c r="A1764" s="1">
        <v>41368</v>
      </c>
      <c r="B1764" t="s">
        <v>18</v>
      </c>
      <c r="C1764">
        <v>94</v>
      </c>
      <c r="E1764">
        <f t="shared" si="81"/>
        <v>7404</v>
      </c>
      <c r="G1764">
        <f t="shared" si="82"/>
        <v>0</v>
      </c>
      <c r="H1764">
        <f t="shared" si="83"/>
        <v>0</v>
      </c>
      <c r="K1764">
        <v>0</v>
      </c>
      <c r="L1764">
        <v>0</v>
      </c>
    </row>
    <row r="1765" spans="1:12" x14ac:dyDescent="0.35">
      <c r="A1765" s="1">
        <v>41368</v>
      </c>
      <c r="B1765" t="s">
        <v>66</v>
      </c>
      <c r="C1765">
        <v>112</v>
      </c>
      <c r="E1765">
        <f t="shared" si="81"/>
        <v>7516</v>
      </c>
      <c r="G1765">
        <f t="shared" si="82"/>
        <v>0</v>
      </c>
      <c r="H1765">
        <f t="shared" si="83"/>
        <v>0</v>
      </c>
      <c r="K1765">
        <v>0</v>
      </c>
      <c r="L1765">
        <v>0</v>
      </c>
    </row>
    <row r="1766" spans="1:12" x14ac:dyDescent="0.35">
      <c r="A1766" s="1">
        <v>41369</v>
      </c>
      <c r="B1766" t="s">
        <v>61</v>
      </c>
      <c r="C1766">
        <v>136</v>
      </c>
      <c r="E1766">
        <f t="shared" si="81"/>
        <v>7652</v>
      </c>
      <c r="G1766">
        <f t="shared" si="82"/>
        <v>0</v>
      </c>
      <c r="H1766">
        <f t="shared" si="83"/>
        <v>0</v>
      </c>
      <c r="K1766">
        <v>0</v>
      </c>
      <c r="L1766">
        <v>0</v>
      </c>
    </row>
    <row r="1767" spans="1:12" x14ac:dyDescent="0.35">
      <c r="A1767" s="1">
        <v>41370</v>
      </c>
      <c r="B1767" t="s">
        <v>78</v>
      </c>
      <c r="C1767">
        <v>56</v>
      </c>
      <c r="E1767">
        <f t="shared" si="81"/>
        <v>7708</v>
      </c>
      <c r="G1767">
        <f t="shared" si="82"/>
        <v>0</v>
      </c>
      <c r="H1767">
        <f t="shared" si="83"/>
        <v>0</v>
      </c>
      <c r="K1767">
        <v>0</v>
      </c>
      <c r="L1767">
        <v>0</v>
      </c>
    </row>
    <row r="1768" spans="1:12" x14ac:dyDescent="0.35">
      <c r="A1768" s="1">
        <v>41372</v>
      </c>
      <c r="B1768" t="s">
        <v>14</v>
      </c>
      <c r="C1768">
        <v>286</v>
      </c>
      <c r="E1768">
        <f t="shared" si="81"/>
        <v>7994</v>
      </c>
      <c r="G1768">
        <f t="shared" si="82"/>
        <v>0</v>
      </c>
      <c r="H1768">
        <f t="shared" si="83"/>
        <v>0</v>
      </c>
      <c r="K1768">
        <v>0</v>
      </c>
      <c r="L1768">
        <v>0</v>
      </c>
    </row>
    <row r="1769" spans="1:12" x14ac:dyDescent="0.35">
      <c r="A1769" s="1">
        <v>41373</v>
      </c>
      <c r="B1769" t="s">
        <v>7</v>
      </c>
      <c r="C1769">
        <v>296</v>
      </c>
      <c r="E1769">
        <f t="shared" si="81"/>
        <v>8290</v>
      </c>
      <c r="G1769">
        <f t="shared" si="82"/>
        <v>0</v>
      </c>
      <c r="H1769">
        <f t="shared" si="83"/>
        <v>0</v>
      </c>
      <c r="K1769">
        <v>0</v>
      </c>
      <c r="L1769">
        <v>0</v>
      </c>
    </row>
    <row r="1770" spans="1:12" x14ac:dyDescent="0.35">
      <c r="A1770" s="1">
        <v>41373</v>
      </c>
      <c r="B1770" t="s">
        <v>25</v>
      </c>
      <c r="C1770">
        <v>81</v>
      </c>
      <c r="E1770">
        <f t="shared" si="81"/>
        <v>8371</v>
      </c>
      <c r="G1770">
        <f t="shared" si="82"/>
        <v>0</v>
      </c>
      <c r="H1770">
        <f t="shared" si="83"/>
        <v>0</v>
      </c>
      <c r="K1770">
        <v>0</v>
      </c>
      <c r="L1770">
        <v>0</v>
      </c>
    </row>
    <row r="1771" spans="1:12" x14ac:dyDescent="0.35">
      <c r="A1771" s="1">
        <v>41374</v>
      </c>
      <c r="B1771" t="s">
        <v>14</v>
      </c>
      <c r="C1771">
        <v>231</v>
      </c>
      <c r="E1771">
        <f t="shared" si="81"/>
        <v>8602</v>
      </c>
      <c r="G1771">
        <f t="shared" si="82"/>
        <v>0</v>
      </c>
      <c r="H1771">
        <f t="shared" si="83"/>
        <v>0</v>
      </c>
      <c r="K1771">
        <v>0</v>
      </c>
      <c r="L1771">
        <v>0</v>
      </c>
    </row>
    <row r="1772" spans="1:12" x14ac:dyDescent="0.35">
      <c r="A1772" s="1">
        <v>41375</v>
      </c>
      <c r="B1772" t="s">
        <v>17</v>
      </c>
      <c r="C1772">
        <v>149</v>
      </c>
      <c r="E1772">
        <f t="shared" si="81"/>
        <v>8751</v>
      </c>
      <c r="G1772">
        <f t="shared" si="82"/>
        <v>0</v>
      </c>
      <c r="H1772">
        <f t="shared" si="83"/>
        <v>0</v>
      </c>
      <c r="K1772">
        <v>0</v>
      </c>
      <c r="L1772">
        <v>0</v>
      </c>
    </row>
    <row r="1773" spans="1:12" x14ac:dyDescent="0.35">
      <c r="A1773" s="1">
        <v>41375</v>
      </c>
      <c r="B1773" t="s">
        <v>132</v>
      </c>
      <c r="C1773">
        <v>3</v>
      </c>
      <c r="E1773">
        <f t="shared" si="81"/>
        <v>8754</v>
      </c>
      <c r="G1773">
        <f t="shared" si="82"/>
        <v>0</v>
      </c>
      <c r="H1773">
        <f t="shared" si="83"/>
        <v>0</v>
      </c>
      <c r="K1773">
        <v>0</v>
      </c>
      <c r="L1773">
        <v>0</v>
      </c>
    </row>
    <row r="1774" spans="1:12" x14ac:dyDescent="0.35">
      <c r="A1774" s="1">
        <v>41376</v>
      </c>
      <c r="B1774" t="s">
        <v>14</v>
      </c>
      <c r="C1774">
        <v>311</v>
      </c>
      <c r="E1774">
        <f t="shared" si="81"/>
        <v>9065</v>
      </c>
      <c r="G1774">
        <f t="shared" si="82"/>
        <v>0</v>
      </c>
      <c r="H1774">
        <f t="shared" si="83"/>
        <v>0</v>
      </c>
      <c r="K1774">
        <v>0</v>
      </c>
      <c r="L1774">
        <v>0</v>
      </c>
    </row>
    <row r="1775" spans="1:12" x14ac:dyDescent="0.35">
      <c r="A1775" s="1">
        <v>41379</v>
      </c>
      <c r="B1775" t="s">
        <v>66</v>
      </c>
      <c r="C1775">
        <v>121</v>
      </c>
      <c r="E1775">
        <f t="shared" si="81"/>
        <v>9186</v>
      </c>
      <c r="G1775">
        <f t="shared" si="82"/>
        <v>0</v>
      </c>
      <c r="H1775">
        <f t="shared" si="83"/>
        <v>0</v>
      </c>
      <c r="K1775">
        <v>0</v>
      </c>
      <c r="L1775">
        <v>0</v>
      </c>
    </row>
    <row r="1776" spans="1:12" x14ac:dyDescent="0.35">
      <c r="A1776" s="1">
        <v>41380</v>
      </c>
      <c r="B1776" t="s">
        <v>153</v>
      </c>
      <c r="C1776">
        <v>15</v>
      </c>
      <c r="E1776">
        <f t="shared" si="81"/>
        <v>9201</v>
      </c>
      <c r="G1776">
        <f t="shared" si="82"/>
        <v>0</v>
      </c>
      <c r="H1776">
        <f t="shared" si="83"/>
        <v>0</v>
      </c>
      <c r="K1776">
        <v>0</v>
      </c>
      <c r="L1776">
        <v>0</v>
      </c>
    </row>
    <row r="1777" spans="1:12" x14ac:dyDescent="0.35">
      <c r="A1777" s="1">
        <v>41381</v>
      </c>
      <c r="B1777" t="s">
        <v>136</v>
      </c>
      <c r="C1777">
        <v>14</v>
      </c>
      <c r="E1777">
        <f t="shared" si="81"/>
        <v>9215</v>
      </c>
      <c r="G1777">
        <f t="shared" si="82"/>
        <v>0</v>
      </c>
      <c r="H1777">
        <f t="shared" si="83"/>
        <v>0</v>
      </c>
      <c r="K1777">
        <v>0</v>
      </c>
      <c r="L1777">
        <v>0</v>
      </c>
    </row>
    <row r="1778" spans="1:12" x14ac:dyDescent="0.35">
      <c r="A1778" s="1">
        <v>41381</v>
      </c>
      <c r="B1778" t="s">
        <v>7</v>
      </c>
      <c r="C1778">
        <v>240</v>
      </c>
      <c r="E1778">
        <f t="shared" si="81"/>
        <v>9455</v>
      </c>
      <c r="G1778">
        <f t="shared" si="82"/>
        <v>0</v>
      </c>
      <c r="H1778">
        <f t="shared" si="83"/>
        <v>0</v>
      </c>
      <c r="K1778">
        <v>0</v>
      </c>
      <c r="L1778">
        <v>0</v>
      </c>
    </row>
    <row r="1779" spans="1:12" x14ac:dyDescent="0.35">
      <c r="A1779" s="1">
        <v>41383</v>
      </c>
      <c r="B1779" t="s">
        <v>56</v>
      </c>
      <c r="C1779">
        <v>12</v>
      </c>
      <c r="E1779">
        <f t="shared" si="81"/>
        <v>9467</v>
      </c>
      <c r="G1779">
        <f t="shared" si="82"/>
        <v>0</v>
      </c>
      <c r="H1779">
        <f t="shared" si="83"/>
        <v>0</v>
      </c>
      <c r="K1779">
        <v>0</v>
      </c>
      <c r="L1779">
        <v>0</v>
      </c>
    </row>
    <row r="1780" spans="1:12" x14ac:dyDescent="0.35">
      <c r="A1780" s="1">
        <v>41385</v>
      </c>
      <c r="B1780" t="s">
        <v>199</v>
      </c>
      <c r="C1780">
        <v>1</v>
      </c>
      <c r="E1780">
        <f t="shared" si="81"/>
        <v>9468</v>
      </c>
      <c r="G1780">
        <f t="shared" si="82"/>
        <v>0</v>
      </c>
      <c r="H1780">
        <f t="shared" si="83"/>
        <v>0</v>
      </c>
      <c r="K1780">
        <v>0</v>
      </c>
      <c r="L1780">
        <v>0</v>
      </c>
    </row>
    <row r="1781" spans="1:12" x14ac:dyDescent="0.35">
      <c r="A1781" s="1">
        <v>41388</v>
      </c>
      <c r="B1781" t="s">
        <v>232</v>
      </c>
      <c r="C1781">
        <v>12</v>
      </c>
      <c r="E1781">
        <f t="shared" si="81"/>
        <v>9480</v>
      </c>
      <c r="G1781">
        <f t="shared" si="82"/>
        <v>0</v>
      </c>
      <c r="H1781">
        <f t="shared" si="83"/>
        <v>0</v>
      </c>
      <c r="K1781">
        <v>0</v>
      </c>
      <c r="L1781">
        <v>0</v>
      </c>
    </row>
    <row r="1782" spans="1:12" x14ac:dyDescent="0.35">
      <c r="A1782" s="1">
        <v>41391</v>
      </c>
      <c r="B1782" t="s">
        <v>18</v>
      </c>
      <c r="C1782">
        <v>190</v>
      </c>
      <c r="E1782">
        <f t="shared" si="81"/>
        <v>9670</v>
      </c>
      <c r="G1782">
        <f t="shared" si="82"/>
        <v>0</v>
      </c>
      <c r="H1782">
        <f t="shared" si="83"/>
        <v>0</v>
      </c>
      <c r="K1782">
        <v>0</v>
      </c>
      <c r="L1782">
        <v>0</v>
      </c>
    </row>
    <row r="1783" spans="1:12" x14ac:dyDescent="0.35">
      <c r="A1783" s="1">
        <v>41392</v>
      </c>
      <c r="B1783" t="s">
        <v>63</v>
      </c>
      <c r="C1783">
        <v>179</v>
      </c>
      <c r="E1783">
        <f t="shared" si="81"/>
        <v>9849</v>
      </c>
      <c r="G1783">
        <f t="shared" si="82"/>
        <v>0</v>
      </c>
      <c r="H1783">
        <f t="shared" si="83"/>
        <v>0</v>
      </c>
      <c r="K1783">
        <v>0</v>
      </c>
      <c r="L1783">
        <v>0</v>
      </c>
    </row>
    <row r="1784" spans="1:12" x14ac:dyDescent="0.35">
      <c r="A1784" s="1">
        <v>41394</v>
      </c>
      <c r="B1784" t="s">
        <v>22</v>
      </c>
      <c r="C1784">
        <v>106</v>
      </c>
      <c r="E1784">
        <f t="shared" si="81"/>
        <v>9955</v>
      </c>
      <c r="G1784">
        <f t="shared" si="82"/>
        <v>0</v>
      </c>
      <c r="H1784">
        <f t="shared" si="83"/>
        <v>0</v>
      </c>
      <c r="K1784">
        <v>0</v>
      </c>
      <c r="L1784">
        <v>0</v>
      </c>
    </row>
    <row r="1785" spans="1:12" x14ac:dyDescent="0.35">
      <c r="A1785" s="1">
        <v>41396</v>
      </c>
      <c r="B1785" t="s">
        <v>7</v>
      </c>
      <c r="C1785">
        <v>267</v>
      </c>
      <c r="E1785">
        <f t="shared" si="81"/>
        <v>10222</v>
      </c>
      <c r="G1785">
        <f t="shared" si="82"/>
        <v>0</v>
      </c>
      <c r="H1785">
        <f t="shared" si="83"/>
        <v>0</v>
      </c>
      <c r="K1785">
        <v>0</v>
      </c>
      <c r="L1785">
        <v>0</v>
      </c>
    </row>
    <row r="1786" spans="1:12" x14ac:dyDescent="0.35">
      <c r="A1786" s="1">
        <v>41396</v>
      </c>
      <c r="B1786" t="s">
        <v>123</v>
      </c>
      <c r="C1786">
        <v>66</v>
      </c>
      <c r="E1786">
        <f t="shared" si="81"/>
        <v>10288</v>
      </c>
      <c r="G1786">
        <f t="shared" si="82"/>
        <v>0</v>
      </c>
      <c r="H1786">
        <f t="shared" si="83"/>
        <v>0</v>
      </c>
      <c r="K1786">
        <v>0</v>
      </c>
      <c r="L1786">
        <v>0</v>
      </c>
    </row>
    <row r="1787" spans="1:12" x14ac:dyDescent="0.35">
      <c r="A1787" s="1">
        <v>41398</v>
      </c>
      <c r="B1787" t="s">
        <v>14</v>
      </c>
      <c r="C1787">
        <v>471</v>
      </c>
      <c r="E1787">
        <f t="shared" si="81"/>
        <v>10759</v>
      </c>
      <c r="G1787">
        <f t="shared" si="82"/>
        <v>0</v>
      </c>
      <c r="H1787">
        <f t="shared" si="83"/>
        <v>0</v>
      </c>
      <c r="K1787">
        <v>0</v>
      </c>
      <c r="L1787">
        <v>0</v>
      </c>
    </row>
    <row r="1788" spans="1:12" x14ac:dyDescent="0.35">
      <c r="A1788" s="1">
        <v>41399</v>
      </c>
      <c r="B1788" t="s">
        <v>60</v>
      </c>
      <c r="C1788">
        <v>5</v>
      </c>
      <c r="E1788">
        <f t="shared" si="81"/>
        <v>10764</v>
      </c>
      <c r="G1788">
        <f t="shared" si="82"/>
        <v>0</v>
      </c>
      <c r="H1788">
        <f t="shared" si="83"/>
        <v>0</v>
      </c>
      <c r="K1788">
        <v>0</v>
      </c>
      <c r="L1788">
        <v>0</v>
      </c>
    </row>
    <row r="1789" spans="1:12" x14ac:dyDescent="0.35">
      <c r="A1789" s="1">
        <v>41401</v>
      </c>
      <c r="B1789" t="s">
        <v>221</v>
      </c>
      <c r="C1789">
        <v>11</v>
      </c>
      <c r="E1789">
        <f t="shared" si="81"/>
        <v>10775</v>
      </c>
      <c r="G1789">
        <f t="shared" si="82"/>
        <v>0</v>
      </c>
      <c r="H1789">
        <f t="shared" si="83"/>
        <v>0</v>
      </c>
      <c r="K1789">
        <v>0</v>
      </c>
      <c r="L1789">
        <v>0</v>
      </c>
    </row>
    <row r="1790" spans="1:12" x14ac:dyDescent="0.35">
      <c r="A1790" s="1">
        <v>41403</v>
      </c>
      <c r="B1790" t="s">
        <v>71</v>
      </c>
      <c r="C1790">
        <v>103</v>
      </c>
      <c r="E1790">
        <f t="shared" si="81"/>
        <v>10878</v>
      </c>
      <c r="G1790">
        <f t="shared" si="82"/>
        <v>0</v>
      </c>
      <c r="H1790">
        <f t="shared" si="83"/>
        <v>0</v>
      </c>
      <c r="K1790">
        <v>0</v>
      </c>
      <c r="L1790">
        <v>0</v>
      </c>
    </row>
    <row r="1791" spans="1:12" x14ac:dyDescent="0.35">
      <c r="A1791" s="1">
        <v>41403</v>
      </c>
      <c r="B1791" t="s">
        <v>19</v>
      </c>
      <c r="C1791">
        <v>92</v>
      </c>
      <c r="E1791">
        <f t="shared" si="81"/>
        <v>10970</v>
      </c>
      <c r="G1791">
        <f t="shared" si="82"/>
        <v>0</v>
      </c>
      <c r="H1791">
        <f t="shared" si="83"/>
        <v>0</v>
      </c>
      <c r="K1791">
        <v>0</v>
      </c>
      <c r="L1791">
        <v>0</v>
      </c>
    </row>
    <row r="1792" spans="1:12" x14ac:dyDescent="0.35">
      <c r="A1792" s="1">
        <v>41405</v>
      </c>
      <c r="B1792" t="s">
        <v>10</v>
      </c>
      <c r="C1792">
        <v>115</v>
      </c>
      <c r="E1792">
        <f t="shared" si="81"/>
        <v>11085</v>
      </c>
      <c r="G1792">
        <f t="shared" si="82"/>
        <v>0</v>
      </c>
      <c r="H1792">
        <f t="shared" si="83"/>
        <v>0</v>
      </c>
      <c r="K1792">
        <v>0</v>
      </c>
      <c r="L1792">
        <v>0</v>
      </c>
    </row>
    <row r="1793" spans="1:12" x14ac:dyDescent="0.35">
      <c r="A1793" s="1">
        <v>41406</v>
      </c>
      <c r="B1793" t="s">
        <v>52</v>
      </c>
      <c r="C1793">
        <v>62</v>
      </c>
      <c r="E1793">
        <f t="shared" si="81"/>
        <v>11147</v>
      </c>
      <c r="G1793">
        <f t="shared" si="82"/>
        <v>0</v>
      </c>
      <c r="H1793">
        <f t="shared" si="83"/>
        <v>0</v>
      </c>
      <c r="K1793">
        <v>0</v>
      </c>
      <c r="L1793">
        <v>0</v>
      </c>
    </row>
    <row r="1794" spans="1:12" x14ac:dyDescent="0.35">
      <c r="A1794" s="1">
        <v>41406</v>
      </c>
      <c r="B1794" t="s">
        <v>5</v>
      </c>
      <c r="C1794">
        <v>420</v>
      </c>
      <c r="E1794">
        <f t="shared" si="81"/>
        <v>11567</v>
      </c>
      <c r="G1794">
        <f t="shared" si="82"/>
        <v>0</v>
      </c>
      <c r="H1794">
        <f t="shared" si="83"/>
        <v>0</v>
      </c>
      <c r="K1794">
        <v>0</v>
      </c>
      <c r="L1794">
        <v>0</v>
      </c>
    </row>
    <row r="1795" spans="1:12" x14ac:dyDescent="0.35">
      <c r="A1795" s="1">
        <v>41406</v>
      </c>
      <c r="B1795" t="s">
        <v>30</v>
      </c>
      <c r="C1795">
        <v>81</v>
      </c>
      <c r="E1795">
        <f t="shared" ref="E1795:E1858" si="84">IF(YEAR(A1795) = YEAR(A1794), C1795+E1794, C1795)</f>
        <v>11648</v>
      </c>
      <c r="G1795">
        <f t="shared" ref="G1795:G1858" si="85">IF(YEAR(A1796)&gt;YEAR(A1795),E1795,)</f>
        <v>0</v>
      </c>
      <c r="H1795">
        <f t="shared" ref="H1795:H1858" si="86">IF(NOT(G1795=0), YEAR(A1795),)</f>
        <v>0</v>
      </c>
      <c r="K1795">
        <v>0</v>
      </c>
      <c r="L1795">
        <v>0</v>
      </c>
    </row>
    <row r="1796" spans="1:12" x14ac:dyDescent="0.35">
      <c r="A1796" s="1">
        <v>41407</v>
      </c>
      <c r="B1796" t="s">
        <v>9</v>
      </c>
      <c r="C1796">
        <v>412</v>
      </c>
      <c r="E1796">
        <f t="shared" si="84"/>
        <v>12060</v>
      </c>
      <c r="G1796">
        <f t="shared" si="85"/>
        <v>0</v>
      </c>
      <c r="H1796">
        <f t="shared" si="86"/>
        <v>0</v>
      </c>
      <c r="K1796">
        <v>0</v>
      </c>
      <c r="L1796">
        <v>0</v>
      </c>
    </row>
    <row r="1797" spans="1:12" x14ac:dyDescent="0.35">
      <c r="A1797" s="1">
        <v>41409</v>
      </c>
      <c r="B1797" t="s">
        <v>45</v>
      </c>
      <c r="C1797">
        <v>377</v>
      </c>
      <c r="E1797">
        <f t="shared" si="84"/>
        <v>12437</v>
      </c>
      <c r="G1797">
        <f t="shared" si="85"/>
        <v>0</v>
      </c>
      <c r="H1797">
        <f t="shared" si="86"/>
        <v>0</v>
      </c>
      <c r="K1797">
        <v>0</v>
      </c>
      <c r="L1797">
        <v>0</v>
      </c>
    </row>
    <row r="1798" spans="1:12" x14ac:dyDescent="0.35">
      <c r="A1798" s="1">
        <v>41414</v>
      </c>
      <c r="B1798" t="s">
        <v>45</v>
      </c>
      <c r="C1798">
        <v>461</v>
      </c>
      <c r="E1798">
        <f t="shared" si="84"/>
        <v>12898</v>
      </c>
      <c r="G1798">
        <f t="shared" si="85"/>
        <v>0</v>
      </c>
      <c r="H1798">
        <f t="shared" si="86"/>
        <v>0</v>
      </c>
      <c r="K1798">
        <v>0</v>
      </c>
      <c r="L1798">
        <v>0</v>
      </c>
    </row>
    <row r="1799" spans="1:12" x14ac:dyDescent="0.35">
      <c r="A1799" s="1">
        <v>41414</v>
      </c>
      <c r="B1799" t="s">
        <v>71</v>
      </c>
      <c r="C1799">
        <v>138</v>
      </c>
      <c r="E1799">
        <f t="shared" si="84"/>
        <v>13036</v>
      </c>
      <c r="G1799">
        <f t="shared" si="85"/>
        <v>0</v>
      </c>
      <c r="H1799">
        <f t="shared" si="86"/>
        <v>0</v>
      </c>
      <c r="K1799">
        <v>0</v>
      </c>
      <c r="L1799">
        <v>0</v>
      </c>
    </row>
    <row r="1800" spans="1:12" x14ac:dyDescent="0.35">
      <c r="A1800" s="1">
        <v>41418</v>
      </c>
      <c r="B1800" t="s">
        <v>47</v>
      </c>
      <c r="C1800">
        <v>17</v>
      </c>
      <c r="E1800">
        <f t="shared" si="84"/>
        <v>13053</v>
      </c>
      <c r="G1800">
        <f t="shared" si="85"/>
        <v>0</v>
      </c>
      <c r="H1800">
        <f t="shared" si="86"/>
        <v>0</v>
      </c>
      <c r="K1800">
        <v>0</v>
      </c>
      <c r="L1800">
        <v>0</v>
      </c>
    </row>
    <row r="1801" spans="1:12" x14ac:dyDescent="0.35">
      <c r="A1801" s="1">
        <v>41422</v>
      </c>
      <c r="B1801" t="s">
        <v>197</v>
      </c>
      <c r="C1801">
        <v>8</v>
      </c>
      <c r="E1801">
        <f t="shared" si="84"/>
        <v>13061</v>
      </c>
      <c r="G1801">
        <f t="shared" si="85"/>
        <v>0</v>
      </c>
      <c r="H1801">
        <f t="shared" si="86"/>
        <v>0</v>
      </c>
      <c r="K1801">
        <v>0</v>
      </c>
      <c r="L1801">
        <v>0</v>
      </c>
    </row>
    <row r="1802" spans="1:12" x14ac:dyDescent="0.35">
      <c r="A1802" s="1">
        <v>41424</v>
      </c>
      <c r="B1802" t="s">
        <v>9</v>
      </c>
      <c r="C1802">
        <v>448</v>
      </c>
      <c r="E1802">
        <f t="shared" si="84"/>
        <v>13509</v>
      </c>
      <c r="G1802">
        <f t="shared" si="85"/>
        <v>0</v>
      </c>
      <c r="H1802">
        <f t="shared" si="86"/>
        <v>0</v>
      </c>
      <c r="K1802">
        <v>0</v>
      </c>
      <c r="L1802">
        <v>0</v>
      </c>
    </row>
    <row r="1803" spans="1:12" x14ac:dyDescent="0.35">
      <c r="A1803" s="1">
        <v>41426</v>
      </c>
      <c r="B1803" t="s">
        <v>9</v>
      </c>
      <c r="C1803">
        <v>240</v>
      </c>
      <c r="E1803">
        <f t="shared" si="84"/>
        <v>13749</v>
      </c>
      <c r="G1803">
        <f t="shared" si="85"/>
        <v>0</v>
      </c>
      <c r="H1803">
        <f t="shared" si="86"/>
        <v>0</v>
      </c>
      <c r="K1803">
        <v>0</v>
      </c>
      <c r="L1803">
        <v>0</v>
      </c>
    </row>
    <row r="1804" spans="1:12" x14ac:dyDescent="0.35">
      <c r="A1804" s="1">
        <v>41427</v>
      </c>
      <c r="B1804" t="s">
        <v>22</v>
      </c>
      <c r="C1804">
        <v>388</v>
      </c>
      <c r="E1804">
        <f t="shared" si="84"/>
        <v>14137</v>
      </c>
      <c r="G1804">
        <f t="shared" si="85"/>
        <v>0</v>
      </c>
      <c r="H1804">
        <f t="shared" si="86"/>
        <v>0</v>
      </c>
      <c r="K1804">
        <v>0</v>
      </c>
      <c r="L1804">
        <v>0</v>
      </c>
    </row>
    <row r="1805" spans="1:12" x14ac:dyDescent="0.35">
      <c r="A1805" s="1">
        <v>41429</v>
      </c>
      <c r="B1805" t="s">
        <v>7</v>
      </c>
      <c r="C1805">
        <v>455</v>
      </c>
      <c r="E1805">
        <f t="shared" si="84"/>
        <v>14592</v>
      </c>
      <c r="G1805">
        <f t="shared" si="85"/>
        <v>0</v>
      </c>
      <c r="H1805">
        <f t="shared" si="86"/>
        <v>0</v>
      </c>
      <c r="K1805">
        <v>0</v>
      </c>
      <c r="L1805">
        <v>0</v>
      </c>
    </row>
    <row r="1806" spans="1:12" x14ac:dyDescent="0.35">
      <c r="A1806" s="1">
        <v>41429</v>
      </c>
      <c r="B1806" t="s">
        <v>17</v>
      </c>
      <c r="C1806">
        <v>269</v>
      </c>
      <c r="E1806">
        <f t="shared" si="84"/>
        <v>14861</v>
      </c>
      <c r="G1806">
        <f t="shared" si="85"/>
        <v>0</v>
      </c>
      <c r="H1806">
        <f t="shared" si="86"/>
        <v>0</v>
      </c>
      <c r="K1806">
        <v>0</v>
      </c>
      <c r="L1806">
        <v>0</v>
      </c>
    </row>
    <row r="1807" spans="1:12" x14ac:dyDescent="0.35">
      <c r="A1807" s="1">
        <v>41432</v>
      </c>
      <c r="B1807" t="s">
        <v>6</v>
      </c>
      <c r="C1807">
        <v>81</v>
      </c>
      <c r="E1807">
        <f t="shared" si="84"/>
        <v>14942</v>
      </c>
      <c r="G1807">
        <f t="shared" si="85"/>
        <v>0</v>
      </c>
      <c r="H1807">
        <f t="shared" si="86"/>
        <v>0</v>
      </c>
      <c r="K1807">
        <v>0</v>
      </c>
      <c r="L1807">
        <v>0</v>
      </c>
    </row>
    <row r="1808" spans="1:12" x14ac:dyDescent="0.35">
      <c r="A1808" s="1">
        <v>41432</v>
      </c>
      <c r="B1808" t="s">
        <v>10</v>
      </c>
      <c r="C1808">
        <v>99</v>
      </c>
      <c r="E1808">
        <f t="shared" si="84"/>
        <v>15041</v>
      </c>
      <c r="G1808">
        <f t="shared" si="85"/>
        <v>0</v>
      </c>
      <c r="H1808">
        <f t="shared" si="86"/>
        <v>0</v>
      </c>
      <c r="K1808">
        <v>0</v>
      </c>
      <c r="L1808">
        <v>0</v>
      </c>
    </row>
    <row r="1809" spans="1:12" x14ac:dyDescent="0.35">
      <c r="A1809" s="1">
        <v>41437</v>
      </c>
      <c r="B1809" t="s">
        <v>170</v>
      </c>
      <c r="C1809">
        <v>12</v>
      </c>
      <c r="E1809">
        <f t="shared" si="84"/>
        <v>15053</v>
      </c>
      <c r="G1809">
        <f t="shared" si="85"/>
        <v>0</v>
      </c>
      <c r="H1809">
        <f t="shared" si="86"/>
        <v>0</v>
      </c>
      <c r="K1809">
        <v>0</v>
      </c>
      <c r="L1809">
        <v>0</v>
      </c>
    </row>
    <row r="1810" spans="1:12" x14ac:dyDescent="0.35">
      <c r="A1810" s="1">
        <v>41439</v>
      </c>
      <c r="B1810" t="s">
        <v>233</v>
      </c>
      <c r="C1810">
        <v>4</v>
      </c>
      <c r="E1810">
        <f t="shared" si="84"/>
        <v>15057</v>
      </c>
      <c r="G1810">
        <f t="shared" si="85"/>
        <v>0</v>
      </c>
      <c r="H1810">
        <f t="shared" si="86"/>
        <v>0</v>
      </c>
      <c r="K1810">
        <v>0</v>
      </c>
      <c r="L1810">
        <v>0</v>
      </c>
    </row>
    <row r="1811" spans="1:12" x14ac:dyDescent="0.35">
      <c r="A1811" s="1">
        <v>41440</v>
      </c>
      <c r="B1811" t="s">
        <v>30</v>
      </c>
      <c r="C1811">
        <v>132</v>
      </c>
      <c r="E1811">
        <f t="shared" si="84"/>
        <v>15189</v>
      </c>
      <c r="G1811">
        <f t="shared" si="85"/>
        <v>0</v>
      </c>
      <c r="H1811">
        <f t="shared" si="86"/>
        <v>0</v>
      </c>
      <c r="K1811">
        <v>0</v>
      </c>
      <c r="L1811">
        <v>0</v>
      </c>
    </row>
    <row r="1812" spans="1:12" x14ac:dyDescent="0.35">
      <c r="A1812" s="1">
        <v>41441</v>
      </c>
      <c r="B1812" t="s">
        <v>131</v>
      </c>
      <c r="C1812">
        <v>83</v>
      </c>
      <c r="E1812">
        <f t="shared" si="84"/>
        <v>15272</v>
      </c>
      <c r="G1812">
        <f t="shared" si="85"/>
        <v>0</v>
      </c>
      <c r="H1812">
        <f t="shared" si="86"/>
        <v>0</v>
      </c>
      <c r="K1812">
        <v>0</v>
      </c>
      <c r="L1812">
        <v>0</v>
      </c>
    </row>
    <row r="1813" spans="1:12" x14ac:dyDescent="0.35">
      <c r="A1813" s="1">
        <v>41446</v>
      </c>
      <c r="B1813" t="s">
        <v>205</v>
      </c>
      <c r="C1813">
        <v>7</v>
      </c>
      <c r="E1813">
        <f t="shared" si="84"/>
        <v>15279</v>
      </c>
      <c r="G1813">
        <f t="shared" si="85"/>
        <v>0</v>
      </c>
      <c r="H1813">
        <f t="shared" si="86"/>
        <v>0</v>
      </c>
      <c r="K1813">
        <v>0</v>
      </c>
      <c r="L1813">
        <v>0</v>
      </c>
    </row>
    <row r="1814" spans="1:12" x14ac:dyDescent="0.35">
      <c r="A1814" s="1">
        <v>41447</v>
      </c>
      <c r="B1814" t="s">
        <v>154</v>
      </c>
      <c r="C1814">
        <v>9</v>
      </c>
      <c r="E1814">
        <f t="shared" si="84"/>
        <v>15288</v>
      </c>
      <c r="G1814">
        <f t="shared" si="85"/>
        <v>0</v>
      </c>
      <c r="H1814">
        <f t="shared" si="86"/>
        <v>0</v>
      </c>
      <c r="K1814">
        <v>0</v>
      </c>
      <c r="L1814">
        <v>0</v>
      </c>
    </row>
    <row r="1815" spans="1:12" x14ac:dyDescent="0.35">
      <c r="A1815" s="1">
        <v>41448</v>
      </c>
      <c r="B1815" t="s">
        <v>159</v>
      </c>
      <c r="C1815">
        <v>20</v>
      </c>
      <c r="E1815">
        <f t="shared" si="84"/>
        <v>15308</v>
      </c>
      <c r="G1815">
        <f t="shared" si="85"/>
        <v>0</v>
      </c>
      <c r="H1815">
        <f t="shared" si="86"/>
        <v>0</v>
      </c>
      <c r="K1815">
        <v>0</v>
      </c>
      <c r="L1815">
        <v>0</v>
      </c>
    </row>
    <row r="1816" spans="1:12" x14ac:dyDescent="0.35">
      <c r="A1816" s="1">
        <v>41449</v>
      </c>
      <c r="B1816" t="s">
        <v>10</v>
      </c>
      <c r="C1816">
        <v>98</v>
      </c>
      <c r="E1816">
        <f t="shared" si="84"/>
        <v>15406</v>
      </c>
      <c r="G1816">
        <f t="shared" si="85"/>
        <v>0</v>
      </c>
      <c r="H1816">
        <f t="shared" si="86"/>
        <v>0</v>
      </c>
      <c r="K1816">
        <v>0</v>
      </c>
      <c r="L1816">
        <v>0</v>
      </c>
    </row>
    <row r="1817" spans="1:12" x14ac:dyDescent="0.35">
      <c r="A1817" s="1">
        <v>41451</v>
      </c>
      <c r="B1817" t="s">
        <v>137</v>
      </c>
      <c r="C1817">
        <v>9</v>
      </c>
      <c r="E1817">
        <f t="shared" si="84"/>
        <v>15415</v>
      </c>
      <c r="G1817">
        <f t="shared" si="85"/>
        <v>0</v>
      </c>
      <c r="H1817">
        <f t="shared" si="86"/>
        <v>0</v>
      </c>
      <c r="K1817">
        <v>0</v>
      </c>
      <c r="L1817">
        <v>0</v>
      </c>
    </row>
    <row r="1818" spans="1:12" x14ac:dyDescent="0.35">
      <c r="A1818" s="1">
        <v>41453</v>
      </c>
      <c r="B1818" t="s">
        <v>64</v>
      </c>
      <c r="C1818">
        <v>13</v>
      </c>
      <c r="E1818">
        <f t="shared" si="84"/>
        <v>15428</v>
      </c>
      <c r="G1818">
        <f t="shared" si="85"/>
        <v>0</v>
      </c>
      <c r="H1818">
        <f t="shared" si="86"/>
        <v>0</v>
      </c>
      <c r="K1818">
        <v>0</v>
      </c>
      <c r="L1818">
        <v>0</v>
      </c>
    </row>
    <row r="1819" spans="1:12" x14ac:dyDescent="0.35">
      <c r="A1819" s="1">
        <v>41456</v>
      </c>
      <c r="B1819" t="s">
        <v>50</v>
      </c>
      <c r="C1819">
        <v>424</v>
      </c>
      <c r="E1819">
        <f t="shared" si="84"/>
        <v>15852</v>
      </c>
      <c r="G1819">
        <f t="shared" si="85"/>
        <v>0</v>
      </c>
      <c r="H1819">
        <f t="shared" si="86"/>
        <v>0</v>
      </c>
      <c r="K1819">
        <v>0</v>
      </c>
      <c r="L1819">
        <v>0</v>
      </c>
    </row>
    <row r="1820" spans="1:12" x14ac:dyDescent="0.35">
      <c r="A1820" s="1">
        <v>41461</v>
      </c>
      <c r="B1820" t="s">
        <v>39</v>
      </c>
      <c r="C1820">
        <v>31</v>
      </c>
      <c r="E1820">
        <f t="shared" si="84"/>
        <v>15883</v>
      </c>
      <c r="G1820">
        <f t="shared" si="85"/>
        <v>0</v>
      </c>
      <c r="H1820">
        <f t="shared" si="86"/>
        <v>0</v>
      </c>
      <c r="K1820">
        <v>0</v>
      </c>
      <c r="L1820">
        <v>0</v>
      </c>
    </row>
    <row r="1821" spans="1:12" x14ac:dyDescent="0.35">
      <c r="A1821" s="1">
        <v>41462</v>
      </c>
      <c r="B1821" t="s">
        <v>57</v>
      </c>
      <c r="C1821">
        <v>18</v>
      </c>
      <c r="E1821">
        <f t="shared" si="84"/>
        <v>15901</v>
      </c>
      <c r="G1821">
        <f t="shared" si="85"/>
        <v>0</v>
      </c>
      <c r="H1821">
        <f t="shared" si="86"/>
        <v>0</v>
      </c>
      <c r="K1821">
        <v>0</v>
      </c>
      <c r="L1821">
        <v>0</v>
      </c>
    </row>
    <row r="1822" spans="1:12" x14ac:dyDescent="0.35">
      <c r="A1822" s="1">
        <v>41464</v>
      </c>
      <c r="B1822" t="s">
        <v>6</v>
      </c>
      <c r="C1822">
        <v>172</v>
      </c>
      <c r="E1822">
        <f t="shared" si="84"/>
        <v>16073</v>
      </c>
      <c r="G1822">
        <f t="shared" si="85"/>
        <v>0</v>
      </c>
      <c r="H1822">
        <f t="shared" si="86"/>
        <v>0</v>
      </c>
      <c r="K1822">
        <v>0</v>
      </c>
      <c r="L1822">
        <v>0</v>
      </c>
    </row>
    <row r="1823" spans="1:12" x14ac:dyDescent="0.35">
      <c r="A1823" s="1">
        <v>41464</v>
      </c>
      <c r="B1823" t="s">
        <v>45</v>
      </c>
      <c r="C1823">
        <v>373</v>
      </c>
      <c r="E1823">
        <f t="shared" si="84"/>
        <v>16446</v>
      </c>
      <c r="G1823">
        <f t="shared" si="85"/>
        <v>0</v>
      </c>
      <c r="H1823">
        <f t="shared" si="86"/>
        <v>0</v>
      </c>
      <c r="K1823">
        <v>0</v>
      </c>
      <c r="L1823">
        <v>0</v>
      </c>
    </row>
    <row r="1824" spans="1:12" x14ac:dyDescent="0.35">
      <c r="A1824" s="1">
        <v>41465</v>
      </c>
      <c r="B1824" t="s">
        <v>17</v>
      </c>
      <c r="C1824">
        <v>299</v>
      </c>
      <c r="E1824">
        <f t="shared" si="84"/>
        <v>16745</v>
      </c>
      <c r="G1824">
        <f t="shared" si="85"/>
        <v>0</v>
      </c>
      <c r="H1824">
        <f t="shared" si="86"/>
        <v>0</v>
      </c>
      <c r="K1824">
        <v>0</v>
      </c>
      <c r="L1824">
        <v>0</v>
      </c>
    </row>
    <row r="1825" spans="1:12" x14ac:dyDescent="0.35">
      <c r="A1825" s="1">
        <v>41471</v>
      </c>
      <c r="B1825" t="s">
        <v>37</v>
      </c>
      <c r="C1825">
        <v>20</v>
      </c>
      <c r="E1825">
        <f t="shared" si="84"/>
        <v>16765</v>
      </c>
      <c r="G1825">
        <f t="shared" si="85"/>
        <v>0</v>
      </c>
      <c r="H1825">
        <f t="shared" si="86"/>
        <v>0</v>
      </c>
      <c r="K1825">
        <v>0</v>
      </c>
      <c r="L1825">
        <v>0</v>
      </c>
    </row>
    <row r="1826" spans="1:12" x14ac:dyDescent="0.35">
      <c r="A1826" s="1">
        <v>41472</v>
      </c>
      <c r="B1826" t="s">
        <v>69</v>
      </c>
      <c r="C1826">
        <v>89</v>
      </c>
      <c r="E1826">
        <f t="shared" si="84"/>
        <v>16854</v>
      </c>
      <c r="G1826">
        <f t="shared" si="85"/>
        <v>0</v>
      </c>
      <c r="H1826">
        <f t="shared" si="86"/>
        <v>0</v>
      </c>
      <c r="K1826">
        <v>0</v>
      </c>
      <c r="L1826">
        <v>0</v>
      </c>
    </row>
    <row r="1827" spans="1:12" x14ac:dyDescent="0.35">
      <c r="A1827" s="1">
        <v>41472</v>
      </c>
      <c r="B1827" t="s">
        <v>35</v>
      </c>
      <c r="C1827">
        <v>60</v>
      </c>
      <c r="E1827">
        <f t="shared" si="84"/>
        <v>16914</v>
      </c>
      <c r="G1827">
        <f t="shared" si="85"/>
        <v>0</v>
      </c>
      <c r="H1827">
        <f t="shared" si="86"/>
        <v>0</v>
      </c>
      <c r="K1827">
        <v>0</v>
      </c>
      <c r="L1827">
        <v>0</v>
      </c>
    </row>
    <row r="1828" spans="1:12" x14ac:dyDescent="0.35">
      <c r="A1828" s="1">
        <v>41475</v>
      </c>
      <c r="B1828" t="s">
        <v>3</v>
      </c>
      <c r="C1828">
        <v>5</v>
      </c>
      <c r="E1828">
        <f t="shared" si="84"/>
        <v>16919</v>
      </c>
      <c r="G1828">
        <f t="shared" si="85"/>
        <v>0</v>
      </c>
      <c r="H1828">
        <f t="shared" si="86"/>
        <v>0</v>
      </c>
      <c r="K1828">
        <v>0</v>
      </c>
      <c r="L1828">
        <v>0</v>
      </c>
    </row>
    <row r="1829" spans="1:12" x14ac:dyDescent="0.35">
      <c r="A1829" s="1">
        <v>41476</v>
      </c>
      <c r="B1829" t="s">
        <v>102</v>
      </c>
      <c r="C1829">
        <v>125</v>
      </c>
      <c r="E1829">
        <f t="shared" si="84"/>
        <v>17044</v>
      </c>
      <c r="G1829">
        <f t="shared" si="85"/>
        <v>0</v>
      </c>
      <c r="H1829">
        <f t="shared" si="86"/>
        <v>0</v>
      </c>
      <c r="K1829">
        <v>0</v>
      </c>
      <c r="L1829">
        <v>0</v>
      </c>
    </row>
    <row r="1830" spans="1:12" x14ac:dyDescent="0.35">
      <c r="A1830" s="1">
        <v>41476</v>
      </c>
      <c r="B1830" t="s">
        <v>12</v>
      </c>
      <c r="C1830">
        <v>177</v>
      </c>
      <c r="E1830">
        <f t="shared" si="84"/>
        <v>17221</v>
      </c>
      <c r="G1830">
        <f t="shared" si="85"/>
        <v>0</v>
      </c>
      <c r="H1830">
        <f t="shared" si="86"/>
        <v>0</v>
      </c>
      <c r="K1830">
        <v>0</v>
      </c>
      <c r="L1830">
        <v>0</v>
      </c>
    </row>
    <row r="1831" spans="1:12" x14ac:dyDescent="0.35">
      <c r="A1831" s="1">
        <v>41477</v>
      </c>
      <c r="B1831" t="s">
        <v>20</v>
      </c>
      <c r="C1831">
        <v>58</v>
      </c>
      <c r="E1831">
        <f t="shared" si="84"/>
        <v>17279</v>
      </c>
      <c r="G1831">
        <f t="shared" si="85"/>
        <v>0</v>
      </c>
      <c r="H1831">
        <f t="shared" si="86"/>
        <v>0</v>
      </c>
      <c r="K1831">
        <v>0</v>
      </c>
      <c r="L1831">
        <v>0</v>
      </c>
    </row>
    <row r="1832" spans="1:12" x14ac:dyDescent="0.35">
      <c r="A1832" s="1">
        <v>41478</v>
      </c>
      <c r="B1832" t="s">
        <v>19</v>
      </c>
      <c r="C1832">
        <v>174</v>
      </c>
      <c r="E1832">
        <f t="shared" si="84"/>
        <v>17453</v>
      </c>
      <c r="G1832">
        <f t="shared" si="85"/>
        <v>0</v>
      </c>
      <c r="H1832">
        <f t="shared" si="86"/>
        <v>0</v>
      </c>
      <c r="K1832">
        <v>0</v>
      </c>
      <c r="L1832">
        <v>0</v>
      </c>
    </row>
    <row r="1833" spans="1:12" x14ac:dyDescent="0.35">
      <c r="A1833" s="1">
        <v>41479</v>
      </c>
      <c r="B1833" t="s">
        <v>7</v>
      </c>
      <c r="C1833">
        <v>485</v>
      </c>
      <c r="E1833">
        <f t="shared" si="84"/>
        <v>17938</v>
      </c>
      <c r="G1833">
        <f t="shared" si="85"/>
        <v>0</v>
      </c>
      <c r="H1833">
        <f t="shared" si="86"/>
        <v>0</v>
      </c>
      <c r="K1833">
        <v>0</v>
      </c>
      <c r="L1833">
        <v>0</v>
      </c>
    </row>
    <row r="1834" spans="1:12" x14ac:dyDescent="0.35">
      <c r="A1834" s="1">
        <v>41481</v>
      </c>
      <c r="B1834" t="s">
        <v>232</v>
      </c>
      <c r="C1834">
        <v>7</v>
      </c>
      <c r="E1834">
        <f t="shared" si="84"/>
        <v>17945</v>
      </c>
      <c r="G1834">
        <f t="shared" si="85"/>
        <v>0</v>
      </c>
      <c r="H1834">
        <f t="shared" si="86"/>
        <v>0</v>
      </c>
      <c r="K1834">
        <v>0</v>
      </c>
      <c r="L1834">
        <v>0</v>
      </c>
    </row>
    <row r="1835" spans="1:12" x14ac:dyDescent="0.35">
      <c r="A1835" s="1">
        <v>41482</v>
      </c>
      <c r="B1835" t="s">
        <v>9</v>
      </c>
      <c r="C1835">
        <v>109</v>
      </c>
      <c r="E1835">
        <f t="shared" si="84"/>
        <v>18054</v>
      </c>
      <c r="G1835">
        <f t="shared" si="85"/>
        <v>0</v>
      </c>
      <c r="H1835">
        <f t="shared" si="86"/>
        <v>0</v>
      </c>
      <c r="K1835">
        <v>0</v>
      </c>
      <c r="L1835">
        <v>0</v>
      </c>
    </row>
    <row r="1836" spans="1:12" x14ac:dyDescent="0.35">
      <c r="A1836" s="1">
        <v>41485</v>
      </c>
      <c r="B1836" t="s">
        <v>6</v>
      </c>
      <c r="C1836">
        <v>116</v>
      </c>
      <c r="E1836">
        <f t="shared" si="84"/>
        <v>18170</v>
      </c>
      <c r="G1836">
        <f t="shared" si="85"/>
        <v>0</v>
      </c>
      <c r="H1836">
        <f t="shared" si="86"/>
        <v>0</v>
      </c>
      <c r="K1836">
        <v>0</v>
      </c>
      <c r="L1836">
        <v>0</v>
      </c>
    </row>
    <row r="1837" spans="1:12" x14ac:dyDescent="0.35">
      <c r="A1837" s="1">
        <v>41486</v>
      </c>
      <c r="B1837" t="s">
        <v>39</v>
      </c>
      <c r="C1837">
        <v>125</v>
      </c>
      <c r="E1837">
        <f t="shared" si="84"/>
        <v>18295</v>
      </c>
      <c r="G1837">
        <f t="shared" si="85"/>
        <v>0</v>
      </c>
      <c r="H1837">
        <f t="shared" si="86"/>
        <v>0</v>
      </c>
      <c r="K1837">
        <v>0</v>
      </c>
      <c r="L1837">
        <v>0</v>
      </c>
    </row>
    <row r="1838" spans="1:12" x14ac:dyDescent="0.35">
      <c r="A1838" s="1">
        <v>41486</v>
      </c>
      <c r="B1838" t="s">
        <v>222</v>
      </c>
      <c r="C1838">
        <v>15</v>
      </c>
      <c r="E1838">
        <f t="shared" si="84"/>
        <v>18310</v>
      </c>
      <c r="G1838">
        <f t="shared" si="85"/>
        <v>0</v>
      </c>
      <c r="H1838">
        <f t="shared" si="86"/>
        <v>0</v>
      </c>
      <c r="K1838">
        <v>0</v>
      </c>
      <c r="L1838">
        <v>0</v>
      </c>
    </row>
    <row r="1839" spans="1:12" x14ac:dyDescent="0.35">
      <c r="A1839" s="1">
        <v>41488</v>
      </c>
      <c r="B1839" t="s">
        <v>177</v>
      </c>
      <c r="C1839">
        <v>4</v>
      </c>
      <c r="E1839">
        <f t="shared" si="84"/>
        <v>18314</v>
      </c>
      <c r="G1839">
        <f t="shared" si="85"/>
        <v>0</v>
      </c>
      <c r="H1839">
        <f t="shared" si="86"/>
        <v>0</v>
      </c>
      <c r="K1839">
        <v>0</v>
      </c>
      <c r="L1839">
        <v>0</v>
      </c>
    </row>
    <row r="1840" spans="1:12" x14ac:dyDescent="0.35">
      <c r="A1840" s="1">
        <v>41489</v>
      </c>
      <c r="B1840" t="s">
        <v>144</v>
      </c>
      <c r="C1840">
        <v>13</v>
      </c>
      <c r="E1840">
        <f t="shared" si="84"/>
        <v>18327</v>
      </c>
      <c r="G1840">
        <f t="shared" si="85"/>
        <v>0</v>
      </c>
      <c r="H1840">
        <f t="shared" si="86"/>
        <v>0</v>
      </c>
      <c r="K1840">
        <v>0</v>
      </c>
      <c r="L1840">
        <v>0</v>
      </c>
    </row>
    <row r="1841" spans="1:12" x14ac:dyDescent="0.35">
      <c r="A1841" s="1">
        <v>41491</v>
      </c>
      <c r="B1841" t="s">
        <v>102</v>
      </c>
      <c r="C1841">
        <v>338</v>
      </c>
      <c r="E1841">
        <f t="shared" si="84"/>
        <v>18665</v>
      </c>
      <c r="G1841">
        <f t="shared" si="85"/>
        <v>0</v>
      </c>
      <c r="H1841">
        <f t="shared" si="86"/>
        <v>0</v>
      </c>
      <c r="K1841">
        <v>0</v>
      </c>
      <c r="L1841">
        <v>0</v>
      </c>
    </row>
    <row r="1842" spans="1:12" x14ac:dyDescent="0.35">
      <c r="A1842" s="1">
        <v>41492</v>
      </c>
      <c r="B1842" t="s">
        <v>167</v>
      </c>
      <c r="C1842">
        <v>2</v>
      </c>
      <c r="E1842">
        <f t="shared" si="84"/>
        <v>18667</v>
      </c>
      <c r="G1842">
        <f t="shared" si="85"/>
        <v>0</v>
      </c>
      <c r="H1842">
        <f t="shared" si="86"/>
        <v>0</v>
      </c>
      <c r="K1842">
        <v>0</v>
      </c>
      <c r="L1842">
        <v>0</v>
      </c>
    </row>
    <row r="1843" spans="1:12" x14ac:dyDescent="0.35">
      <c r="A1843" s="1">
        <v>41493</v>
      </c>
      <c r="B1843" t="s">
        <v>37</v>
      </c>
      <c r="C1843">
        <v>108</v>
      </c>
      <c r="E1843">
        <f t="shared" si="84"/>
        <v>18775</v>
      </c>
      <c r="G1843">
        <f t="shared" si="85"/>
        <v>0</v>
      </c>
      <c r="H1843">
        <f t="shared" si="86"/>
        <v>0</v>
      </c>
      <c r="K1843">
        <v>0</v>
      </c>
      <c r="L1843">
        <v>0</v>
      </c>
    </row>
    <row r="1844" spans="1:12" x14ac:dyDescent="0.35">
      <c r="A1844" s="1">
        <v>41494</v>
      </c>
      <c r="B1844" t="s">
        <v>61</v>
      </c>
      <c r="C1844">
        <v>119</v>
      </c>
      <c r="E1844">
        <f t="shared" si="84"/>
        <v>18894</v>
      </c>
      <c r="G1844">
        <f t="shared" si="85"/>
        <v>0</v>
      </c>
      <c r="H1844">
        <f t="shared" si="86"/>
        <v>0</v>
      </c>
      <c r="K1844">
        <v>0</v>
      </c>
      <c r="L1844">
        <v>0</v>
      </c>
    </row>
    <row r="1845" spans="1:12" x14ac:dyDescent="0.35">
      <c r="A1845" s="1">
        <v>41495</v>
      </c>
      <c r="B1845" t="s">
        <v>7</v>
      </c>
      <c r="C1845">
        <v>385</v>
      </c>
      <c r="E1845">
        <f t="shared" si="84"/>
        <v>19279</v>
      </c>
      <c r="G1845">
        <f t="shared" si="85"/>
        <v>0</v>
      </c>
      <c r="H1845">
        <f t="shared" si="86"/>
        <v>0</v>
      </c>
      <c r="K1845">
        <v>0</v>
      </c>
      <c r="L1845">
        <v>0</v>
      </c>
    </row>
    <row r="1846" spans="1:12" x14ac:dyDescent="0.35">
      <c r="A1846" s="1">
        <v>41495</v>
      </c>
      <c r="B1846" t="s">
        <v>45</v>
      </c>
      <c r="C1846">
        <v>239</v>
      </c>
      <c r="E1846">
        <f t="shared" si="84"/>
        <v>19518</v>
      </c>
      <c r="G1846">
        <f t="shared" si="85"/>
        <v>0</v>
      </c>
      <c r="H1846">
        <f t="shared" si="86"/>
        <v>0</v>
      </c>
      <c r="K1846">
        <v>0</v>
      </c>
      <c r="L1846">
        <v>0</v>
      </c>
    </row>
    <row r="1847" spans="1:12" x14ac:dyDescent="0.35">
      <c r="A1847" s="1">
        <v>41498</v>
      </c>
      <c r="B1847" t="s">
        <v>229</v>
      </c>
      <c r="C1847">
        <v>8</v>
      </c>
      <c r="E1847">
        <f t="shared" si="84"/>
        <v>19526</v>
      </c>
      <c r="G1847">
        <f t="shared" si="85"/>
        <v>0</v>
      </c>
      <c r="H1847">
        <f t="shared" si="86"/>
        <v>0</v>
      </c>
      <c r="K1847">
        <v>0</v>
      </c>
      <c r="L1847">
        <v>0</v>
      </c>
    </row>
    <row r="1848" spans="1:12" x14ac:dyDescent="0.35">
      <c r="A1848" s="1">
        <v>41499</v>
      </c>
      <c r="B1848" t="s">
        <v>17</v>
      </c>
      <c r="C1848">
        <v>219</v>
      </c>
      <c r="E1848">
        <f t="shared" si="84"/>
        <v>19745</v>
      </c>
      <c r="G1848">
        <f t="shared" si="85"/>
        <v>0</v>
      </c>
      <c r="H1848">
        <f t="shared" si="86"/>
        <v>0</v>
      </c>
      <c r="K1848">
        <v>0</v>
      </c>
      <c r="L1848">
        <v>0</v>
      </c>
    </row>
    <row r="1849" spans="1:12" x14ac:dyDescent="0.35">
      <c r="A1849" s="1">
        <v>41503</v>
      </c>
      <c r="B1849" t="s">
        <v>25</v>
      </c>
      <c r="C1849">
        <v>40</v>
      </c>
      <c r="E1849">
        <f t="shared" si="84"/>
        <v>19785</v>
      </c>
      <c r="G1849">
        <f t="shared" si="85"/>
        <v>0</v>
      </c>
      <c r="H1849">
        <f t="shared" si="86"/>
        <v>0</v>
      </c>
      <c r="K1849">
        <v>0</v>
      </c>
      <c r="L1849">
        <v>0</v>
      </c>
    </row>
    <row r="1850" spans="1:12" x14ac:dyDescent="0.35">
      <c r="A1850" s="1">
        <v>41503</v>
      </c>
      <c r="B1850" t="s">
        <v>102</v>
      </c>
      <c r="C1850">
        <v>166</v>
      </c>
      <c r="E1850">
        <f t="shared" si="84"/>
        <v>19951</v>
      </c>
      <c r="G1850">
        <f t="shared" si="85"/>
        <v>0</v>
      </c>
      <c r="H1850">
        <f t="shared" si="86"/>
        <v>0</v>
      </c>
      <c r="K1850">
        <v>0</v>
      </c>
      <c r="L1850">
        <v>0</v>
      </c>
    </row>
    <row r="1851" spans="1:12" x14ac:dyDescent="0.35">
      <c r="A1851" s="1">
        <v>41504</v>
      </c>
      <c r="B1851" t="s">
        <v>66</v>
      </c>
      <c r="C1851">
        <v>168</v>
      </c>
      <c r="E1851">
        <f t="shared" si="84"/>
        <v>20119</v>
      </c>
      <c r="G1851">
        <f t="shared" si="85"/>
        <v>0</v>
      </c>
      <c r="H1851">
        <f t="shared" si="86"/>
        <v>0</v>
      </c>
      <c r="K1851">
        <v>0</v>
      </c>
      <c r="L1851">
        <v>0</v>
      </c>
    </row>
    <row r="1852" spans="1:12" x14ac:dyDescent="0.35">
      <c r="A1852" s="1">
        <v>41505</v>
      </c>
      <c r="B1852" t="s">
        <v>131</v>
      </c>
      <c r="C1852">
        <v>96</v>
      </c>
      <c r="E1852">
        <f t="shared" si="84"/>
        <v>20215</v>
      </c>
      <c r="G1852">
        <f t="shared" si="85"/>
        <v>0</v>
      </c>
      <c r="H1852">
        <f t="shared" si="86"/>
        <v>0</v>
      </c>
      <c r="K1852">
        <v>0</v>
      </c>
      <c r="L1852">
        <v>0</v>
      </c>
    </row>
    <row r="1853" spans="1:12" x14ac:dyDescent="0.35">
      <c r="A1853" s="1">
        <v>41506</v>
      </c>
      <c r="B1853" t="s">
        <v>10</v>
      </c>
      <c r="C1853">
        <v>23</v>
      </c>
      <c r="E1853">
        <f t="shared" si="84"/>
        <v>20238</v>
      </c>
      <c r="G1853">
        <f t="shared" si="85"/>
        <v>0</v>
      </c>
      <c r="H1853">
        <f t="shared" si="86"/>
        <v>0</v>
      </c>
      <c r="K1853">
        <v>0</v>
      </c>
      <c r="L1853">
        <v>0</v>
      </c>
    </row>
    <row r="1854" spans="1:12" x14ac:dyDescent="0.35">
      <c r="A1854" s="1">
        <v>41509</v>
      </c>
      <c r="B1854" t="s">
        <v>177</v>
      </c>
      <c r="C1854">
        <v>8</v>
      </c>
      <c r="E1854">
        <f t="shared" si="84"/>
        <v>20246</v>
      </c>
      <c r="G1854">
        <f t="shared" si="85"/>
        <v>0</v>
      </c>
      <c r="H1854">
        <f t="shared" si="86"/>
        <v>0</v>
      </c>
      <c r="K1854">
        <v>0</v>
      </c>
      <c r="L1854">
        <v>0</v>
      </c>
    </row>
    <row r="1855" spans="1:12" x14ac:dyDescent="0.35">
      <c r="A1855" s="1">
        <v>41509</v>
      </c>
      <c r="B1855" t="s">
        <v>106</v>
      </c>
      <c r="C1855">
        <v>1</v>
      </c>
      <c r="E1855">
        <f t="shared" si="84"/>
        <v>20247</v>
      </c>
      <c r="G1855">
        <f t="shared" si="85"/>
        <v>0</v>
      </c>
      <c r="H1855">
        <f t="shared" si="86"/>
        <v>0</v>
      </c>
      <c r="K1855">
        <v>0</v>
      </c>
      <c r="L1855">
        <v>0</v>
      </c>
    </row>
    <row r="1856" spans="1:12" x14ac:dyDescent="0.35">
      <c r="A1856" s="1">
        <v>41509</v>
      </c>
      <c r="B1856" t="s">
        <v>15</v>
      </c>
      <c r="C1856">
        <v>4</v>
      </c>
      <c r="E1856">
        <f t="shared" si="84"/>
        <v>20251</v>
      </c>
      <c r="G1856">
        <f t="shared" si="85"/>
        <v>0</v>
      </c>
      <c r="H1856">
        <f t="shared" si="86"/>
        <v>0</v>
      </c>
      <c r="K1856">
        <v>0</v>
      </c>
      <c r="L1856">
        <v>0</v>
      </c>
    </row>
    <row r="1857" spans="1:12" x14ac:dyDescent="0.35">
      <c r="A1857" s="1">
        <v>41512</v>
      </c>
      <c r="B1857" t="s">
        <v>120</v>
      </c>
      <c r="C1857">
        <v>170</v>
      </c>
      <c r="E1857">
        <f t="shared" si="84"/>
        <v>20421</v>
      </c>
      <c r="G1857">
        <f t="shared" si="85"/>
        <v>0</v>
      </c>
      <c r="H1857">
        <f t="shared" si="86"/>
        <v>0</v>
      </c>
      <c r="K1857">
        <v>0</v>
      </c>
      <c r="L1857">
        <v>0</v>
      </c>
    </row>
    <row r="1858" spans="1:12" x14ac:dyDescent="0.35">
      <c r="A1858" s="1">
        <v>41514</v>
      </c>
      <c r="B1858" t="s">
        <v>45</v>
      </c>
      <c r="C1858">
        <v>193</v>
      </c>
      <c r="E1858">
        <f t="shared" si="84"/>
        <v>20614</v>
      </c>
      <c r="G1858">
        <f t="shared" si="85"/>
        <v>0</v>
      </c>
      <c r="H1858">
        <f t="shared" si="86"/>
        <v>0</v>
      </c>
      <c r="K1858">
        <v>0</v>
      </c>
      <c r="L1858">
        <v>0</v>
      </c>
    </row>
    <row r="1859" spans="1:12" x14ac:dyDescent="0.35">
      <c r="A1859" s="1">
        <v>41517</v>
      </c>
      <c r="B1859" t="s">
        <v>234</v>
      </c>
      <c r="C1859">
        <v>5</v>
      </c>
      <c r="E1859">
        <f t="shared" ref="E1859:E1922" si="87">IF(YEAR(A1859) = YEAR(A1858), C1859+E1858, C1859)</f>
        <v>20619</v>
      </c>
      <c r="G1859">
        <f t="shared" ref="G1859:G1922" si="88">IF(YEAR(A1860)&gt;YEAR(A1859),E1859,)</f>
        <v>0</v>
      </c>
      <c r="H1859">
        <f t="shared" ref="H1859:H1922" si="89">IF(NOT(G1859=0), YEAR(A1859),)</f>
        <v>0</v>
      </c>
      <c r="K1859">
        <v>0</v>
      </c>
      <c r="L1859">
        <v>0</v>
      </c>
    </row>
    <row r="1860" spans="1:12" x14ac:dyDescent="0.35">
      <c r="A1860" s="1">
        <v>41520</v>
      </c>
      <c r="B1860" t="s">
        <v>62</v>
      </c>
      <c r="C1860">
        <v>5</v>
      </c>
      <c r="E1860">
        <f t="shared" si="87"/>
        <v>20624</v>
      </c>
      <c r="G1860">
        <f t="shared" si="88"/>
        <v>0</v>
      </c>
      <c r="H1860">
        <f t="shared" si="89"/>
        <v>0</v>
      </c>
      <c r="K1860">
        <v>0</v>
      </c>
      <c r="L1860">
        <v>0</v>
      </c>
    </row>
    <row r="1861" spans="1:12" x14ac:dyDescent="0.35">
      <c r="A1861" s="1">
        <v>41520</v>
      </c>
      <c r="B1861" t="s">
        <v>64</v>
      </c>
      <c r="C1861">
        <v>15</v>
      </c>
      <c r="E1861">
        <f t="shared" si="87"/>
        <v>20639</v>
      </c>
      <c r="G1861">
        <f t="shared" si="88"/>
        <v>0</v>
      </c>
      <c r="H1861">
        <f t="shared" si="89"/>
        <v>0</v>
      </c>
      <c r="K1861">
        <v>0</v>
      </c>
      <c r="L1861">
        <v>0</v>
      </c>
    </row>
    <row r="1862" spans="1:12" x14ac:dyDescent="0.35">
      <c r="A1862" s="1">
        <v>41525</v>
      </c>
      <c r="B1862" t="s">
        <v>109</v>
      </c>
      <c r="C1862">
        <v>14</v>
      </c>
      <c r="E1862">
        <f t="shared" si="87"/>
        <v>20653</v>
      </c>
      <c r="G1862">
        <f t="shared" si="88"/>
        <v>0</v>
      </c>
      <c r="H1862">
        <f t="shared" si="89"/>
        <v>0</v>
      </c>
      <c r="K1862">
        <v>0</v>
      </c>
      <c r="L1862">
        <v>0</v>
      </c>
    </row>
    <row r="1863" spans="1:12" x14ac:dyDescent="0.35">
      <c r="A1863" s="1">
        <v>41525</v>
      </c>
      <c r="B1863" t="s">
        <v>37</v>
      </c>
      <c r="C1863">
        <v>96</v>
      </c>
      <c r="E1863">
        <f t="shared" si="87"/>
        <v>20749</v>
      </c>
      <c r="G1863">
        <f t="shared" si="88"/>
        <v>0</v>
      </c>
      <c r="H1863">
        <f t="shared" si="89"/>
        <v>0</v>
      </c>
      <c r="K1863">
        <v>0</v>
      </c>
      <c r="L1863">
        <v>0</v>
      </c>
    </row>
    <row r="1864" spans="1:12" x14ac:dyDescent="0.35">
      <c r="A1864" s="1">
        <v>41529</v>
      </c>
      <c r="B1864" t="s">
        <v>162</v>
      </c>
      <c r="C1864">
        <v>1</v>
      </c>
      <c r="E1864">
        <f t="shared" si="87"/>
        <v>20750</v>
      </c>
      <c r="G1864">
        <f t="shared" si="88"/>
        <v>0</v>
      </c>
      <c r="H1864">
        <f t="shared" si="89"/>
        <v>0</v>
      </c>
      <c r="K1864">
        <v>0</v>
      </c>
      <c r="L1864">
        <v>0</v>
      </c>
    </row>
    <row r="1865" spans="1:12" x14ac:dyDescent="0.35">
      <c r="A1865" s="1">
        <v>41533</v>
      </c>
      <c r="B1865" t="s">
        <v>69</v>
      </c>
      <c r="C1865">
        <v>164</v>
      </c>
      <c r="E1865">
        <f t="shared" si="87"/>
        <v>20914</v>
      </c>
      <c r="G1865">
        <f t="shared" si="88"/>
        <v>0</v>
      </c>
      <c r="H1865">
        <f t="shared" si="89"/>
        <v>0</v>
      </c>
      <c r="K1865">
        <v>0</v>
      </c>
      <c r="L1865">
        <v>0</v>
      </c>
    </row>
    <row r="1866" spans="1:12" x14ac:dyDescent="0.35">
      <c r="A1866" s="1">
        <v>41534</v>
      </c>
      <c r="B1866" t="s">
        <v>22</v>
      </c>
      <c r="C1866">
        <v>105</v>
      </c>
      <c r="E1866">
        <f t="shared" si="87"/>
        <v>21019</v>
      </c>
      <c r="G1866">
        <f t="shared" si="88"/>
        <v>0</v>
      </c>
      <c r="H1866">
        <f t="shared" si="89"/>
        <v>0</v>
      </c>
      <c r="K1866">
        <v>0</v>
      </c>
      <c r="L1866">
        <v>0</v>
      </c>
    </row>
    <row r="1867" spans="1:12" x14ac:dyDescent="0.35">
      <c r="A1867" s="1">
        <v>41536</v>
      </c>
      <c r="B1867" t="s">
        <v>210</v>
      </c>
      <c r="C1867">
        <v>17</v>
      </c>
      <c r="E1867">
        <f t="shared" si="87"/>
        <v>21036</v>
      </c>
      <c r="G1867">
        <f t="shared" si="88"/>
        <v>0</v>
      </c>
      <c r="H1867">
        <f t="shared" si="89"/>
        <v>0</v>
      </c>
      <c r="K1867">
        <v>0</v>
      </c>
      <c r="L1867">
        <v>0</v>
      </c>
    </row>
    <row r="1868" spans="1:12" x14ac:dyDescent="0.35">
      <c r="A1868" s="1">
        <v>41538</v>
      </c>
      <c r="B1868" t="s">
        <v>200</v>
      </c>
      <c r="C1868">
        <v>5</v>
      </c>
      <c r="E1868">
        <f t="shared" si="87"/>
        <v>21041</v>
      </c>
      <c r="G1868">
        <f t="shared" si="88"/>
        <v>0</v>
      </c>
      <c r="H1868">
        <f t="shared" si="89"/>
        <v>0</v>
      </c>
      <c r="K1868">
        <v>0</v>
      </c>
      <c r="L1868">
        <v>0</v>
      </c>
    </row>
    <row r="1869" spans="1:12" x14ac:dyDescent="0.35">
      <c r="A1869" s="1">
        <v>41543</v>
      </c>
      <c r="B1869" t="s">
        <v>45</v>
      </c>
      <c r="C1869">
        <v>212</v>
      </c>
      <c r="E1869">
        <f t="shared" si="87"/>
        <v>21253</v>
      </c>
      <c r="G1869">
        <f t="shared" si="88"/>
        <v>0</v>
      </c>
      <c r="H1869">
        <f t="shared" si="89"/>
        <v>0</v>
      </c>
      <c r="K1869">
        <v>0</v>
      </c>
      <c r="L1869">
        <v>0</v>
      </c>
    </row>
    <row r="1870" spans="1:12" x14ac:dyDescent="0.35">
      <c r="A1870" s="1">
        <v>41543</v>
      </c>
      <c r="B1870" t="s">
        <v>9</v>
      </c>
      <c r="C1870">
        <v>128</v>
      </c>
      <c r="E1870">
        <f t="shared" si="87"/>
        <v>21381</v>
      </c>
      <c r="G1870">
        <f t="shared" si="88"/>
        <v>0</v>
      </c>
      <c r="H1870">
        <f t="shared" si="89"/>
        <v>0</v>
      </c>
      <c r="K1870">
        <v>0</v>
      </c>
      <c r="L1870">
        <v>0</v>
      </c>
    </row>
    <row r="1871" spans="1:12" x14ac:dyDescent="0.35">
      <c r="A1871" s="1">
        <v>41543</v>
      </c>
      <c r="B1871" t="s">
        <v>28</v>
      </c>
      <c r="C1871">
        <v>147</v>
      </c>
      <c r="E1871">
        <f t="shared" si="87"/>
        <v>21528</v>
      </c>
      <c r="G1871">
        <f t="shared" si="88"/>
        <v>0</v>
      </c>
      <c r="H1871">
        <f t="shared" si="89"/>
        <v>0</v>
      </c>
      <c r="K1871">
        <v>0</v>
      </c>
      <c r="L1871">
        <v>0</v>
      </c>
    </row>
    <row r="1872" spans="1:12" x14ac:dyDescent="0.35">
      <c r="A1872" s="1">
        <v>41544</v>
      </c>
      <c r="B1872" t="s">
        <v>14</v>
      </c>
      <c r="C1872">
        <v>436</v>
      </c>
      <c r="E1872">
        <f t="shared" si="87"/>
        <v>21964</v>
      </c>
      <c r="G1872">
        <f t="shared" si="88"/>
        <v>0</v>
      </c>
      <c r="H1872">
        <f t="shared" si="89"/>
        <v>0</v>
      </c>
      <c r="K1872">
        <v>0</v>
      </c>
      <c r="L1872">
        <v>0</v>
      </c>
    </row>
    <row r="1873" spans="1:12" x14ac:dyDescent="0.35">
      <c r="A1873" s="1">
        <v>41545</v>
      </c>
      <c r="B1873" t="s">
        <v>235</v>
      </c>
      <c r="C1873">
        <v>4</v>
      </c>
      <c r="E1873">
        <f t="shared" si="87"/>
        <v>21968</v>
      </c>
      <c r="G1873">
        <f t="shared" si="88"/>
        <v>0</v>
      </c>
      <c r="H1873">
        <f t="shared" si="89"/>
        <v>0</v>
      </c>
      <c r="K1873">
        <v>0</v>
      </c>
      <c r="L1873">
        <v>0</v>
      </c>
    </row>
    <row r="1874" spans="1:12" x14ac:dyDescent="0.35">
      <c r="A1874" s="1">
        <v>41545</v>
      </c>
      <c r="B1874" t="s">
        <v>154</v>
      </c>
      <c r="C1874">
        <v>4</v>
      </c>
      <c r="E1874">
        <f t="shared" si="87"/>
        <v>21972</v>
      </c>
      <c r="G1874">
        <f t="shared" si="88"/>
        <v>0</v>
      </c>
      <c r="H1874">
        <f t="shared" si="89"/>
        <v>0</v>
      </c>
      <c r="K1874">
        <v>0</v>
      </c>
      <c r="L1874">
        <v>0</v>
      </c>
    </row>
    <row r="1875" spans="1:12" x14ac:dyDescent="0.35">
      <c r="A1875" s="1">
        <v>41551</v>
      </c>
      <c r="B1875" t="s">
        <v>131</v>
      </c>
      <c r="C1875">
        <v>78</v>
      </c>
      <c r="E1875">
        <f t="shared" si="87"/>
        <v>22050</v>
      </c>
      <c r="G1875">
        <f t="shared" si="88"/>
        <v>0</v>
      </c>
      <c r="H1875">
        <f t="shared" si="89"/>
        <v>0</v>
      </c>
      <c r="K1875">
        <v>0</v>
      </c>
      <c r="L1875">
        <v>0</v>
      </c>
    </row>
    <row r="1876" spans="1:12" x14ac:dyDescent="0.35">
      <c r="A1876" s="1">
        <v>41558</v>
      </c>
      <c r="B1876" t="s">
        <v>10</v>
      </c>
      <c r="C1876">
        <v>159</v>
      </c>
      <c r="E1876">
        <f t="shared" si="87"/>
        <v>22209</v>
      </c>
      <c r="G1876">
        <f t="shared" si="88"/>
        <v>0</v>
      </c>
      <c r="H1876">
        <f t="shared" si="89"/>
        <v>0</v>
      </c>
      <c r="K1876">
        <v>0</v>
      </c>
      <c r="L1876">
        <v>0</v>
      </c>
    </row>
    <row r="1877" spans="1:12" x14ac:dyDescent="0.35">
      <c r="A1877" s="1">
        <v>41558</v>
      </c>
      <c r="B1877" t="s">
        <v>8</v>
      </c>
      <c r="C1877">
        <v>103</v>
      </c>
      <c r="E1877">
        <f t="shared" si="87"/>
        <v>22312</v>
      </c>
      <c r="G1877">
        <f t="shared" si="88"/>
        <v>0</v>
      </c>
      <c r="H1877">
        <f t="shared" si="89"/>
        <v>0</v>
      </c>
      <c r="K1877">
        <v>0</v>
      </c>
      <c r="L1877">
        <v>0</v>
      </c>
    </row>
    <row r="1878" spans="1:12" x14ac:dyDescent="0.35">
      <c r="A1878" s="1">
        <v>41559</v>
      </c>
      <c r="B1878" t="s">
        <v>52</v>
      </c>
      <c r="C1878">
        <v>57</v>
      </c>
      <c r="E1878">
        <f t="shared" si="87"/>
        <v>22369</v>
      </c>
      <c r="G1878">
        <f t="shared" si="88"/>
        <v>0</v>
      </c>
      <c r="H1878">
        <f t="shared" si="89"/>
        <v>0</v>
      </c>
      <c r="K1878">
        <v>0</v>
      </c>
      <c r="L1878">
        <v>0</v>
      </c>
    </row>
    <row r="1879" spans="1:12" x14ac:dyDescent="0.35">
      <c r="A1879" s="1">
        <v>41559</v>
      </c>
      <c r="B1879" t="s">
        <v>20</v>
      </c>
      <c r="C1879">
        <v>121</v>
      </c>
      <c r="E1879">
        <f t="shared" si="87"/>
        <v>22490</v>
      </c>
      <c r="G1879">
        <f t="shared" si="88"/>
        <v>0</v>
      </c>
      <c r="H1879">
        <f t="shared" si="89"/>
        <v>0</v>
      </c>
      <c r="K1879">
        <v>0</v>
      </c>
      <c r="L1879">
        <v>0</v>
      </c>
    </row>
    <row r="1880" spans="1:12" x14ac:dyDescent="0.35">
      <c r="A1880" s="1">
        <v>41559</v>
      </c>
      <c r="B1880" t="s">
        <v>77</v>
      </c>
      <c r="C1880">
        <v>14</v>
      </c>
      <c r="E1880">
        <f t="shared" si="87"/>
        <v>22504</v>
      </c>
      <c r="G1880">
        <f t="shared" si="88"/>
        <v>0</v>
      </c>
      <c r="H1880">
        <f t="shared" si="89"/>
        <v>0</v>
      </c>
      <c r="K1880">
        <v>0</v>
      </c>
      <c r="L1880">
        <v>0</v>
      </c>
    </row>
    <row r="1881" spans="1:12" x14ac:dyDescent="0.35">
      <c r="A1881" s="1">
        <v>41560</v>
      </c>
      <c r="B1881" t="s">
        <v>44</v>
      </c>
      <c r="C1881">
        <v>2</v>
      </c>
      <c r="E1881">
        <f t="shared" si="87"/>
        <v>22506</v>
      </c>
      <c r="G1881">
        <f t="shared" si="88"/>
        <v>0</v>
      </c>
      <c r="H1881">
        <f t="shared" si="89"/>
        <v>0</v>
      </c>
      <c r="K1881">
        <v>0</v>
      </c>
      <c r="L1881">
        <v>0</v>
      </c>
    </row>
    <row r="1882" spans="1:12" x14ac:dyDescent="0.35">
      <c r="A1882" s="1">
        <v>41560</v>
      </c>
      <c r="B1882" t="s">
        <v>53</v>
      </c>
      <c r="C1882">
        <v>19</v>
      </c>
      <c r="E1882">
        <f t="shared" si="87"/>
        <v>22525</v>
      </c>
      <c r="G1882">
        <f t="shared" si="88"/>
        <v>0</v>
      </c>
      <c r="H1882">
        <f t="shared" si="89"/>
        <v>0</v>
      </c>
      <c r="K1882">
        <v>0</v>
      </c>
      <c r="L1882">
        <v>0</v>
      </c>
    </row>
    <row r="1883" spans="1:12" x14ac:dyDescent="0.35">
      <c r="A1883" s="1">
        <v>41561</v>
      </c>
      <c r="B1883" t="s">
        <v>236</v>
      </c>
      <c r="C1883">
        <v>20</v>
      </c>
      <c r="E1883">
        <f t="shared" si="87"/>
        <v>22545</v>
      </c>
      <c r="G1883">
        <f t="shared" si="88"/>
        <v>0</v>
      </c>
      <c r="H1883">
        <f t="shared" si="89"/>
        <v>0</v>
      </c>
      <c r="K1883">
        <v>0</v>
      </c>
      <c r="L1883">
        <v>0</v>
      </c>
    </row>
    <row r="1884" spans="1:12" x14ac:dyDescent="0.35">
      <c r="A1884" s="1">
        <v>41562</v>
      </c>
      <c r="B1884" t="s">
        <v>14</v>
      </c>
      <c r="C1884">
        <v>367</v>
      </c>
      <c r="E1884">
        <f t="shared" si="87"/>
        <v>22912</v>
      </c>
      <c r="G1884">
        <f t="shared" si="88"/>
        <v>0</v>
      </c>
      <c r="H1884">
        <f t="shared" si="89"/>
        <v>0</v>
      </c>
      <c r="K1884">
        <v>0</v>
      </c>
      <c r="L1884">
        <v>0</v>
      </c>
    </row>
    <row r="1885" spans="1:12" x14ac:dyDescent="0.35">
      <c r="A1885" s="1">
        <v>41562</v>
      </c>
      <c r="B1885" t="s">
        <v>9</v>
      </c>
      <c r="C1885">
        <v>458</v>
      </c>
      <c r="E1885">
        <f t="shared" si="87"/>
        <v>23370</v>
      </c>
      <c r="G1885">
        <f t="shared" si="88"/>
        <v>0</v>
      </c>
      <c r="H1885">
        <f t="shared" si="89"/>
        <v>0</v>
      </c>
      <c r="K1885">
        <v>0</v>
      </c>
      <c r="L1885">
        <v>0</v>
      </c>
    </row>
    <row r="1886" spans="1:12" x14ac:dyDescent="0.35">
      <c r="A1886" s="1">
        <v>41563</v>
      </c>
      <c r="B1886" t="s">
        <v>45</v>
      </c>
      <c r="C1886">
        <v>100</v>
      </c>
      <c r="E1886">
        <f t="shared" si="87"/>
        <v>23470</v>
      </c>
      <c r="G1886">
        <f t="shared" si="88"/>
        <v>0</v>
      </c>
      <c r="H1886">
        <f t="shared" si="89"/>
        <v>0</v>
      </c>
      <c r="K1886">
        <v>0</v>
      </c>
      <c r="L1886">
        <v>0</v>
      </c>
    </row>
    <row r="1887" spans="1:12" x14ac:dyDescent="0.35">
      <c r="A1887" s="1">
        <v>41563</v>
      </c>
      <c r="B1887" t="s">
        <v>6</v>
      </c>
      <c r="C1887">
        <v>62</v>
      </c>
      <c r="E1887">
        <f t="shared" si="87"/>
        <v>23532</v>
      </c>
      <c r="G1887">
        <f t="shared" si="88"/>
        <v>0</v>
      </c>
      <c r="H1887">
        <f t="shared" si="89"/>
        <v>0</v>
      </c>
      <c r="K1887">
        <v>0</v>
      </c>
      <c r="L1887">
        <v>0</v>
      </c>
    </row>
    <row r="1888" spans="1:12" x14ac:dyDescent="0.35">
      <c r="A1888" s="1">
        <v>41567</v>
      </c>
      <c r="B1888" t="s">
        <v>6</v>
      </c>
      <c r="C1888">
        <v>184</v>
      </c>
      <c r="E1888">
        <f t="shared" si="87"/>
        <v>23716</v>
      </c>
      <c r="G1888">
        <f t="shared" si="88"/>
        <v>0</v>
      </c>
      <c r="H1888">
        <f t="shared" si="89"/>
        <v>0</v>
      </c>
      <c r="K1888">
        <v>0</v>
      </c>
      <c r="L1888">
        <v>0</v>
      </c>
    </row>
    <row r="1889" spans="1:12" x14ac:dyDescent="0.35">
      <c r="A1889" s="1">
        <v>41568</v>
      </c>
      <c r="B1889" t="s">
        <v>19</v>
      </c>
      <c r="C1889">
        <v>156</v>
      </c>
      <c r="E1889">
        <f t="shared" si="87"/>
        <v>23872</v>
      </c>
      <c r="G1889">
        <f t="shared" si="88"/>
        <v>0</v>
      </c>
      <c r="H1889">
        <f t="shared" si="89"/>
        <v>0</v>
      </c>
      <c r="K1889">
        <v>0</v>
      </c>
      <c r="L1889">
        <v>0</v>
      </c>
    </row>
    <row r="1890" spans="1:12" x14ac:dyDescent="0.35">
      <c r="A1890" s="1">
        <v>41569</v>
      </c>
      <c r="B1890" t="s">
        <v>7</v>
      </c>
      <c r="C1890">
        <v>142</v>
      </c>
      <c r="E1890">
        <f t="shared" si="87"/>
        <v>24014</v>
      </c>
      <c r="G1890">
        <f t="shared" si="88"/>
        <v>0</v>
      </c>
      <c r="H1890">
        <f t="shared" si="89"/>
        <v>0</v>
      </c>
      <c r="K1890">
        <v>0</v>
      </c>
      <c r="L1890">
        <v>0</v>
      </c>
    </row>
    <row r="1891" spans="1:12" x14ac:dyDescent="0.35">
      <c r="A1891" s="1">
        <v>41570</v>
      </c>
      <c r="B1891" t="s">
        <v>6</v>
      </c>
      <c r="C1891">
        <v>97</v>
      </c>
      <c r="E1891">
        <f t="shared" si="87"/>
        <v>24111</v>
      </c>
      <c r="G1891">
        <f t="shared" si="88"/>
        <v>0</v>
      </c>
      <c r="H1891">
        <f t="shared" si="89"/>
        <v>0</v>
      </c>
      <c r="K1891">
        <v>0</v>
      </c>
      <c r="L1891">
        <v>0</v>
      </c>
    </row>
    <row r="1892" spans="1:12" x14ac:dyDescent="0.35">
      <c r="A1892" s="1">
        <v>41570</v>
      </c>
      <c r="B1892" t="s">
        <v>7</v>
      </c>
      <c r="C1892">
        <v>136</v>
      </c>
      <c r="E1892">
        <f t="shared" si="87"/>
        <v>24247</v>
      </c>
      <c r="G1892">
        <f t="shared" si="88"/>
        <v>0</v>
      </c>
      <c r="H1892">
        <f t="shared" si="89"/>
        <v>0</v>
      </c>
      <c r="K1892">
        <v>0</v>
      </c>
      <c r="L1892">
        <v>0</v>
      </c>
    </row>
    <row r="1893" spans="1:12" x14ac:dyDescent="0.35">
      <c r="A1893" s="1">
        <v>41570</v>
      </c>
      <c r="B1893" t="s">
        <v>131</v>
      </c>
      <c r="C1893">
        <v>108</v>
      </c>
      <c r="E1893">
        <f t="shared" si="87"/>
        <v>24355</v>
      </c>
      <c r="G1893">
        <f t="shared" si="88"/>
        <v>0</v>
      </c>
      <c r="H1893">
        <f t="shared" si="89"/>
        <v>0</v>
      </c>
      <c r="K1893">
        <v>0</v>
      </c>
      <c r="L1893">
        <v>0</v>
      </c>
    </row>
    <row r="1894" spans="1:12" x14ac:dyDescent="0.35">
      <c r="A1894" s="1">
        <v>41572</v>
      </c>
      <c r="B1894" t="s">
        <v>25</v>
      </c>
      <c r="C1894">
        <v>51</v>
      </c>
      <c r="E1894">
        <f t="shared" si="87"/>
        <v>24406</v>
      </c>
      <c r="G1894">
        <f t="shared" si="88"/>
        <v>0</v>
      </c>
      <c r="H1894">
        <f t="shared" si="89"/>
        <v>0</v>
      </c>
      <c r="K1894">
        <v>0</v>
      </c>
      <c r="L1894">
        <v>0</v>
      </c>
    </row>
    <row r="1895" spans="1:12" x14ac:dyDescent="0.35">
      <c r="A1895" s="1">
        <v>41574</v>
      </c>
      <c r="B1895" t="s">
        <v>130</v>
      </c>
      <c r="C1895">
        <v>7</v>
      </c>
      <c r="E1895">
        <f t="shared" si="87"/>
        <v>24413</v>
      </c>
      <c r="G1895">
        <f t="shared" si="88"/>
        <v>0</v>
      </c>
      <c r="H1895">
        <f t="shared" si="89"/>
        <v>0</v>
      </c>
      <c r="K1895">
        <v>0</v>
      </c>
      <c r="L1895">
        <v>0</v>
      </c>
    </row>
    <row r="1896" spans="1:12" x14ac:dyDescent="0.35">
      <c r="A1896" s="1">
        <v>41576</v>
      </c>
      <c r="B1896" t="s">
        <v>99</v>
      </c>
      <c r="C1896">
        <v>19</v>
      </c>
      <c r="E1896">
        <f t="shared" si="87"/>
        <v>24432</v>
      </c>
      <c r="G1896">
        <f t="shared" si="88"/>
        <v>0</v>
      </c>
      <c r="H1896">
        <f t="shared" si="89"/>
        <v>0</v>
      </c>
      <c r="K1896">
        <v>0</v>
      </c>
      <c r="L1896">
        <v>0</v>
      </c>
    </row>
    <row r="1897" spans="1:12" x14ac:dyDescent="0.35">
      <c r="A1897" s="1">
        <v>41577</v>
      </c>
      <c r="B1897" t="s">
        <v>75</v>
      </c>
      <c r="C1897">
        <v>4</v>
      </c>
      <c r="E1897">
        <f t="shared" si="87"/>
        <v>24436</v>
      </c>
      <c r="G1897">
        <f t="shared" si="88"/>
        <v>0</v>
      </c>
      <c r="H1897">
        <f t="shared" si="89"/>
        <v>0</v>
      </c>
      <c r="K1897">
        <v>0</v>
      </c>
      <c r="L1897">
        <v>0</v>
      </c>
    </row>
    <row r="1898" spans="1:12" x14ac:dyDescent="0.35">
      <c r="A1898" s="1">
        <v>41580</v>
      </c>
      <c r="B1898" t="s">
        <v>45</v>
      </c>
      <c r="C1898">
        <v>163</v>
      </c>
      <c r="E1898">
        <f t="shared" si="87"/>
        <v>24599</v>
      </c>
      <c r="G1898">
        <f t="shared" si="88"/>
        <v>0</v>
      </c>
      <c r="H1898">
        <f t="shared" si="89"/>
        <v>0</v>
      </c>
      <c r="K1898">
        <v>0</v>
      </c>
      <c r="L1898">
        <v>0</v>
      </c>
    </row>
    <row r="1899" spans="1:12" x14ac:dyDescent="0.35">
      <c r="A1899" s="1">
        <v>41580</v>
      </c>
      <c r="B1899" t="s">
        <v>30</v>
      </c>
      <c r="C1899">
        <v>165</v>
      </c>
      <c r="E1899">
        <f t="shared" si="87"/>
        <v>24764</v>
      </c>
      <c r="G1899">
        <f t="shared" si="88"/>
        <v>0</v>
      </c>
      <c r="H1899">
        <f t="shared" si="89"/>
        <v>0</v>
      </c>
      <c r="K1899">
        <v>0</v>
      </c>
      <c r="L1899">
        <v>0</v>
      </c>
    </row>
    <row r="1900" spans="1:12" x14ac:dyDescent="0.35">
      <c r="A1900" s="1">
        <v>41581</v>
      </c>
      <c r="B1900" t="s">
        <v>210</v>
      </c>
      <c r="C1900">
        <v>14</v>
      </c>
      <c r="E1900">
        <f t="shared" si="87"/>
        <v>24778</v>
      </c>
      <c r="G1900">
        <f t="shared" si="88"/>
        <v>0</v>
      </c>
      <c r="H1900">
        <f t="shared" si="89"/>
        <v>0</v>
      </c>
      <c r="K1900">
        <v>0</v>
      </c>
      <c r="L1900">
        <v>0</v>
      </c>
    </row>
    <row r="1901" spans="1:12" x14ac:dyDescent="0.35">
      <c r="A1901" s="1">
        <v>41583</v>
      </c>
      <c r="B1901" t="s">
        <v>28</v>
      </c>
      <c r="C1901">
        <v>177</v>
      </c>
      <c r="E1901">
        <f t="shared" si="87"/>
        <v>24955</v>
      </c>
      <c r="G1901">
        <f t="shared" si="88"/>
        <v>0</v>
      </c>
      <c r="H1901">
        <f t="shared" si="89"/>
        <v>0</v>
      </c>
      <c r="K1901">
        <v>0</v>
      </c>
      <c r="L1901">
        <v>0</v>
      </c>
    </row>
    <row r="1902" spans="1:12" x14ac:dyDescent="0.35">
      <c r="A1902" s="1">
        <v>41584</v>
      </c>
      <c r="B1902" t="s">
        <v>147</v>
      </c>
      <c r="C1902">
        <v>1</v>
      </c>
      <c r="E1902">
        <f t="shared" si="87"/>
        <v>24956</v>
      </c>
      <c r="G1902">
        <f t="shared" si="88"/>
        <v>0</v>
      </c>
      <c r="H1902">
        <f t="shared" si="89"/>
        <v>0</v>
      </c>
      <c r="K1902">
        <v>0</v>
      </c>
      <c r="L1902">
        <v>0</v>
      </c>
    </row>
    <row r="1903" spans="1:12" x14ac:dyDescent="0.35">
      <c r="A1903" s="1">
        <v>41585</v>
      </c>
      <c r="B1903" t="s">
        <v>131</v>
      </c>
      <c r="C1903">
        <v>193</v>
      </c>
      <c r="E1903">
        <f t="shared" si="87"/>
        <v>25149</v>
      </c>
      <c r="G1903">
        <f t="shared" si="88"/>
        <v>0</v>
      </c>
      <c r="H1903">
        <f t="shared" si="89"/>
        <v>0</v>
      </c>
      <c r="K1903">
        <v>0</v>
      </c>
      <c r="L1903">
        <v>0</v>
      </c>
    </row>
    <row r="1904" spans="1:12" x14ac:dyDescent="0.35">
      <c r="A1904" s="1">
        <v>41585</v>
      </c>
      <c r="B1904" t="s">
        <v>110</v>
      </c>
      <c r="C1904">
        <v>8</v>
      </c>
      <c r="E1904">
        <f t="shared" si="87"/>
        <v>25157</v>
      </c>
      <c r="G1904">
        <f t="shared" si="88"/>
        <v>0</v>
      </c>
      <c r="H1904">
        <f t="shared" si="89"/>
        <v>0</v>
      </c>
      <c r="K1904">
        <v>0</v>
      </c>
      <c r="L1904">
        <v>0</v>
      </c>
    </row>
    <row r="1905" spans="1:12" x14ac:dyDescent="0.35">
      <c r="A1905" s="1">
        <v>41588</v>
      </c>
      <c r="B1905" t="s">
        <v>233</v>
      </c>
      <c r="C1905">
        <v>11</v>
      </c>
      <c r="E1905">
        <f t="shared" si="87"/>
        <v>25168</v>
      </c>
      <c r="G1905">
        <f t="shared" si="88"/>
        <v>0</v>
      </c>
      <c r="H1905">
        <f t="shared" si="89"/>
        <v>0</v>
      </c>
      <c r="K1905">
        <v>0</v>
      </c>
      <c r="L1905">
        <v>0</v>
      </c>
    </row>
    <row r="1906" spans="1:12" x14ac:dyDescent="0.35">
      <c r="A1906" s="1">
        <v>41594</v>
      </c>
      <c r="B1906" t="s">
        <v>22</v>
      </c>
      <c r="C1906">
        <v>249</v>
      </c>
      <c r="E1906">
        <f t="shared" si="87"/>
        <v>25417</v>
      </c>
      <c r="G1906">
        <f t="shared" si="88"/>
        <v>0</v>
      </c>
      <c r="H1906">
        <f t="shared" si="89"/>
        <v>0</v>
      </c>
      <c r="K1906">
        <v>0</v>
      </c>
      <c r="L1906">
        <v>0</v>
      </c>
    </row>
    <row r="1907" spans="1:12" x14ac:dyDescent="0.35">
      <c r="A1907" s="1">
        <v>41598</v>
      </c>
      <c r="B1907" t="s">
        <v>5</v>
      </c>
      <c r="C1907">
        <v>360</v>
      </c>
      <c r="E1907">
        <f t="shared" si="87"/>
        <v>25777</v>
      </c>
      <c r="G1907">
        <f t="shared" si="88"/>
        <v>0</v>
      </c>
      <c r="H1907">
        <f t="shared" si="89"/>
        <v>0</v>
      </c>
      <c r="K1907">
        <v>0</v>
      </c>
      <c r="L1907">
        <v>0</v>
      </c>
    </row>
    <row r="1908" spans="1:12" x14ac:dyDescent="0.35">
      <c r="A1908" s="1">
        <v>41602</v>
      </c>
      <c r="B1908" t="s">
        <v>26</v>
      </c>
      <c r="C1908">
        <v>186</v>
      </c>
      <c r="E1908">
        <f t="shared" si="87"/>
        <v>25963</v>
      </c>
      <c r="G1908">
        <f t="shared" si="88"/>
        <v>0</v>
      </c>
      <c r="H1908">
        <f t="shared" si="89"/>
        <v>0</v>
      </c>
      <c r="K1908">
        <v>0</v>
      </c>
      <c r="L1908">
        <v>0</v>
      </c>
    </row>
    <row r="1909" spans="1:12" x14ac:dyDescent="0.35">
      <c r="A1909" s="1">
        <v>41603</v>
      </c>
      <c r="B1909" t="s">
        <v>52</v>
      </c>
      <c r="C1909">
        <v>29</v>
      </c>
      <c r="E1909">
        <f t="shared" si="87"/>
        <v>25992</v>
      </c>
      <c r="G1909">
        <f t="shared" si="88"/>
        <v>0</v>
      </c>
      <c r="H1909">
        <f t="shared" si="89"/>
        <v>0</v>
      </c>
      <c r="K1909">
        <v>0</v>
      </c>
      <c r="L1909">
        <v>0</v>
      </c>
    </row>
    <row r="1910" spans="1:12" x14ac:dyDescent="0.35">
      <c r="A1910" s="1">
        <v>41606</v>
      </c>
      <c r="B1910" t="s">
        <v>30</v>
      </c>
      <c r="C1910">
        <v>174</v>
      </c>
      <c r="E1910">
        <f t="shared" si="87"/>
        <v>26166</v>
      </c>
      <c r="G1910">
        <f t="shared" si="88"/>
        <v>0</v>
      </c>
      <c r="H1910">
        <f t="shared" si="89"/>
        <v>0</v>
      </c>
      <c r="K1910">
        <v>0</v>
      </c>
      <c r="L1910">
        <v>0</v>
      </c>
    </row>
    <row r="1911" spans="1:12" x14ac:dyDescent="0.35">
      <c r="A1911" s="1">
        <v>41607</v>
      </c>
      <c r="B1911" t="s">
        <v>7</v>
      </c>
      <c r="C1911">
        <v>131</v>
      </c>
      <c r="E1911">
        <f t="shared" si="87"/>
        <v>26297</v>
      </c>
      <c r="G1911">
        <f t="shared" si="88"/>
        <v>0</v>
      </c>
      <c r="H1911">
        <f t="shared" si="89"/>
        <v>0</v>
      </c>
      <c r="K1911">
        <v>0</v>
      </c>
      <c r="L1911">
        <v>0</v>
      </c>
    </row>
    <row r="1912" spans="1:12" x14ac:dyDescent="0.35">
      <c r="A1912" s="1">
        <v>41609</v>
      </c>
      <c r="B1912" t="s">
        <v>7</v>
      </c>
      <c r="C1912">
        <v>157</v>
      </c>
      <c r="E1912">
        <f t="shared" si="87"/>
        <v>26454</v>
      </c>
      <c r="G1912">
        <f t="shared" si="88"/>
        <v>0</v>
      </c>
      <c r="H1912">
        <f t="shared" si="89"/>
        <v>0</v>
      </c>
      <c r="K1912">
        <v>0</v>
      </c>
      <c r="L1912">
        <v>0</v>
      </c>
    </row>
    <row r="1913" spans="1:12" x14ac:dyDescent="0.35">
      <c r="A1913" s="1">
        <v>41609</v>
      </c>
      <c r="B1913" t="s">
        <v>14</v>
      </c>
      <c r="C1913">
        <v>284</v>
      </c>
      <c r="E1913">
        <f t="shared" si="87"/>
        <v>26738</v>
      </c>
      <c r="G1913">
        <f t="shared" si="88"/>
        <v>0</v>
      </c>
      <c r="H1913">
        <f t="shared" si="89"/>
        <v>0</v>
      </c>
      <c r="K1913">
        <v>0</v>
      </c>
      <c r="L1913">
        <v>0</v>
      </c>
    </row>
    <row r="1914" spans="1:12" x14ac:dyDescent="0.35">
      <c r="A1914" s="1">
        <v>41610</v>
      </c>
      <c r="B1914" t="s">
        <v>17</v>
      </c>
      <c r="C1914">
        <v>292</v>
      </c>
      <c r="E1914">
        <f t="shared" si="87"/>
        <v>27030</v>
      </c>
      <c r="G1914">
        <f t="shared" si="88"/>
        <v>0</v>
      </c>
      <c r="H1914">
        <f t="shared" si="89"/>
        <v>0</v>
      </c>
      <c r="K1914">
        <v>0</v>
      </c>
      <c r="L1914">
        <v>0</v>
      </c>
    </row>
    <row r="1915" spans="1:12" x14ac:dyDescent="0.35">
      <c r="A1915" s="1">
        <v>41612</v>
      </c>
      <c r="B1915" t="s">
        <v>81</v>
      </c>
      <c r="C1915">
        <v>13</v>
      </c>
      <c r="E1915">
        <f t="shared" si="87"/>
        <v>27043</v>
      </c>
      <c r="G1915">
        <f t="shared" si="88"/>
        <v>0</v>
      </c>
      <c r="H1915">
        <f t="shared" si="89"/>
        <v>0</v>
      </c>
      <c r="K1915">
        <v>0</v>
      </c>
      <c r="L1915">
        <v>0</v>
      </c>
    </row>
    <row r="1916" spans="1:12" x14ac:dyDescent="0.35">
      <c r="A1916" s="1">
        <v>41614</v>
      </c>
      <c r="B1916" t="s">
        <v>85</v>
      </c>
      <c r="C1916">
        <v>16</v>
      </c>
      <c r="E1916">
        <f t="shared" si="87"/>
        <v>27059</v>
      </c>
      <c r="G1916">
        <f t="shared" si="88"/>
        <v>0</v>
      </c>
      <c r="H1916">
        <f t="shared" si="89"/>
        <v>0</v>
      </c>
      <c r="K1916">
        <v>0</v>
      </c>
      <c r="L1916">
        <v>0</v>
      </c>
    </row>
    <row r="1917" spans="1:12" x14ac:dyDescent="0.35">
      <c r="A1917" s="1">
        <v>41614</v>
      </c>
      <c r="B1917" t="s">
        <v>22</v>
      </c>
      <c r="C1917">
        <v>364</v>
      </c>
      <c r="E1917">
        <f t="shared" si="87"/>
        <v>27423</v>
      </c>
      <c r="G1917">
        <f t="shared" si="88"/>
        <v>0</v>
      </c>
      <c r="H1917">
        <f t="shared" si="89"/>
        <v>0</v>
      </c>
      <c r="K1917">
        <v>0</v>
      </c>
      <c r="L1917">
        <v>0</v>
      </c>
    </row>
    <row r="1918" spans="1:12" x14ac:dyDescent="0.35">
      <c r="A1918" s="1">
        <v>41615</v>
      </c>
      <c r="B1918" t="s">
        <v>44</v>
      </c>
      <c r="C1918">
        <v>16</v>
      </c>
      <c r="E1918">
        <f t="shared" si="87"/>
        <v>27439</v>
      </c>
      <c r="G1918">
        <f t="shared" si="88"/>
        <v>0</v>
      </c>
      <c r="H1918">
        <f t="shared" si="89"/>
        <v>0</v>
      </c>
      <c r="K1918">
        <v>0</v>
      </c>
      <c r="L1918">
        <v>0</v>
      </c>
    </row>
    <row r="1919" spans="1:12" x14ac:dyDescent="0.35">
      <c r="A1919" s="1">
        <v>41615</v>
      </c>
      <c r="B1919" t="s">
        <v>49</v>
      </c>
      <c r="C1919">
        <v>3</v>
      </c>
      <c r="E1919">
        <f t="shared" si="87"/>
        <v>27442</v>
      </c>
      <c r="G1919">
        <f t="shared" si="88"/>
        <v>0</v>
      </c>
      <c r="H1919">
        <f t="shared" si="89"/>
        <v>0</v>
      </c>
      <c r="K1919">
        <v>0</v>
      </c>
      <c r="L1919">
        <v>0</v>
      </c>
    </row>
    <row r="1920" spans="1:12" x14ac:dyDescent="0.35">
      <c r="A1920" s="1">
        <v>41616</v>
      </c>
      <c r="B1920" t="s">
        <v>207</v>
      </c>
      <c r="C1920">
        <v>9</v>
      </c>
      <c r="E1920">
        <f t="shared" si="87"/>
        <v>27451</v>
      </c>
      <c r="G1920">
        <f t="shared" si="88"/>
        <v>0</v>
      </c>
      <c r="H1920">
        <f t="shared" si="89"/>
        <v>0</v>
      </c>
      <c r="K1920">
        <v>0</v>
      </c>
      <c r="L1920">
        <v>0</v>
      </c>
    </row>
    <row r="1921" spans="1:12" x14ac:dyDescent="0.35">
      <c r="A1921" s="1">
        <v>41617</v>
      </c>
      <c r="B1921" t="s">
        <v>206</v>
      </c>
      <c r="C1921">
        <v>6</v>
      </c>
      <c r="E1921">
        <f t="shared" si="87"/>
        <v>27457</v>
      </c>
      <c r="G1921">
        <f t="shared" si="88"/>
        <v>0</v>
      </c>
      <c r="H1921">
        <f t="shared" si="89"/>
        <v>0</v>
      </c>
      <c r="K1921">
        <v>0</v>
      </c>
      <c r="L1921">
        <v>0</v>
      </c>
    </row>
    <row r="1922" spans="1:12" x14ac:dyDescent="0.35">
      <c r="A1922" s="1">
        <v>41621</v>
      </c>
      <c r="B1922" t="s">
        <v>71</v>
      </c>
      <c r="C1922">
        <v>117</v>
      </c>
      <c r="E1922">
        <f t="shared" si="87"/>
        <v>27574</v>
      </c>
      <c r="G1922">
        <f t="shared" si="88"/>
        <v>0</v>
      </c>
      <c r="H1922">
        <f t="shared" si="89"/>
        <v>0</v>
      </c>
      <c r="K1922">
        <v>0</v>
      </c>
      <c r="L1922">
        <v>0</v>
      </c>
    </row>
    <row r="1923" spans="1:12" x14ac:dyDescent="0.35">
      <c r="A1923" s="1">
        <v>41622</v>
      </c>
      <c r="B1923" t="s">
        <v>42</v>
      </c>
      <c r="C1923">
        <v>6</v>
      </c>
      <c r="E1923">
        <f t="shared" ref="E1923:E1986" si="90">IF(YEAR(A1923) = YEAR(A1922), C1923+E1922, C1923)</f>
        <v>27580</v>
      </c>
      <c r="G1923">
        <f t="shared" ref="G1923:G1986" si="91">IF(YEAR(A1924)&gt;YEAR(A1923),E1923,)</f>
        <v>0</v>
      </c>
      <c r="H1923">
        <f t="shared" ref="H1923:H1986" si="92">IF(NOT(G1923=0), YEAR(A1923),)</f>
        <v>0</v>
      </c>
      <c r="K1923">
        <v>0</v>
      </c>
      <c r="L1923">
        <v>0</v>
      </c>
    </row>
    <row r="1924" spans="1:12" x14ac:dyDescent="0.35">
      <c r="A1924" s="1">
        <v>41623</v>
      </c>
      <c r="B1924" t="s">
        <v>9</v>
      </c>
      <c r="C1924">
        <v>186</v>
      </c>
      <c r="E1924">
        <f t="shared" si="90"/>
        <v>27766</v>
      </c>
      <c r="G1924">
        <f t="shared" si="91"/>
        <v>0</v>
      </c>
      <c r="H1924">
        <f t="shared" si="92"/>
        <v>0</v>
      </c>
      <c r="K1924">
        <v>0</v>
      </c>
      <c r="L1924">
        <v>0</v>
      </c>
    </row>
    <row r="1925" spans="1:12" x14ac:dyDescent="0.35">
      <c r="A1925" s="1">
        <v>41623</v>
      </c>
      <c r="B1925" t="s">
        <v>42</v>
      </c>
      <c r="C1925">
        <v>16</v>
      </c>
      <c r="E1925">
        <f t="shared" si="90"/>
        <v>27782</v>
      </c>
      <c r="G1925">
        <f t="shared" si="91"/>
        <v>0</v>
      </c>
      <c r="H1925">
        <f t="shared" si="92"/>
        <v>0</v>
      </c>
      <c r="K1925">
        <v>0</v>
      </c>
      <c r="L1925">
        <v>0</v>
      </c>
    </row>
    <row r="1926" spans="1:12" x14ac:dyDescent="0.35">
      <c r="A1926" s="1">
        <v>41624</v>
      </c>
      <c r="B1926" t="s">
        <v>6</v>
      </c>
      <c r="C1926">
        <v>100</v>
      </c>
      <c r="E1926">
        <f t="shared" si="90"/>
        <v>27882</v>
      </c>
      <c r="G1926">
        <f t="shared" si="91"/>
        <v>0</v>
      </c>
      <c r="H1926">
        <f t="shared" si="92"/>
        <v>0</v>
      </c>
      <c r="K1926">
        <v>0</v>
      </c>
      <c r="L1926">
        <v>0</v>
      </c>
    </row>
    <row r="1927" spans="1:12" x14ac:dyDescent="0.35">
      <c r="A1927" s="1">
        <v>41629</v>
      </c>
      <c r="B1927" t="s">
        <v>1</v>
      </c>
      <c r="C1927">
        <v>20</v>
      </c>
      <c r="E1927">
        <f t="shared" si="90"/>
        <v>27902</v>
      </c>
      <c r="G1927">
        <f t="shared" si="91"/>
        <v>0</v>
      </c>
      <c r="H1927">
        <f t="shared" si="92"/>
        <v>0</v>
      </c>
      <c r="K1927">
        <v>0</v>
      </c>
      <c r="L1927">
        <v>0</v>
      </c>
    </row>
    <row r="1928" spans="1:12" x14ac:dyDescent="0.35">
      <c r="A1928" s="1">
        <v>41629</v>
      </c>
      <c r="B1928" t="s">
        <v>35</v>
      </c>
      <c r="C1928">
        <v>192</v>
      </c>
      <c r="E1928">
        <f t="shared" si="90"/>
        <v>28094</v>
      </c>
      <c r="G1928">
        <f t="shared" si="91"/>
        <v>0</v>
      </c>
      <c r="H1928">
        <f t="shared" si="92"/>
        <v>0</v>
      </c>
      <c r="K1928">
        <v>0</v>
      </c>
      <c r="L1928">
        <v>0</v>
      </c>
    </row>
    <row r="1929" spans="1:12" x14ac:dyDescent="0.35">
      <c r="A1929" s="1">
        <v>41630</v>
      </c>
      <c r="B1929" t="s">
        <v>35</v>
      </c>
      <c r="C1929">
        <v>92</v>
      </c>
      <c r="E1929">
        <f t="shared" si="90"/>
        <v>28186</v>
      </c>
      <c r="G1929">
        <f t="shared" si="91"/>
        <v>0</v>
      </c>
      <c r="H1929">
        <f t="shared" si="92"/>
        <v>0</v>
      </c>
      <c r="K1929">
        <v>0</v>
      </c>
      <c r="L1929">
        <v>0</v>
      </c>
    </row>
    <row r="1930" spans="1:12" x14ac:dyDescent="0.35">
      <c r="A1930" s="1">
        <v>41631</v>
      </c>
      <c r="B1930" t="s">
        <v>118</v>
      </c>
      <c r="C1930">
        <v>11</v>
      </c>
      <c r="E1930">
        <f t="shared" si="90"/>
        <v>28197</v>
      </c>
      <c r="G1930">
        <f t="shared" si="91"/>
        <v>0</v>
      </c>
      <c r="H1930">
        <f t="shared" si="92"/>
        <v>0</v>
      </c>
      <c r="K1930">
        <v>0</v>
      </c>
      <c r="L1930">
        <v>0</v>
      </c>
    </row>
    <row r="1931" spans="1:12" x14ac:dyDescent="0.35">
      <c r="A1931" s="1">
        <v>41633</v>
      </c>
      <c r="B1931" t="s">
        <v>237</v>
      </c>
      <c r="C1931">
        <v>10</v>
      </c>
      <c r="E1931">
        <f t="shared" si="90"/>
        <v>28207</v>
      </c>
      <c r="G1931">
        <f t="shared" si="91"/>
        <v>0</v>
      </c>
      <c r="H1931">
        <f t="shared" si="92"/>
        <v>0</v>
      </c>
      <c r="K1931">
        <v>0</v>
      </c>
      <c r="L1931">
        <v>0</v>
      </c>
    </row>
    <row r="1932" spans="1:12" x14ac:dyDescent="0.35">
      <c r="A1932" s="1">
        <v>41634</v>
      </c>
      <c r="B1932" t="s">
        <v>71</v>
      </c>
      <c r="C1932">
        <v>180</v>
      </c>
      <c r="E1932">
        <f t="shared" si="90"/>
        <v>28387</v>
      </c>
      <c r="G1932">
        <f t="shared" si="91"/>
        <v>0</v>
      </c>
      <c r="H1932">
        <f t="shared" si="92"/>
        <v>0</v>
      </c>
      <c r="K1932">
        <v>0</v>
      </c>
      <c r="L1932">
        <v>0</v>
      </c>
    </row>
    <row r="1933" spans="1:12" x14ac:dyDescent="0.35">
      <c r="A1933" s="1">
        <v>41637</v>
      </c>
      <c r="B1933" t="s">
        <v>38</v>
      </c>
      <c r="C1933">
        <v>12</v>
      </c>
      <c r="E1933">
        <f t="shared" si="90"/>
        <v>28399</v>
      </c>
      <c r="G1933">
        <f t="shared" si="91"/>
        <v>0</v>
      </c>
      <c r="H1933">
        <f t="shared" si="92"/>
        <v>0</v>
      </c>
      <c r="K1933">
        <v>0</v>
      </c>
      <c r="L1933">
        <v>0</v>
      </c>
    </row>
    <row r="1934" spans="1:12" x14ac:dyDescent="0.35">
      <c r="A1934" s="1">
        <v>41638</v>
      </c>
      <c r="B1934" t="s">
        <v>222</v>
      </c>
      <c r="C1934">
        <v>12</v>
      </c>
      <c r="E1934">
        <f t="shared" si="90"/>
        <v>28411</v>
      </c>
      <c r="G1934">
        <f t="shared" si="91"/>
        <v>0</v>
      </c>
      <c r="H1934">
        <f t="shared" si="92"/>
        <v>0</v>
      </c>
      <c r="K1934">
        <v>0</v>
      </c>
      <c r="L1934">
        <v>0</v>
      </c>
    </row>
    <row r="1935" spans="1:12" x14ac:dyDescent="0.35">
      <c r="A1935" s="1">
        <v>41639</v>
      </c>
      <c r="B1935" t="s">
        <v>97</v>
      </c>
      <c r="C1935">
        <v>8</v>
      </c>
      <c r="E1935">
        <f t="shared" si="90"/>
        <v>28419</v>
      </c>
      <c r="G1935">
        <f t="shared" si="91"/>
        <v>28419</v>
      </c>
      <c r="H1935">
        <f t="shared" si="92"/>
        <v>2013</v>
      </c>
      <c r="K1935">
        <v>0</v>
      </c>
      <c r="L1935">
        <v>0</v>
      </c>
    </row>
    <row r="1936" spans="1:12" x14ac:dyDescent="0.35">
      <c r="A1936" s="1">
        <v>41641</v>
      </c>
      <c r="B1936" t="s">
        <v>12</v>
      </c>
      <c r="C1936">
        <v>56</v>
      </c>
      <c r="E1936">
        <f t="shared" si="90"/>
        <v>56</v>
      </c>
      <c r="G1936">
        <f t="shared" si="91"/>
        <v>0</v>
      </c>
      <c r="H1936">
        <f t="shared" si="92"/>
        <v>0</v>
      </c>
      <c r="K1936">
        <v>0</v>
      </c>
      <c r="L1936">
        <v>0</v>
      </c>
    </row>
    <row r="1937" spans="1:12" x14ac:dyDescent="0.35">
      <c r="A1937" s="1">
        <v>41642</v>
      </c>
      <c r="B1937" t="s">
        <v>82</v>
      </c>
      <c r="C1937">
        <v>18</v>
      </c>
      <c r="E1937">
        <f t="shared" si="90"/>
        <v>74</v>
      </c>
      <c r="G1937">
        <f t="shared" si="91"/>
        <v>0</v>
      </c>
      <c r="H1937">
        <f t="shared" si="92"/>
        <v>0</v>
      </c>
      <c r="K1937">
        <v>0</v>
      </c>
      <c r="L1937">
        <v>0</v>
      </c>
    </row>
    <row r="1938" spans="1:12" x14ac:dyDescent="0.35">
      <c r="A1938" s="1">
        <v>41642</v>
      </c>
      <c r="B1938" t="s">
        <v>14</v>
      </c>
      <c r="C1938">
        <v>164</v>
      </c>
      <c r="E1938">
        <f t="shared" si="90"/>
        <v>238</v>
      </c>
      <c r="G1938">
        <f t="shared" si="91"/>
        <v>0</v>
      </c>
      <c r="H1938">
        <f t="shared" si="92"/>
        <v>0</v>
      </c>
      <c r="K1938">
        <v>0</v>
      </c>
      <c r="L1938">
        <v>0</v>
      </c>
    </row>
    <row r="1939" spans="1:12" x14ac:dyDescent="0.35">
      <c r="A1939" s="1">
        <v>41645</v>
      </c>
      <c r="B1939" t="s">
        <v>30</v>
      </c>
      <c r="C1939">
        <v>111</v>
      </c>
      <c r="E1939">
        <f t="shared" si="90"/>
        <v>349</v>
      </c>
      <c r="G1939">
        <f t="shared" si="91"/>
        <v>0</v>
      </c>
      <c r="H1939">
        <f t="shared" si="92"/>
        <v>0</v>
      </c>
      <c r="K1939">
        <v>0</v>
      </c>
      <c r="L1939">
        <v>0</v>
      </c>
    </row>
    <row r="1940" spans="1:12" x14ac:dyDescent="0.35">
      <c r="A1940" s="1">
        <v>41646</v>
      </c>
      <c r="B1940" t="s">
        <v>190</v>
      </c>
      <c r="C1940">
        <v>14</v>
      </c>
      <c r="E1940">
        <f t="shared" si="90"/>
        <v>363</v>
      </c>
      <c r="G1940">
        <f t="shared" si="91"/>
        <v>0</v>
      </c>
      <c r="H1940">
        <f t="shared" si="92"/>
        <v>0</v>
      </c>
      <c r="K1940">
        <v>0</v>
      </c>
      <c r="L1940">
        <v>0</v>
      </c>
    </row>
    <row r="1941" spans="1:12" x14ac:dyDescent="0.35">
      <c r="A1941" s="1">
        <v>41647</v>
      </c>
      <c r="B1941" t="s">
        <v>102</v>
      </c>
      <c r="C1941">
        <v>143</v>
      </c>
      <c r="E1941">
        <f t="shared" si="90"/>
        <v>506</v>
      </c>
      <c r="G1941">
        <f t="shared" si="91"/>
        <v>0</v>
      </c>
      <c r="H1941">
        <f t="shared" si="92"/>
        <v>0</v>
      </c>
      <c r="K1941">
        <v>0</v>
      </c>
      <c r="L1941">
        <v>0</v>
      </c>
    </row>
    <row r="1942" spans="1:12" x14ac:dyDescent="0.35">
      <c r="A1942" s="1">
        <v>41648</v>
      </c>
      <c r="B1942" t="s">
        <v>10</v>
      </c>
      <c r="C1942">
        <v>64</v>
      </c>
      <c r="E1942">
        <f t="shared" si="90"/>
        <v>570</v>
      </c>
      <c r="G1942">
        <f t="shared" si="91"/>
        <v>0</v>
      </c>
      <c r="H1942">
        <f t="shared" si="92"/>
        <v>0</v>
      </c>
      <c r="K1942">
        <v>0</v>
      </c>
      <c r="L1942">
        <v>0</v>
      </c>
    </row>
    <row r="1943" spans="1:12" x14ac:dyDescent="0.35">
      <c r="A1943" s="1">
        <v>41651</v>
      </c>
      <c r="B1943" t="s">
        <v>234</v>
      </c>
      <c r="C1943">
        <v>3</v>
      </c>
      <c r="E1943">
        <f t="shared" si="90"/>
        <v>573</v>
      </c>
      <c r="G1943">
        <f t="shared" si="91"/>
        <v>0</v>
      </c>
      <c r="H1943">
        <f t="shared" si="92"/>
        <v>0</v>
      </c>
      <c r="K1943">
        <v>0</v>
      </c>
      <c r="L1943">
        <v>0</v>
      </c>
    </row>
    <row r="1944" spans="1:12" x14ac:dyDescent="0.35">
      <c r="A1944" s="1">
        <v>41652</v>
      </c>
      <c r="B1944" t="s">
        <v>45</v>
      </c>
      <c r="C1944">
        <v>152</v>
      </c>
      <c r="E1944">
        <f t="shared" si="90"/>
        <v>725</v>
      </c>
      <c r="G1944">
        <f t="shared" si="91"/>
        <v>0</v>
      </c>
      <c r="H1944">
        <f t="shared" si="92"/>
        <v>0</v>
      </c>
      <c r="K1944">
        <v>0</v>
      </c>
      <c r="L1944">
        <v>0</v>
      </c>
    </row>
    <row r="1945" spans="1:12" x14ac:dyDescent="0.35">
      <c r="A1945" s="1">
        <v>41653</v>
      </c>
      <c r="B1945" t="s">
        <v>10</v>
      </c>
      <c r="C1945">
        <v>152</v>
      </c>
      <c r="E1945">
        <f t="shared" si="90"/>
        <v>877</v>
      </c>
      <c r="G1945">
        <f t="shared" si="91"/>
        <v>0</v>
      </c>
      <c r="H1945">
        <f t="shared" si="92"/>
        <v>0</v>
      </c>
      <c r="K1945">
        <v>0</v>
      </c>
      <c r="L1945">
        <v>0</v>
      </c>
    </row>
    <row r="1946" spans="1:12" x14ac:dyDescent="0.35">
      <c r="A1946" s="1">
        <v>41655</v>
      </c>
      <c r="B1946" t="s">
        <v>221</v>
      </c>
      <c r="C1946">
        <v>15</v>
      </c>
      <c r="E1946">
        <f t="shared" si="90"/>
        <v>892</v>
      </c>
      <c r="G1946">
        <f t="shared" si="91"/>
        <v>0</v>
      </c>
      <c r="H1946">
        <f t="shared" si="92"/>
        <v>0</v>
      </c>
      <c r="K1946">
        <v>0</v>
      </c>
      <c r="L1946">
        <v>0</v>
      </c>
    </row>
    <row r="1947" spans="1:12" x14ac:dyDescent="0.35">
      <c r="A1947" s="1">
        <v>41656</v>
      </c>
      <c r="B1947" t="s">
        <v>71</v>
      </c>
      <c r="C1947">
        <v>117</v>
      </c>
      <c r="E1947">
        <f t="shared" si="90"/>
        <v>1009</v>
      </c>
      <c r="G1947">
        <f t="shared" si="91"/>
        <v>0</v>
      </c>
      <c r="H1947">
        <f t="shared" si="92"/>
        <v>0</v>
      </c>
      <c r="K1947">
        <v>0</v>
      </c>
      <c r="L1947">
        <v>0</v>
      </c>
    </row>
    <row r="1948" spans="1:12" x14ac:dyDescent="0.35">
      <c r="A1948" s="1">
        <v>41656</v>
      </c>
      <c r="B1948" t="s">
        <v>215</v>
      </c>
      <c r="C1948">
        <v>14</v>
      </c>
      <c r="E1948">
        <f t="shared" si="90"/>
        <v>1023</v>
      </c>
      <c r="G1948">
        <f t="shared" si="91"/>
        <v>0</v>
      </c>
      <c r="H1948">
        <f t="shared" si="92"/>
        <v>0</v>
      </c>
      <c r="K1948">
        <v>0</v>
      </c>
      <c r="L1948">
        <v>0</v>
      </c>
    </row>
    <row r="1949" spans="1:12" x14ac:dyDescent="0.35">
      <c r="A1949" s="1">
        <v>41656</v>
      </c>
      <c r="B1949" t="s">
        <v>45</v>
      </c>
      <c r="C1949">
        <v>431</v>
      </c>
      <c r="E1949">
        <f t="shared" si="90"/>
        <v>1454</v>
      </c>
      <c r="G1949">
        <f t="shared" si="91"/>
        <v>0</v>
      </c>
      <c r="H1949">
        <f t="shared" si="92"/>
        <v>0</v>
      </c>
      <c r="K1949">
        <v>0</v>
      </c>
      <c r="L1949">
        <v>0</v>
      </c>
    </row>
    <row r="1950" spans="1:12" x14ac:dyDescent="0.35">
      <c r="A1950" s="1">
        <v>41658</v>
      </c>
      <c r="B1950" t="s">
        <v>22</v>
      </c>
      <c r="C1950">
        <v>390</v>
      </c>
      <c r="E1950">
        <f t="shared" si="90"/>
        <v>1844</v>
      </c>
      <c r="G1950">
        <f t="shared" si="91"/>
        <v>0</v>
      </c>
      <c r="H1950">
        <f t="shared" si="92"/>
        <v>0</v>
      </c>
      <c r="K1950">
        <v>0</v>
      </c>
      <c r="L1950">
        <v>0</v>
      </c>
    </row>
    <row r="1951" spans="1:12" x14ac:dyDescent="0.35">
      <c r="A1951" s="1">
        <v>41663</v>
      </c>
      <c r="B1951" t="s">
        <v>222</v>
      </c>
      <c r="C1951">
        <v>1</v>
      </c>
      <c r="E1951">
        <f t="shared" si="90"/>
        <v>1845</v>
      </c>
      <c r="G1951">
        <f t="shared" si="91"/>
        <v>0</v>
      </c>
      <c r="H1951">
        <f t="shared" si="92"/>
        <v>0</v>
      </c>
      <c r="K1951">
        <v>0</v>
      </c>
      <c r="L1951">
        <v>0</v>
      </c>
    </row>
    <row r="1952" spans="1:12" x14ac:dyDescent="0.35">
      <c r="A1952" s="1">
        <v>41666</v>
      </c>
      <c r="B1952" t="s">
        <v>17</v>
      </c>
      <c r="C1952">
        <v>392</v>
      </c>
      <c r="E1952">
        <f t="shared" si="90"/>
        <v>2237</v>
      </c>
      <c r="G1952">
        <f t="shared" si="91"/>
        <v>0</v>
      </c>
      <c r="H1952">
        <f t="shared" si="92"/>
        <v>0</v>
      </c>
      <c r="K1952">
        <v>0</v>
      </c>
      <c r="L1952">
        <v>0</v>
      </c>
    </row>
    <row r="1953" spans="1:12" x14ac:dyDescent="0.35">
      <c r="A1953" s="1">
        <v>41668</v>
      </c>
      <c r="B1953" t="s">
        <v>37</v>
      </c>
      <c r="C1953">
        <v>175</v>
      </c>
      <c r="E1953">
        <f t="shared" si="90"/>
        <v>2412</v>
      </c>
      <c r="G1953">
        <f t="shared" si="91"/>
        <v>0</v>
      </c>
      <c r="H1953">
        <f t="shared" si="92"/>
        <v>0</v>
      </c>
      <c r="K1953">
        <v>0</v>
      </c>
      <c r="L1953">
        <v>0</v>
      </c>
    </row>
    <row r="1954" spans="1:12" x14ac:dyDescent="0.35">
      <c r="A1954" s="1">
        <v>41668</v>
      </c>
      <c r="B1954" t="s">
        <v>55</v>
      </c>
      <c r="C1954">
        <v>118</v>
      </c>
      <c r="E1954">
        <f t="shared" si="90"/>
        <v>2530</v>
      </c>
      <c r="G1954">
        <f t="shared" si="91"/>
        <v>0</v>
      </c>
      <c r="H1954">
        <f t="shared" si="92"/>
        <v>0</v>
      </c>
      <c r="K1954">
        <v>0</v>
      </c>
      <c r="L1954">
        <v>0</v>
      </c>
    </row>
    <row r="1955" spans="1:12" x14ac:dyDescent="0.35">
      <c r="A1955" s="1">
        <v>41672</v>
      </c>
      <c r="B1955" t="s">
        <v>9</v>
      </c>
      <c r="C1955">
        <v>297</v>
      </c>
      <c r="E1955">
        <f t="shared" si="90"/>
        <v>2827</v>
      </c>
      <c r="G1955">
        <f t="shared" si="91"/>
        <v>0</v>
      </c>
      <c r="H1955">
        <f t="shared" si="92"/>
        <v>0</v>
      </c>
      <c r="K1955">
        <v>0</v>
      </c>
      <c r="L1955">
        <v>0</v>
      </c>
    </row>
    <row r="1956" spans="1:12" x14ac:dyDescent="0.35">
      <c r="A1956" s="1">
        <v>41676</v>
      </c>
      <c r="B1956" t="s">
        <v>23</v>
      </c>
      <c r="C1956">
        <v>89</v>
      </c>
      <c r="E1956">
        <f t="shared" si="90"/>
        <v>2916</v>
      </c>
      <c r="G1956">
        <f t="shared" si="91"/>
        <v>0</v>
      </c>
      <c r="H1956">
        <f t="shared" si="92"/>
        <v>0</v>
      </c>
      <c r="K1956">
        <v>0</v>
      </c>
      <c r="L1956">
        <v>0</v>
      </c>
    </row>
    <row r="1957" spans="1:12" x14ac:dyDescent="0.35">
      <c r="A1957" s="1">
        <v>41676</v>
      </c>
      <c r="B1957" t="s">
        <v>22</v>
      </c>
      <c r="C1957">
        <v>182</v>
      </c>
      <c r="E1957">
        <f t="shared" si="90"/>
        <v>3098</v>
      </c>
      <c r="G1957">
        <f t="shared" si="91"/>
        <v>0</v>
      </c>
      <c r="H1957">
        <f t="shared" si="92"/>
        <v>0</v>
      </c>
      <c r="K1957">
        <v>0</v>
      </c>
      <c r="L1957">
        <v>0</v>
      </c>
    </row>
    <row r="1958" spans="1:12" x14ac:dyDescent="0.35">
      <c r="A1958" s="1">
        <v>41677</v>
      </c>
      <c r="B1958" t="s">
        <v>10</v>
      </c>
      <c r="C1958">
        <v>130</v>
      </c>
      <c r="E1958">
        <f t="shared" si="90"/>
        <v>3228</v>
      </c>
      <c r="G1958">
        <f t="shared" si="91"/>
        <v>0</v>
      </c>
      <c r="H1958">
        <f t="shared" si="92"/>
        <v>0</v>
      </c>
      <c r="K1958">
        <v>0</v>
      </c>
      <c r="L1958">
        <v>0</v>
      </c>
    </row>
    <row r="1959" spans="1:12" x14ac:dyDescent="0.35">
      <c r="A1959" s="1">
        <v>41680</v>
      </c>
      <c r="B1959" t="s">
        <v>26</v>
      </c>
      <c r="C1959">
        <v>187</v>
      </c>
      <c r="E1959">
        <f t="shared" si="90"/>
        <v>3415</v>
      </c>
      <c r="G1959">
        <f t="shared" si="91"/>
        <v>0</v>
      </c>
      <c r="H1959">
        <f t="shared" si="92"/>
        <v>0</v>
      </c>
      <c r="K1959">
        <v>0</v>
      </c>
      <c r="L1959">
        <v>0</v>
      </c>
    </row>
    <row r="1960" spans="1:12" x14ac:dyDescent="0.35">
      <c r="A1960" s="1">
        <v>41681</v>
      </c>
      <c r="B1960" t="s">
        <v>50</v>
      </c>
      <c r="C1960">
        <v>166</v>
      </c>
      <c r="E1960">
        <f t="shared" si="90"/>
        <v>3581</v>
      </c>
      <c r="G1960">
        <f t="shared" si="91"/>
        <v>0</v>
      </c>
      <c r="H1960">
        <f t="shared" si="92"/>
        <v>0</v>
      </c>
      <c r="K1960">
        <v>0</v>
      </c>
      <c r="L1960">
        <v>0</v>
      </c>
    </row>
    <row r="1961" spans="1:12" x14ac:dyDescent="0.35">
      <c r="A1961" s="1">
        <v>41682</v>
      </c>
      <c r="B1961" t="s">
        <v>23</v>
      </c>
      <c r="C1961">
        <v>58</v>
      </c>
      <c r="E1961">
        <f t="shared" si="90"/>
        <v>3639</v>
      </c>
      <c r="G1961">
        <f t="shared" si="91"/>
        <v>0</v>
      </c>
      <c r="H1961">
        <f t="shared" si="92"/>
        <v>0</v>
      </c>
      <c r="K1961">
        <v>0</v>
      </c>
      <c r="L1961">
        <v>0</v>
      </c>
    </row>
    <row r="1962" spans="1:12" x14ac:dyDescent="0.35">
      <c r="A1962" s="1">
        <v>41686</v>
      </c>
      <c r="B1962" t="s">
        <v>25</v>
      </c>
      <c r="C1962">
        <v>187</v>
      </c>
      <c r="E1962">
        <f t="shared" si="90"/>
        <v>3826</v>
      </c>
      <c r="G1962">
        <f t="shared" si="91"/>
        <v>0</v>
      </c>
      <c r="H1962">
        <f t="shared" si="92"/>
        <v>0</v>
      </c>
      <c r="K1962">
        <v>0</v>
      </c>
      <c r="L1962">
        <v>0</v>
      </c>
    </row>
    <row r="1963" spans="1:12" x14ac:dyDescent="0.35">
      <c r="A1963" s="1">
        <v>41687</v>
      </c>
      <c r="B1963" t="s">
        <v>23</v>
      </c>
      <c r="C1963">
        <v>58</v>
      </c>
      <c r="E1963">
        <f t="shared" si="90"/>
        <v>3884</v>
      </c>
      <c r="G1963">
        <f t="shared" si="91"/>
        <v>0</v>
      </c>
      <c r="H1963">
        <f t="shared" si="92"/>
        <v>0</v>
      </c>
      <c r="K1963">
        <v>0</v>
      </c>
      <c r="L1963">
        <v>0</v>
      </c>
    </row>
    <row r="1964" spans="1:12" x14ac:dyDescent="0.35">
      <c r="A1964" s="1">
        <v>41689</v>
      </c>
      <c r="B1964" t="s">
        <v>60</v>
      </c>
      <c r="C1964">
        <v>19</v>
      </c>
      <c r="E1964">
        <f t="shared" si="90"/>
        <v>3903</v>
      </c>
      <c r="G1964">
        <f t="shared" si="91"/>
        <v>0</v>
      </c>
      <c r="H1964">
        <f t="shared" si="92"/>
        <v>0</v>
      </c>
      <c r="K1964">
        <v>0</v>
      </c>
      <c r="L1964">
        <v>0</v>
      </c>
    </row>
    <row r="1965" spans="1:12" x14ac:dyDescent="0.35">
      <c r="A1965" s="1">
        <v>41689</v>
      </c>
      <c r="B1965" t="s">
        <v>9</v>
      </c>
      <c r="C1965">
        <v>388</v>
      </c>
      <c r="E1965">
        <f t="shared" si="90"/>
        <v>4291</v>
      </c>
      <c r="G1965">
        <f t="shared" si="91"/>
        <v>0</v>
      </c>
      <c r="H1965">
        <f t="shared" si="92"/>
        <v>0</v>
      </c>
      <c r="K1965">
        <v>0</v>
      </c>
      <c r="L1965">
        <v>0</v>
      </c>
    </row>
    <row r="1966" spans="1:12" x14ac:dyDescent="0.35">
      <c r="A1966" s="1">
        <v>41690</v>
      </c>
      <c r="B1966" t="s">
        <v>105</v>
      </c>
      <c r="C1966">
        <v>20</v>
      </c>
      <c r="E1966">
        <f t="shared" si="90"/>
        <v>4311</v>
      </c>
      <c r="G1966">
        <f t="shared" si="91"/>
        <v>0</v>
      </c>
      <c r="H1966">
        <f t="shared" si="92"/>
        <v>0</v>
      </c>
      <c r="K1966">
        <v>0</v>
      </c>
      <c r="L1966">
        <v>0</v>
      </c>
    </row>
    <row r="1967" spans="1:12" x14ac:dyDescent="0.35">
      <c r="A1967" s="1">
        <v>41690</v>
      </c>
      <c r="B1967" t="s">
        <v>6</v>
      </c>
      <c r="C1967">
        <v>185</v>
      </c>
      <c r="E1967">
        <f t="shared" si="90"/>
        <v>4496</v>
      </c>
      <c r="G1967">
        <f t="shared" si="91"/>
        <v>0</v>
      </c>
      <c r="H1967">
        <f t="shared" si="92"/>
        <v>0</v>
      </c>
      <c r="K1967">
        <v>0</v>
      </c>
      <c r="L1967">
        <v>0</v>
      </c>
    </row>
    <row r="1968" spans="1:12" x14ac:dyDescent="0.35">
      <c r="A1968" s="1">
        <v>41690</v>
      </c>
      <c r="B1968" t="s">
        <v>66</v>
      </c>
      <c r="C1968">
        <v>191</v>
      </c>
      <c r="E1968">
        <f t="shared" si="90"/>
        <v>4687</v>
      </c>
      <c r="G1968">
        <f t="shared" si="91"/>
        <v>0</v>
      </c>
      <c r="H1968">
        <f t="shared" si="92"/>
        <v>0</v>
      </c>
      <c r="K1968">
        <v>0</v>
      </c>
      <c r="L1968">
        <v>0</v>
      </c>
    </row>
    <row r="1969" spans="1:12" x14ac:dyDescent="0.35">
      <c r="A1969" s="1">
        <v>41691</v>
      </c>
      <c r="B1969" t="s">
        <v>87</v>
      </c>
      <c r="C1969">
        <v>1</v>
      </c>
      <c r="E1969">
        <f t="shared" si="90"/>
        <v>4688</v>
      </c>
      <c r="G1969">
        <f t="shared" si="91"/>
        <v>0</v>
      </c>
      <c r="H1969">
        <f t="shared" si="92"/>
        <v>0</v>
      </c>
      <c r="K1969">
        <v>0</v>
      </c>
      <c r="L1969">
        <v>0</v>
      </c>
    </row>
    <row r="1970" spans="1:12" x14ac:dyDescent="0.35">
      <c r="A1970" s="1">
        <v>41692</v>
      </c>
      <c r="B1970" t="s">
        <v>71</v>
      </c>
      <c r="C1970">
        <v>90</v>
      </c>
      <c r="E1970">
        <f t="shared" si="90"/>
        <v>4778</v>
      </c>
      <c r="G1970">
        <f t="shared" si="91"/>
        <v>0</v>
      </c>
      <c r="H1970">
        <f t="shared" si="92"/>
        <v>0</v>
      </c>
      <c r="K1970">
        <v>0</v>
      </c>
      <c r="L1970">
        <v>0</v>
      </c>
    </row>
    <row r="1971" spans="1:12" x14ac:dyDescent="0.35">
      <c r="A1971" s="1">
        <v>41696</v>
      </c>
      <c r="B1971" t="s">
        <v>9</v>
      </c>
      <c r="C1971">
        <v>234</v>
      </c>
      <c r="E1971">
        <f t="shared" si="90"/>
        <v>5012</v>
      </c>
      <c r="G1971">
        <f t="shared" si="91"/>
        <v>0</v>
      </c>
      <c r="H1971">
        <f t="shared" si="92"/>
        <v>0</v>
      </c>
      <c r="K1971">
        <v>0</v>
      </c>
      <c r="L1971">
        <v>0</v>
      </c>
    </row>
    <row r="1972" spans="1:12" x14ac:dyDescent="0.35">
      <c r="A1972" s="1">
        <v>41699</v>
      </c>
      <c r="B1972" t="s">
        <v>45</v>
      </c>
      <c r="C1972">
        <v>212</v>
      </c>
      <c r="E1972">
        <f t="shared" si="90"/>
        <v>5224</v>
      </c>
      <c r="G1972">
        <f t="shared" si="91"/>
        <v>0</v>
      </c>
      <c r="H1972">
        <f t="shared" si="92"/>
        <v>0</v>
      </c>
      <c r="K1972">
        <v>0</v>
      </c>
      <c r="L1972">
        <v>0</v>
      </c>
    </row>
    <row r="1973" spans="1:12" x14ac:dyDescent="0.35">
      <c r="A1973" s="1">
        <v>41701</v>
      </c>
      <c r="B1973" t="s">
        <v>45</v>
      </c>
      <c r="C1973">
        <v>372</v>
      </c>
      <c r="E1973">
        <f t="shared" si="90"/>
        <v>5596</v>
      </c>
      <c r="G1973">
        <f t="shared" si="91"/>
        <v>0</v>
      </c>
      <c r="H1973">
        <f t="shared" si="92"/>
        <v>0</v>
      </c>
      <c r="K1973">
        <v>0</v>
      </c>
      <c r="L1973">
        <v>0</v>
      </c>
    </row>
    <row r="1974" spans="1:12" x14ac:dyDescent="0.35">
      <c r="A1974" s="1">
        <v>41701</v>
      </c>
      <c r="B1974" t="s">
        <v>35</v>
      </c>
      <c r="C1974">
        <v>102</v>
      </c>
      <c r="E1974">
        <f t="shared" si="90"/>
        <v>5698</v>
      </c>
      <c r="G1974">
        <f t="shared" si="91"/>
        <v>0</v>
      </c>
      <c r="H1974">
        <f t="shared" si="92"/>
        <v>0</v>
      </c>
      <c r="K1974">
        <v>0</v>
      </c>
      <c r="L1974">
        <v>0</v>
      </c>
    </row>
    <row r="1975" spans="1:12" x14ac:dyDescent="0.35">
      <c r="A1975" s="1">
        <v>41701</v>
      </c>
      <c r="B1975" t="s">
        <v>10</v>
      </c>
      <c r="C1975">
        <v>69</v>
      </c>
      <c r="E1975">
        <f t="shared" si="90"/>
        <v>5767</v>
      </c>
      <c r="G1975">
        <f t="shared" si="91"/>
        <v>0</v>
      </c>
      <c r="H1975">
        <f t="shared" si="92"/>
        <v>0</v>
      </c>
      <c r="K1975">
        <v>0</v>
      </c>
      <c r="L1975">
        <v>0</v>
      </c>
    </row>
    <row r="1976" spans="1:12" x14ac:dyDescent="0.35">
      <c r="A1976" s="1">
        <v>41708</v>
      </c>
      <c r="B1976" t="s">
        <v>175</v>
      </c>
      <c r="C1976">
        <v>5</v>
      </c>
      <c r="E1976">
        <f t="shared" si="90"/>
        <v>5772</v>
      </c>
      <c r="G1976">
        <f t="shared" si="91"/>
        <v>0</v>
      </c>
      <c r="H1976">
        <f t="shared" si="92"/>
        <v>0</v>
      </c>
      <c r="K1976">
        <v>0</v>
      </c>
      <c r="L1976">
        <v>0</v>
      </c>
    </row>
    <row r="1977" spans="1:12" x14ac:dyDescent="0.35">
      <c r="A1977" s="1">
        <v>41713</v>
      </c>
      <c r="B1977" t="s">
        <v>69</v>
      </c>
      <c r="C1977">
        <v>146</v>
      </c>
      <c r="E1977">
        <f t="shared" si="90"/>
        <v>5918</v>
      </c>
      <c r="G1977">
        <f t="shared" si="91"/>
        <v>0</v>
      </c>
      <c r="H1977">
        <f t="shared" si="92"/>
        <v>0</v>
      </c>
      <c r="K1977">
        <v>0</v>
      </c>
      <c r="L1977">
        <v>0</v>
      </c>
    </row>
    <row r="1978" spans="1:12" x14ac:dyDescent="0.35">
      <c r="A1978" s="1">
        <v>41714</v>
      </c>
      <c r="B1978" t="s">
        <v>20</v>
      </c>
      <c r="C1978">
        <v>114</v>
      </c>
      <c r="E1978">
        <f t="shared" si="90"/>
        <v>6032</v>
      </c>
      <c r="G1978">
        <f t="shared" si="91"/>
        <v>0</v>
      </c>
      <c r="H1978">
        <f t="shared" si="92"/>
        <v>0</v>
      </c>
      <c r="K1978">
        <v>0</v>
      </c>
      <c r="L1978">
        <v>0</v>
      </c>
    </row>
    <row r="1979" spans="1:12" x14ac:dyDescent="0.35">
      <c r="A1979" s="1">
        <v>41716</v>
      </c>
      <c r="B1979" t="s">
        <v>14</v>
      </c>
      <c r="C1979">
        <v>265</v>
      </c>
      <c r="E1979">
        <f t="shared" si="90"/>
        <v>6297</v>
      </c>
      <c r="G1979">
        <f t="shared" si="91"/>
        <v>0</v>
      </c>
      <c r="H1979">
        <f t="shared" si="92"/>
        <v>0</v>
      </c>
      <c r="K1979">
        <v>0</v>
      </c>
      <c r="L1979">
        <v>0</v>
      </c>
    </row>
    <row r="1980" spans="1:12" x14ac:dyDescent="0.35">
      <c r="A1980" s="1">
        <v>41716</v>
      </c>
      <c r="B1980" t="s">
        <v>128</v>
      </c>
      <c r="C1980">
        <v>1</v>
      </c>
      <c r="E1980">
        <f t="shared" si="90"/>
        <v>6298</v>
      </c>
      <c r="G1980">
        <f t="shared" si="91"/>
        <v>0</v>
      </c>
      <c r="H1980">
        <f t="shared" si="92"/>
        <v>0</v>
      </c>
      <c r="K1980">
        <v>0</v>
      </c>
      <c r="L1980">
        <v>0</v>
      </c>
    </row>
    <row r="1981" spans="1:12" x14ac:dyDescent="0.35">
      <c r="A1981" s="1">
        <v>41719</v>
      </c>
      <c r="B1981" t="s">
        <v>156</v>
      </c>
      <c r="C1981">
        <v>16</v>
      </c>
      <c r="E1981">
        <f t="shared" si="90"/>
        <v>6314</v>
      </c>
      <c r="G1981">
        <f t="shared" si="91"/>
        <v>0</v>
      </c>
      <c r="H1981">
        <f t="shared" si="92"/>
        <v>0</v>
      </c>
      <c r="K1981">
        <v>0</v>
      </c>
      <c r="L1981">
        <v>0</v>
      </c>
    </row>
    <row r="1982" spans="1:12" x14ac:dyDescent="0.35">
      <c r="A1982" s="1">
        <v>41721</v>
      </c>
      <c r="B1982" t="s">
        <v>191</v>
      </c>
      <c r="C1982">
        <v>11</v>
      </c>
      <c r="E1982">
        <f t="shared" si="90"/>
        <v>6325</v>
      </c>
      <c r="G1982">
        <f t="shared" si="91"/>
        <v>0</v>
      </c>
      <c r="H1982">
        <f t="shared" si="92"/>
        <v>0</v>
      </c>
      <c r="K1982">
        <v>0</v>
      </c>
      <c r="L1982">
        <v>0</v>
      </c>
    </row>
    <row r="1983" spans="1:12" x14ac:dyDescent="0.35">
      <c r="A1983" s="1">
        <v>41721</v>
      </c>
      <c r="B1983" t="s">
        <v>22</v>
      </c>
      <c r="C1983">
        <v>118</v>
      </c>
      <c r="E1983">
        <f t="shared" si="90"/>
        <v>6443</v>
      </c>
      <c r="G1983">
        <f t="shared" si="91"/>
        <v>0</v>
      </c>
      <c r="H1983">
        <f t="shared" si="92"/>
        <v>0</v>
      </c>
      <c r="K1983">
        <v>0</v>
      </c>
      <c r="L1983">
        <v>0</v>
      </c>
    </row>
    <row r="1984" spans="1:12" x14ac:dyDescent="0.35">
      <c r="A1984" s="1">
        <v>41728</v>
      </c>
      <c r="B1984" t="s">
        <v>45</v>
      </c>
      <c r="C1984">
        <v>213</v>
      </c>
      <c r="E1984">
        <f t="shared" si="90"/>
        <v>6656</v>
      </c>
      <c r="G1984">
        <f t="shared" si="91"/>
        <v>0</v>
      </c>
      <c r="H1984">
        <f t="shared" si="92"/>
        <v>0</v>
      </c>
      <c r="K1984">
        <v>0</v>
      </c>
      <c r="L1984">
        <v>0</v>
      </c>
    </row>
    <row r="1985" spans="1:12" x14ac:dyDescent="0.35">
      <c r="A1985" s="1">
        <v>41732</v>
      </c>
      <c r="B1985" t="s">
        <v>9</v>
      </c>
      <c r="C1985">
        <v>146</v>
      </c>
      <c r="E1985">
        <f t="shared" si="90"/>
        <v>6802</v>
      </c>
      <c r="G1985">
        <f t="shared" si="91"/>
        <v>0</v>
      </c>
      <c r="H1985">
        <f t="shared" si="92"/>
        <v>0</v>
      </c>
      <c r="K1985">
        <v>0</v>
      </c>
      <c r="L1985">
        <v>0</v>
      </c>
    </row>
    <row r="1986" spans="1:12" x14ac:dyDescent="0.35">
      <c r="A1986" s="1">
        <v>41734</v>
      </c>
      <c r="B1986" t="s">
        <v>124</v>
      </c>
      <c r="C1986">
        <v>6</v>
      </c>
      <c r="E1986">
        <f t="shared" si="90"/>
        <v>6808</v>
      </c>
      <c r="G1986">
        <f t="shared" si="91"/>
        <v>0</v>
      </c>
      <c r="H1986">
        <f t="shared" si="92"/>
        <v>0</v>
      </c>
      <c r="K1986">
        <v>0</v>
      </c>
      <c r="L1986">
        <v>0</v>
      </c>
    </row>
    <row r="1987" spans="1:12" x14ac:dyDescent="0.35">
      <c r="A1987" s="1">
        <v>41736</v>
      </c>
      <c r="B1987" t="s">
        <v>45</v>
      </c>
      <c r="C1987">
        <v>392</v>
      </c>
      <c r="E1987">
        <f t="shared" ref="E1987:E2050" si="93">IF(YEAR(A1987) = YEAR(A1986), C1987+E1986, C1987)</f>
        <v>7200</v>
      </c>
      <c r="G1987">
        <f t="shared" ref="G1987:G2050" si="94">IF(YEAR(A1988)&gt;YEAR(A1987),E1987,)</f>
        <v>0</v>
      </c>
      <c r="H1987">
        <f t="shared" ref="H1987:H2050" si="95">IF(NOT(G1987=0), YEAR(A1987),)</f>
        <v>0</v>
      </c>
      <c r="K1987">
        <v>0</v>
      </c>
      <c r="L1987">
        <v>0</v>
      </c>
    </row>
    <row r="1988" spans="1:12" x14ac:dyDescent="0.35">
      <c r="A1988" s="1">
        <v>41736</v>
      </c>
      <c r="B1988" t="s">
        <v>102</v>
      </c>
      <c r="C1988">
        <v>422</v>
      </c>
      <c r="E1988">
        <f t="shared" si="93"/>
        <v>7622</v>
      </c>
      <c r="G1988">
        <f t="shared" si="94"/>
        <v>0</v>
      </c>
      <c r="H1988">
        <f t="shared" si="95"/>
        <v>0</v>
      </c>
      <c r="K1988">
        <v>0</v>
      </c>
      <c r="L1988">
        <v>0</v>
      </c>
    </row>
    <row r="1989" spans="1:12" x14ac:dyDescent="0.35">
      <c r="A1989" s="1">
        <v>41740</v>
      </c>
      <c r="B1989" t="s">
        <v>22</v>
      </c>
      <c r="C1989">
        <v>474</v>
      </c>
      <c r="E1989">
        <f t="shared" si="93"/>
        <v>8096</v>
      </c>
      <c r="G1989">
        <f t="shared" si="94"/>
        <v>0</v>
      </c>
      <c r="H1989">
        <f t="shared" si="95"/>
        <v>0</v>
      </c>
      <c r="K1989">
        <v>0</v>
      </c>
      <c r="L1989">
        <v>0</v>
      </c>
    </row>
    <row r="1990" spans="1:12" x14ac:dyDescent="0.35">
      <c r="A1990" s="1">
        <v>41741</v>
      </c>
      <c r="B1990" t="s">
        <v>55</v>
      </c>
      <c r="C1990">
        <v>166</v>
      </c>
      <c r="E1990">
        <f t="shared" si="93"/>
        <v>8262</v>
      </c>
      <c r="G1990">
        <f t="shared" si="94"/>
        <v>0</v>
      </c>
      <c r="H1990">
        <f t="shared" si="95"/>
        <v>0</v>
      </c>
      <c r="K1990">
        <v>0</v>
      </c>
      <c r="L1990">
        <v>0</v>
      </c>
    </row>
    <row r="1991" spans="1:12" x14ac:dyDescent="0.35">
      <c r="A1991" s="1">
        <v>41743</v>
      </c>
      <c r="B1991" t="s">
        <v>55</v>
      </c>
      <c r="C1991">
        <v>121</v>
      </c>
      <c r="E1991">
        <f t="shared" si="93"/>
        <v>8383</v>
      </c>
      <c r="G1991">
        <f t="shared" si="94"/>
        <v>0</v>
      </c>
      <c r="H1991">
        <f t="shared" si="95"/>
        <v>0</v>
      </c>
      <c r="K1991">
        <v>0</v>
      </c>
      <c r="L1991">
        <v>0</v>
      </c>
    </row>
    <row r="1992" spans="1:12" x14ac:dyDescent="0.35">
      <c r="A1992" s="1">
        <v>41744</v>
      </c>
      <c r="B1992" t="s">
        <v>17</v>
      </c>
      <c r="C1992">
        <v>406</v>
      </c>
      <c r="E1992">
        <f t="shared" si="93"/>
        <v>8789</v>
      </c>
      <c r="G1992">
        <f t="shared" si="94"/>
        <v>0</v>
      </c>
      <c r="H1992">
        <f t="shared" si="95"/>
        <v>0</v>
      </c>
      <c r="K1992">
        <v>0</v>
      </c>
      <c r="L1992">
        <v>0</v>
      </c>
    </row>
    <row r="1993" spans="1:12" x14ac:dyDescent="0.35">
      <c r="A1993" s="1">
        <v>41746</v>
      </c>
      <c r="B1993" t="s">
        <v>26</v>
      </c>
      <c r="C1993">
        <v>41</v>
      </c>
      <c r="E1993">
        <f t="shared" si="93"/>
        <v>8830</v>
      </c>
      <c r="G1993">
        <f t="shared" si="94"/>
        <v>0</v>
      </c>
      <c r="H1993">
        <f t="shared" si="95"/>
        <v>0</v>
      </c>
      <c r="K1993">
        <v>0</v>
      </c>
      <c r="L1993">
        <v>0</v>
      </c>
    </row>
    <row r="1994" spans="1:12" x14ac:dyDescent="0.35">
      <c r="A1994" s="1">
        <v>41750</v>
      </c>
      <c r="B1994" t="s">
        <v>50</v>
      </c>
      <c r="C1994">
        <v>254</v>
      </c>
      <c r="E1994">
        <f t="shared" si="93"/>
        <v>9084</v>
      </c>
      <c r="G1994">
        <f t="shared" si="94"/>
        <v>0</v>
      </c>
      <c r="H1994">
        <f t="shared" si="95"/>
        <v>0</v>
      </c>
      <c r="K1994">
        <v>0</v>
      </c>
      <c r="L1994">
        <v>0</v>
      </c>
    </row>
    <row r="1995" spans="1:12" x14ac:dyDescent="0.35">
      <c r="A1995" s="1">
        <v>41750</v>
      </c>
      <c r="B1995" t="s">
        <v>9</v>
      </c>
      <c r="C1995">
        <v>246</v>
      </c>
      <c r="E1995">
        <f t="shared" si="93"/>
        <v>9330</v>
      </c>
      <c r="G1995">
        <f t="shared" si="94"/>
        <v>0</v>
      </c>
      <c r="H1995">
        <f t="shared" si="95"/>
        <v>0</v>
      </c>
      <c r="K1995">
        <v>0</v>
      </c>
      <c r="L1995">
        <v>0</v>
      </c>
    </row>
    <row r="1996" spans="1:12" x14ac:dyDescent="0.35">
      <c r="A1996" s="1">
        <v>41755</v>
      </c>
      <c r="B1996" t="s">
        <v>19</v>
      </c>
      <c r="C1996">
        <v>148</v>
      </c>
      <c r="E1996">
        <f t="shared" si="93"/>
        <v>9478</v>
      </c>
      <c r="G1996">
        <f t="shared" si="94"/>
        <v>0</v>
      </c>
      <c r="H1996">
        <f t="shared" si="95"/>
        <v>0</v>
      </c>
      <c r="K1996">
        <v>0</v>
      </c>
      <c r="L1996">
        <v>0</v>
      </c>
    </row>
    <row r="1997" spans="1:12" x14ac:dyDescent="0.35">
      <c r="A1997" s="1">
        <v>41755</v>
      </c>
      <c r="B1997" t="s">
        <v>5</v>
      </c>
      <c r="C1997">
        <v>365</v>
      </c>
      <c r="E1997">
        <f t="shared" si="93"/>
        <v>9843</v>
      </c>
      <c r="G1997">
        <f t="shared" si="94"/>
        <v>0</v>
      </c>
      <c r="H1997">
        <f t="shared" si="95"/>
        <v>0</v>
      </c>
      <c r="K1997">
        <v>0</v>
      </c>
      <c r="L1997">
        <v>0</v>
      </c>
    </row>
    <row r="1998" spans="1:12" x14ac:dyDescent="0.35">
      <c r="A1998" s="1">
        <v>41756</v>
      </c>
      <c r="B1998" t="s">
        <v>20</v>
      </c>
      <c r="C1998">
        <v>20</v>
      </c>
      <c r="E1998">
        <f t="shared" si="93"/>
        <v>9863</v>
      </c>
      <c r="G1998">
        <f t="shared" si="94"/>
        <v>0</v>
      </c>
      <c r="H1998">
        <f t="shared" si="95"/>
        <v>0</v>
      </c>
      <c r="K1998">
        <v>0</v>
      </c>
      <c r="L1998">
        <v>0</v>
      </c>
    </row>
    <row r="1999" spans="1:12" x14ac:dyDescent="0.35">
      <c r="A1999" s="1">
        <v>41761</v>
      </c>
      <c r="B1999" t="s">
        <v>137</v>
      </c>
      <c r="C1999">
        <v>4</v>
      </c>
      <c r="E1999">
        <f t="shared" si="93"/>
        <v>9867</v>
      </c>
      <c r="G1999">
        <f t="shared" si="94"/>
        <v>0</v>
      </c>
      <c r="H1999">
        <f t="shared" si="95"/>
        <v>0</v>
      </c>
      <c r="K1999">
        <v>0</v>
      </c>
      <c r="L1999">
        <v>0</v>
      </c>
    </row>
    <row r="2000" spans="1:12" x14ac:dyDescent="0.35">
      <c r="A2000" s="1">
        <v>41764</v>
      </c>
      <c r="B2000" t="s">
        <v>45</v>
      </c>
      <c r="C2000">
        <v>215</v>
      </c>
      <c r="E2000">
        <f t="shared" si="93"/>
        <v>10082</v>
      </c>
      <c r="G2000">
        <f t="shared" si="94"/>
        <v>0</v>
      </c>
      <c r="H2000">
        <f t="shared" si="95"/>
        <v>0</v>
      </c>
      <c r="K2000">
        <v>0</v>
      </c>
      <c r="L2000">
        <v>0</v>
      </c>
    </row>
    <row r="2001" spans="1:12" x14ac:dyDescent="0.35">
      <c r="A2001" s="1">
        <v>41766</v>
      </c>
      <c r="B2001" t="s">
        <v>12</v>
      </c>
      <c r="C2001">
        <v>138</v>
      </c>
      <c r="E2001">
        <f t="shared" si="93"/>
        <v>10220</v>
      </c>
      <c r="G2001">
        <f t="shared" si="94"/>
        <v>0</v>
      </c>
      <c r="H2001">
        <f t="shared" si="95"/>
        <v>0</v>
      </c>
      <c r="K2001">
        <v>0</v>
      </c>
      <c r="L2001">
        <v>0</v>
      </c>
    </row>
    <row r="2002" spans="1:12" x14ac:dyDescent="0.35">
      <c r="A2002" s="1">
        <v>41766</v>
      </c>
      <c r="B2002" t="s">
        <v>7</v>
      </c>
      <c r="C2002">
        <v>496</v>
      </c>
      <c r="E2002">
        <f t="shared" si="93"/>
        <v>10716</v>
      </c>
      <c r="G2002">
        <f t="shared" si="94"/>
        <v>0</v>
      </c>
      <c r="H2002">
        <f t="shared" si="95"/>
        <v>0</v>
      </c>
      <c r="K2002">
        <v>0</v>
      </c>
      <c r="L2002">
        <v>0</v>
      </c>
    </row>
    <row r="2003" spans="1:12" x14ac:dyDescent="0.35">
      <c r="A2003" s="1">
        <v>41767</v>
      </c>
      <c r="B2003" t="s">
        <v>37</v>
      </c>
      <c r="C2003">
        <v>155</v>
      </c>
      <c r="E2003">
        <f t="shared" si="93"/>
        <v>10871</v>
      </c>
      <c r="G2003">
        <f t="shared" si="94"/>
        <v>0</v>
      </c>
      <c r="H2003">
        <f t="shared" si="95"/>
        <v>0</v>
      </c>
      <c r="K2003">
        <v>0</v>
      </c>
      <c r="L2003">
        <v>0</v>
      </c>
    </row>
    <row r="2004" spans="1:12" x14ac:dyDescent="0.35">
      <c r="A2004" s="1">
        <v>41770</v>
      </c>
      <c r="B2004" t="s">
        <v>24</v>
      </c>
      <c r="C2004">
        <v>386</v>
      </c>
      <c r="E2004">
        <f t="shared" si="93"/>
        <v>11257</v>
      </c>
      <c r="G2004">
        <f t="shared" si="94"/>
        <v>0</v>
      </c>
      <c r="H2004">
        <f t="shared" si="95"/>
        <v>0</v>
      </c>
      <c r="K2004">
        <v>0</v>
      </c>
      <c r="L2004">
        <v>0</v>
      </c>
    </row>
    <row r="2005" spans="1:12" x14ac:dyDescent="0.35">
      <c r="A2005" s="1">
        <v>41773</v>
      </c>
      <c r="B2005" t="s">
        <v>71</v>
      </c>
      <c r="C2005">
        <v>124</v>
      </c>
      <c r="E2005">
        <f t="shared" si="93"/>
        <v>11381</v>
      </c>
      <c r="G2005">
        <f t="shared" si="94"/>
        <v>0</v>
      </c>
      <c r="H2005">
        <f t="shared" si="95"/>
        <v>0</v>
      </c>
      <c r="K2005">
        <v>0</v>
      </c>
      <c r="L2005">
        <v>0</v>
      </c>
    </row>
    <row r="2006" spans="1:12" x14ac:dyDescent="0.35">
      <c r="A2006" s="1">
        <v>41774</v>
      </c>
      <c r="B2006" t="s">
        <v>14</v>
      </c>
      <c r="C2006">
        <v>173</v>
      </c>
      <c r="E2006">
        <f t="shared" si="93"/>
        <v>11554</v>
      </c>
      <c r="G2006">
        <f t="shared" si="94"/>
        <v>0</v>
      </c>
      <c r="H2006">
        <f t="shared" si="95"/>
        <v>0</v>
      </c>
      <c r="K2006">
        <v>0</v>
      </c>
      <c r="L2006">
        <v>0</v>
      </c>
    </row>
    <row r="2007" spans="1:12" x14ac:dyDescent="0.35">
      <c r="A2007" s="1">
        <v>41776</v>
      </c>
      <c r="B2007" t="s">
        <v>35</v>
      </c>
      <c r="C2007">
        <v>161</v>
      </c>
      <c r="E2007">
        <f t="shared" si="93"/>
        <v>11715</v>
      </c>
      <c r="G2007">
        <f t="shared" si="94"/>
        <v>0</v>
      </c>
      <c r="H2007">
        <f t="shared" si="95"/>
        <v>0</v>
      </c>
      <c r="K2007">
        <v>0</v>
      </c>
      <c r="L2007">
        <v>0</v>
      </c>
    </row>
    <row r="2008" spans="1:12" x14ac:dyDescent="0.35">
      <c r="A2008" s="1">
        <v>41778</v>
      </c>
      <c r="B2008" t="s">
        <v>69</v>
      </c>
      <c r="C2008">
        <v>147</v>
      </c>
      <c r="E2008">
        <f t="shared" si="93"/>
        <v>11862</v>
      </c>
      <c r="G2008">
        <f t="shared" si="94"/>
        <v>0</v>
      </c>
      <c r="H2008">
        <f t="shared" si="95"/>
        <v>0</v>
      </c>
      <c r="K2008">
        <v>0</v>
      </c>
      <c r="L2008">
        <v>0</v>
      </c>
    </row>
    <row r="2009" spans="1:12" x14ac:dyDescent="0.35">
      <c r="A2009" s="1">
        <v>41784</v>
      </c>
      <c r="B2009" t="s">
        <v>22</v>
      </c>
      <c r="C2009">
        <v>401</v>
      </c>
      <c r="E2009">
        <f t="shared" si="93"/>
        <v>12263</v>
      </c>
      <c r="G2009">
        <f t="shared" si="94"/>
        <v>0</v>
      </c>
      <c r="H2009">
        <f t="shared" si="95"/>
        <v>0</v>
      </c>
      <c r="K2009">
        <v>0</v>
      </c>
      <c r="L2009">
        <v>0</v>
      </c>
    </row>
    <row r="2010" spans="1:12" x14ac:dyDescent="0.35">
      <c r="A2010" s="1">
        <v>41784</v>
      </c>
      <c r="B2010" t="s">
        <v>50</v>
      </c>
      <c r="C2010">
        <v>101</v>
      </c>
      <c r="E2010">
        <f t="shared" si="93"/>
        <v>12364</v>
      </c>
      <c r="G2010">
        <f t="shared" si="94"/>
        <v>0</v>
      </c>
      <c r="H2010">
        <f t="shared" si="95"/>
        <v>0</v>
      </c>
      <c r="K2010">
        <v>0</v>
      </c>
      <c r="L2010">
        <v>0</v>
      </c>
    </row>
    <row r="2011" spans="1:12" x14ac:dyDescent="0.35">
      <c r="A2011" s="1">
        <v>41785</v>
      </c>
      <c r="B2011" t="s">
        <v>22</v>
      </c>
      <c r="C2011">
        <v>169</v>
      </c>
      <c r="E2011">
        <f t="shared" si="93"/>
        <v>12533</v>
      </c>
      <c r="G2011">
        <f t="shared" si="94"/>
        <v>0</v>
      </c>
      <c r="H2011">
        <f t="shared" si="95"/>
        <v>0</v>
      </c>
      <c r="K2011">
        <v>0</v>
      </c>
      <c r="L2011">
        <v>0</v>
      </c>
    </row>
    <row r="2012" spans="1:12" x14ac:dyDescent="0.35">
      <c r="A2012" s="1">
        <v>41786</v>
      </c>
      <c r="B2012" t="s">
        <v>14</v>
      </c>
      <c r="C2012">
        <v>324</v>
      </c>
      <c r="E2012">
        <f t="shared" si="93"/>
        <v>12857</v>
      </c>
      <c r="G2012">
        <f t="shared" si="94"/>
        <v>0</v>
      </c>
      <c r="H2012">
        <f t="shared" si="95"/>
        <v>0</v>
      </c>
      <c r="K2012">
        <v>0</v>
      </c>
      <c r="L2012">
        <v>0</v>
      </c>
    </row>
    <row r="2013" spans="1:12" x14ac:dyDescent="0.35">
      <c r="A2013" s="1">
        <v>41787</v>
      </c>
      <c r="B2013" t="s">
        <v>219</v>
      </c>
      <c r="C2013">
        <v>16</v>
      </c>
      <c r="E2013">
        <f t="shared" si="93"/>
        <v>12873</v>
      </c>
      <c r="G2013">
        <f t="shared" si="94"/>
        <v>0</v>
      </c>
      <c r="H2013">
        <f t="shared" si="95"/>
        <v>0</v>
      </c>
      <c r="K2013">
        <v>0</v>
      </c>
      <c r="L2013">
        <v>0</v>
      </c>
    </row>
    <row r="2014" spans="1:12" x14ac:dyDescent="0.35">
      <c r="A2014" s="1">
        <v>41788</v>
      </c>
      <c r="B2014" t="s">
        <v>71</v>
      </c>
      <c r="C2014">
        <v>194</v>
      </c>
      <c r="E2014">
        <f t="shared" si="93"/>
        <v>13067</v>
      </c>
      <c r="G2014">
        <f t="shared" si="94"/>
        <v>0</v>
      </c>
      <c r="H2014">
        <f t="shared" si="95"/>
        <v>0</v>
      </c>
      <c r="K2014">
        <v>0</v>
      </c>
      <c r="L2014">
        <v>0</v>
      </c>
    </row>
    <row r="2015" spans="1:12" x14ac:dyDescent="0.35">
      <c r="A2015" s="1">
        <v>41789</v>
      </c>
      <c r="B2015" t="s">
        <v>102</v>
      </c>
      <c r="C2015">
        <v>197</v>
      </c>
      <c r="E2015">
        <f t="shared" si="93"/>
        <v>13264</v>
      </c>
      <c r="G2015">
        <f t="shared" si="94"/>
        <v>0</v>
      </c>
      <c r="H2015">
        <f t="shared" si="95"/>
        <v>0</v>
      </c>
      <c r="K2015">
        <v>0</v>
      </c>
      <c r="L2015">
        <v>0</v>
      </c>
    </row>
    <row r="2016" spans="1:12" x14ac:dyDescent="0.35">
      <c r="A2016" s="1">
        <v>41789</v>
      </c>
      <c r="B2016" t="s">
        <v>23</v>
      </c>
      <c r="C2016">
        <v>23</v>
      </c>
      <c r="E2016">
        <f t="shared" si="93"/>
        <v>13287</v>
      </c>
      <c r="G2016">
        <f t="shared" si="94"/>
        <v>0</v>
      </c>
      <c r="H2016">
        <f t="shared" si="95"/>
        <v>0</v>
      </c>
      <c r="K2016">
        <v>0</v>
      </c>
      <c r="L2016">
        <v>0</v>
      </c>
    </row>
    <row r="2017" spans="1:12" x14ac:dyDescent="0.35">
      <c r="A2017" s="1">
        <v>41790</v>
      </c>
      <c r="B2017" t="s">
        <v>12</v>
      </c>
      <c r="C2017">
        <v>138</v>
      </c>
      <c r="E2017">
        <f t="shared" si="93"/>
        <v>13425</v>
      </c>
      <c r="G2017">
        <f t="shared" si="94"/>
        <v>0</v>
      </c>
      <c r="H2017">
        <f t="shared" si="95"/>
        <v>0</v>
      </c>
      <c r="K2017">
        <v>0</v>
      </c>
      <c r="L2017">
        <v>0</v>
      </c>
    </row>
    <row r="2018" spans="1:12" x14ac:dyDescent="0.35">
      <c r="A2018" s="1">
        <v>41791</v>
      </c>
      <c r="B2018" t="s">
        <v>61</v>
      </c>
      <c r="C2018">
        <v>121</v>
      </c>
      <c r="E2018">
        <f t="shared" si="93"/>
        <v>13546</v>
      </c>
      <c r="G2018">
        <f t="shared" si="94"/>
        <v>0</v>
      </c>
      <c r="H2018">
        <f t="shared" si="95"/>
        <v>0</v>
      </c>
      <c r="K2018">
        <v>0</v>
      </c>
      <c r="L2018">
        <v>0</v>
      </c>
    </row>
    <row r="2019" spans="1:12" x14ac:dyDescent="0.35">
      <c r="A2019" s="1">
        <v>41793</v>
      </c>
      <c r="B2019" t="s">
        <v>204</v>
      </c>
      <c r="C2019">
        <v>10</v>
      </c>
      <c r="E2019">
        <f t="shared" si="93"/>
        <v>13556</v>
      </c>
      <c r="G2019">
        <f t="shared" si="94"/>
        <v>0</v>
      </c>
      <c r="H2019">
        <f t="shared" si="95"/>
        <v>0</v>
      </c>
      <c r="K2019">
        <v>0</v>
      </c>
      <c r="L2019">
        <v>0</v>
      </c>
    </row>
    <row r="2020" spans="1:12" x14ac:dyDescent="0.35">
      <c r="A2020" s="1">
        <v>41795</v>
      </c>
      <c r="B2020" t="s">
        <v>130</v>
      </c>
      <c r="C2020">
        <v>9</v>
      </c>
      <c r="E2020">
        <f t="shared" si="93"/>
        <v>13565</v>
      </c>
      <c r="G2020">
        <f t="shared" si="94"/>
        <v>0</v>
      </c>
      <c r="H2020">
        <f t="shared" si="95"/>
        <v>0</v>
      </c>
      <c r="K2020">
        <v>0</v>
      </c>
      <c r="L2020">
        <v>0</v>
      </c>
    </row>
    <row r="2021" spans="1:12" x14ac:dyDescent="0.35">
      <c r="A2021" s="1">
        <v>41798</v>
      </c>
      <c r="B2021" t="s">
        <v>52</v>
      </c>
      <c r="C2021">
        <v>35</v>
      </c>
      <c r="E2021">
        <f t="shared" si="93"/>
        <v>13600</v>
      </c>
      <c r="G2021">
        <f t="shared" si="94"/>
        <v>0</v>
      </c>
      <c r="H2021">
        <f t="shared" si="95"/>
        <v>0</v>
      </c>
      <c r="K2021">
        <v>0</v>
      </c>
      <c r="L2021">
        <v>0</v>
      </c>
    </row>
    <row r="2022" spans="1:12" x14ac:dyDescent="0.35">
      <c r="A2022" s="1">
        <v>41802</v>
      </c>
      <c r="B2022" t="s">
        <v>35</v>
      </c>
      <c r="C2022">
        <v>154</v>
      </c>
      <c r="E2022">
        <f t="shared" si="93"/>
        <v>13754</v>
      </c>
      <c r="G2022">
        <f t="shared" si="94"/>
        <v>0</v>
      </c>
      <c r="H2022">
        <f t="shared" si="95"/>
        <v>0</v>
      </c>
      <c r="K2022">
        <v>0</v>
      </c>
      <c r="L2022">
        <v>0</v>
      </c>
    </row>
    <row r="2023" spans="1:12" x14ac:dyDescent="0.35">
      <c r="A2023" s="1">
        <v>41806</v>
      </c>
      <c r="B2023" t="s">
        <v>113</v>
      </c>
      <c r="C2023">
        <v>1</v>
      </c>
      <c r="E2023">
        <f t="shared" si="93"/>
        <v>13755</v>
      </c>
      <c r="G2023">
        <f t="shared" si="94"/>
        <v>0</v>
      </c>
      <c r="H2023">
        <f t="shared" si="95"/>
        <v>0</v>
      </c>
      <c r="K2023">
        <v>0</v>
      </c>
      <c r="L2023">
        <v>0</v>
      </c>
    </row>
    <row r="2024" spans="1:12" x14ac:dyDescent="0.35">
      <c r="A2024" s="1">
        <v>41807</v>
      </c>
      <c r="B2024" t="s">
        <v>14</v>
      </c>
      <c r="C2024">
        <v>249</v>
      </c>
      <c r="E2024">
        <f t="shared" si="93"/>
        <v>14004</v>
      </c>
      <c r="G2024">
        <f t="shared" si="94"/>
        <v>0</v>
      </c>
      <c r="H2024">
        <f t="shared" si="95"/>
        <v>0</v>
      </c>
      <c r="K2024">
        <v>0</v>
      </c>
      <c r="L2024">
        <v>0</v>
      </c>
    </row>
    <row r="2025" spans="1:12" x14ac:dyDescent="0.35">
      <c r="A2025" s="1">
        <v>41807</v>
      </c>
      <c r="B2025" t="s">
        <v>37</v>
      </c>
      <c r="C2025">
        <v>27</v>
      </c>
      <c r="E2025">
        <f t="shared" si="93"/>
        <v>14031</v>
      </c>
      <c r="G2025">
        <f t="shared" si="94"/>
        <v>0</v>
      </c>
      <c r="H2025">
        <f t="shared" si="95"/>
        <v>0</v>
      </c>
      <c r="K2025">
        <v>0</v>
      </c>
      <c r="L2025">
        <v>0</v>
      </c>
    </row>
    <row r="2026" spans="1:12" x14ac:dyDescent="0.35">
      <c r="A2026" s="1">
        <v>41809</v>
      </c>
      <c r="B2026" t="s">
        <v>12</v>
      </c>
      <c r="C2026">
        <v>167</v>
      </c>
      <c r="E2026">
        <f t="shared" si="93"/>
        <v>14198</v>
      </c>
      <c r="G2026">
        <f t="shared" si="94"/>
        <v>0</v>
      </c>
      <c r="H2026">
        <f t="shared" si="95"/>
        <v>0</v>
      </c>
      <c r="K2026">
        <v>0</v>
      </c>
      <c r="L2026">
        <v>0</v>
      </c>
    </row>
    <row r="2027" spans="1:12" x14ac:dyDescent="0.35">
      <c r="A2027" s="1">
        <v>41810</v>
      </c>
      <c r="B2027" t="s">
        <v>12</v>
      </c>
      <c r="C2027">
        <v>71</v>
      </c>
      <c r="E2027">
        <f t="shared" si="93"/>
        <v>14269</v>
      </c>
      <c r="G2027">
        <f t="shared" si="94"/>
        <v>0</v>
      </c>
      <c r="H2027">
        <f t="shared" si="95"/>
        <v>0</v>
      </c>
      <c r="K2027">
        <v>0</v>
      </c>
      <c r="L2027">
        <v>0</v>
      </c>
    </row>
    <row r="2028" spans="1:12" x14ac:dyDescent="0.35">
      <c r="A2028" s="1">
        <v>41810</v>
      </c>
      <c r="B2028" t="s">
        <v>83</v>
      </c>
      <c r="C2028">
        <v>13</v>
      </c>
      <c r="E2028">
        <f t="shared" si="93"/>
        <v>14282</v>
      </c>
      <c r="G2028">
        <f t="shared" si="94"/>
        <v>0</v>
      </c>
      <c r="H2028">
        <f t="shared" si="95"/>
        <v>0</v>
      </c>
      <c r="K2028">
        <v>0</v>
      </c>
      <c r="L2028">
        <v>0</v>
      </c>
    </row>
    <row r="2029" spans="1:12" x14ac:dyDescent="0.35">
      <c r="A2029" s="1">
        <v>41811</v>
      </c>
      <c r="B2029" t="s">
        <v>30</v>
      </c>
      <c r="C2029">
        <v>90</v>
      </c>
      <c r="E2029">
        <f t="shared" si="93"/>
        <v>14372</v>
      </c>
      <c r="G2029">
        <f t="shared" si="94"/>
        <v>0</v>
      </c>
      <c r="H2029">
        <f t="shared" si="95"/>
        <v>0</v>
      </c>
      <c r="K2029">
        <v>0</v>
      </c>
      <c r="L2029">
        <v>0</v>
      </c>
    </row>
    <row r="2030" spans="1:12" x14ac:dyDescent="0.35">
      <c r="A2030" s="1">
        <v>41814</v>
      </c>
      <c r="B2030" t="s">
        <v>9</v>
      </c>
      <c r="C2030">
        <v>106</v>
      </c>
      <c r="E2030">
        <f t="shared" si="93"/>
        <v>14478</v>
      </c>
      <c r="G2030">
        <f t="shared" si="94"/>
        <v>0</v>
      </c>
      <c r="H2030">
        <f t="shared" si="95"/>
        <v>0</v>
      </c>
      <c r="K2030">
        <v>0</v>
      </c>
      <c r="L2030">
        <v>0</v>
      </c>
    </row>
    <row r="2031" spans="1:12" x14ac:dyDescent="0.35">
      <c r="A2031" s="1">
        <v>41815</v>
      </c>
      <c r="B2031" t="s">
        <v>66</v>
      </c>
      <c r="C2031">
        <v>57</v>
      </c>
      <c r="E2031">
        <f t="shared" si="93"/>
        <v>14535</v>
      </c>
      <c r="G2031">
        <f t="shared" si="94"/>
        <v>0</v>
      </c>
      <c r="H2031">
        <f t="shared" si="95"/>
        <v>0</v>
      </c>
      <c r="K2031">
        <v>0</v>
      </c>
      <c r="L2031">
        <v>0</v>
      </c>
    </row>
    <row r="2032" spans="1:12" x14ac:dyDescent="0.35">
      <c r="A2032" s="1">
        <v>41815</v>
      </c>
      <c r="B2032" t="s">
        <v>18</v>
      </c>
      <c r="C2032">
        <v>59</v>
      </c>
      <c r="E2032">
        <f t="shared" si="93"/>
        <v>14594</v>
      </c>
      <c r="G2032">
        <f t="shared" si="94"/>
        <v>0</v>
      </c>
      <c r="H2032">
        <f t="shared" si="95"/>
        <v>0</v>
      </c>
      <c r="K2032">
        <v>0</v>
      </c>
      <c r="L2032">
        <v>0</v>
      </c>
    </row>
    <row r="2033" spans="1:12" x14ac:dyDescent="0.35">
      <c r="A2033" s="1">
        <v>41817</v>
      </c>
      <c r="B2033" t="s">
        <v>79</v>
      </c>
      <c r="C2033">
        <v>11</v>
      </c>
      <c r="E2033">
        <f t="shared" si="93"/>
        <v>14605</v>
      </c>
      <c r="G2033">
        <f t="shared" si="94"/>
        <v>0</v>
      </c>
      <c r="H2033">
        <f t="shared" si="95"/>
        <v>0</v>
      </c>
      <c r="K2033">
        <v>0</v>
      </c>
      <c r="L2033">
        <v>0</v>
      </c>
    </row>
    <row r="2034" spans="1:12" x14ac:dyDescent="0.35">
      <c r="A2034" s="1">
        <v>41818</v>
      </c>
      <c r="B2034" t="s">
        <v>102</v>
      </c>
      <c r="C2034">
        <v>361</v>
      </c>
      <c r="E2034">
        <f t="shared" si="93"/>
        <v>14966</v>
      </c>
      <c r="G2034">
        <f t="shared" si="94"/>
        <v>0</v>
      </c>
      <c r="H2034">
        <f t="shared" si="95"/>
        <v>0</v>
      </c>
      <c r="K2034">
        <v>0</v>
      </c>
      <c r="L2034">
        <v>0</v>
      </c>
    </row>
    <row r="2035" spans="1:12" x14ac:dyDescent="0.35">
      <c r="A2035" s="1">
        <v>41819</v>
      </c>
      <c r="B2035" t="s">
        <v>8</v>
      </c>
      <c r="C2035">
        <v>153</v>
      </c>
      <c r="E2035">
        <f t="shared" si="93"/>
        <v>15119</v>
      </c>
      <c r="G2035">
        <f t="shared" si="94"/>
        <v>0</v>
      </c>
      <c r="H2035">
        <f t="shared" si="95"/>
        <v>0</v>
      </c>
      <c r="K2035">
        <v>0</v>
      </c>
      <c r="L2035">
        <v>0</v>
      </c>
    </row>
    <row r="2036" spans="1:12" x14ac:dyDescent="0.35">
      <c r="A2036" s="1">
        <v>41820</v>
      </c>
      <c r="B2036" t="s">
        <v>147</v>
      </c>
      <c r="C2036">
        <v>7</v>
      </c>
      <c r="E2036">
        <f t="shared" si="93"/>
        <v>15126</v>
      </c>
      <c r="G2036">
        <f t="shared" si="94"/>
        <v>0</v>
      </c>
      <c r="H2036">
        <f t="shared" si="95"/>
        <v>0</v>
      </c>
      <c r="K2036">
        <v>0</v>
      </c>
      <c r="L2036">
        <v>0</v>
      </c>
    </row>
    <row r="2037" spans="1:12" x14ac:dyDescent="0.35">
      <c r="A2037" s="1">
        <v>41821</v>
      </c>
      <c r="B2037" t="s">
        <v>71</v>
      </c>
      <c r="C2037">
        <v>65</v>
      </c>
      <c r="E2037">
        <f t="shared" si="93"/>
        <v>15191</v>
      </c>
      <c r="G2037">
        <f t="shared" si="94"/>
        <v>0</v>
      </c>
      <c r="H2037">
        <f t="shared" si="95"/>
        <v>0</v>
      </c>
      <c r="K2037">
        <v>0</v>
      </c>
      <c r="L2037">
        <v>0</v>
      </c>
    </row>
    <row r="2038" spans="1:12" x14ac:dyDescent="0.35">
      <c r="A2038" s="1">
        <v>41823</v>
      </c>
      <c r="B2038" t="s">
        <v>9</v>
      </c>
      <c r="C2038">
        <v>409</v>
      </c>
      <c r="E2038">
        <f t="shared" si="93"/>
        <v>15600</v>
      </c>
      <c r="G2038">
        <f t="shared" si="94"/>
        <v>0</v>
      </c>
      <c r="H2038">
        <f t="shared" si="95"/>
        <v>0</v>
      </c>
      <c r="K2038">
        <v>0</v>
      </c>
      <c r="L2038">
        <v>0</v>
      </c>
    </row>
    <row r="2039" spans="1:12" x14ac:dyDescent="0.35">
      <c r="A2039" s="1">
        <v>41825</v>
      </c>
      <c r="B2039" t="s">
        <v>63</v>
      </c>
      <c r="C2039">
        <v>63</v>
      </c>
      <c r="E2039">
        <f t="shared" si="93"/>
        <v>15663</v>
      </c>
      <c r="G2039">
        <f t="shared" si="94"/>
        <v>0</v>
      </c>
      <c r="H2039">
        <f t="shared" si="95"/>
        <v>0</v>
      </c>
      <c r="K2039">
        <v>0</v>
      </c>
      <c r="L2039">
        <v>0</v>
      </c>
    </row>
    <row r="2040" spans="1:12" x14ac:dyDescent="0.35">
      <c r="A2040" s="1">
        <v>41826</v>
      </c>
      <c r="B2040" t="s">
        <v>7</v>
      </c>
      <c r="C2040">
        <v>441</v>
      </c>
      <c r="E2040">
        <f t="shared" si="93"/>
        <v>16104</v>
      </c>
      <c r="G2040">
        <f t="shared" si="94"/>
        <v>0</v>
      </c>
      <c r="H2040">
        <f t="shared" si="95"/>
        <v>0</v>
      </c>
      <c r="K2040">
        <v>0</v>
      </c>
      <c r="L2040">
        <v>0</v>
      </c>
    </row>
    <row r="2041" spans="1:12" x14ac:dyDescent="0.35">
      <c r="A2041" s="1">
        <v>41830</v>
      </c>
      <c r="B2041" t="s">
        <v>52</v>
      </c>
      <c r="C2041">
        <v>91</v>
      </c>
      <c r="E2041">
        <f t="shared" si="93"/>
        <v>16195</v>
      </c>
      <c r="G2041">
        <f t="shared" si="94"/>
        <v>0</v>
      </c>
      <c r="H2041">
        <f t="shared" si="95"/>
        <v>0</v>
      </c>
      <c r="K2041">
        <v>0</v>
      </c>
      <c r="L2041">
        <v>0</v>
      </c>
    </row>
    <row r="2042" spans="1:12" x14ac:dyDescent="0.35">
      <c r="A2042" s="1">
        <v>41831</v>
      </c>
      <c r="B2042" t="s">
        <v>12</v>
      </c>
      <c r="C2042">
        <v>73</v>
      </c>
      <c r="E2042">
        <f t="shared" si="93"/>
        <v>16268</v>
      </c>
      <c r="G2042">
        <f t="shared" si="94"/>
        <v>0</v>
      </c>
      <c r="H2042">
        <f t="shared" si="95"/>
        <v>0</v>
      </c>
      <c r="K2042">
        <v>0</v>
      </c>
      <c r="L2042">
        <v>0</v>
      </c>
    </row>
    <row r="2043" spans="1:12" x14ac:dyDescent="0.35">
      <c r="A2043" s="1">
        <v>41832</v>
      </c>
      <c r="B2043" t="s">
        <v>6</v>
      </c>
      <c r="C2043">
        <v>184</v>
      </c>
      <c r="E2043">
        <f t="shared" si="93"/>
        <v>16452</v>
      </c>
      <c r="G2043">
        <f t="shared" si="94"/>
        <v>0</v>
      </c>
      <c r="H2043">
        <f t="shared" si="95"/>
        <v>0</v>
      </c>
      <c r="K2043">
        <v>0</v>
      </c>
      <c r="L2043">
        <v>0</v>
      </c>
    </row>
    <row r="2044" spans="1:12" x14ac:dyDescent="0.35">
      <c r="A2044" s="1">
        <v>41836</v>
      </c>
      <c r="B2044" t="s">
        <v>61</v>
      </c>
      <c r="C2044">
        <v>191</v>
      </c>
      <c r="E2044">
        <f t="shared" si="93"/>
        <v>16643</v>
      </c>
      <c r="G2044">
        <f t="shared" si="94"/>
        <v>0</v>
      </c>
      <c r="H2044">
        <f t="shared" si="95"/>
        <v>0</v>
      </c>
      <c r="K2044">
        <v>0</v>
      </c>
      <c r="L2044">
        <v>0</v>
      </c>
    </row>
    <row r="2045" spans="1:12" x14ac:dyDescent="0.35">
      <c r="A2045" s="1">
        <v>41837</v>
      </c>
      <c r="B2045" t="s">
        <v>17</v>
      </c>
      <c r="C2045">
        <v>371</v>
      </c>
      <c r="E2045">
        <f t="shared" si="93"/>
        <v>17014</v>
      </c>
      <c r="G2045">
        <f t="shared" si="94"/>
        <v>0</v>
      </c>
      <c r="H2045">
        <f t="shared" si="95"/>
        <v>0</v>
      </c>
      <c r="K2045">
        <v>0</v>
      </c>
      <c r="L2045">
        <v>0</v>
      </c>
    </row>
    <row r="2046" spans="1:12" x14ac:dyDescent="0.35">
      <c r="A2046" s="1">
        <v>41838</v>
      </c>
      <c r="B2046" t="s">
        <v>22</v>
      </c>
      <c r="C2046">
        <v>485</v>
      </c>
      <c r="E2046">
        <f t="shared" si="93"/>
        <v>17499</v>
      </c>
      <c r="G2046">
        <f t="shared" si="94"/>
        <v>0</v>
      </c>
      <c r="H2046">
        <f t="shared" si="95"/>
        <v>0</v>
      </c>
      <c r="K2046">
        <v>0</v>
      </c>
      <c r="L2046">
        <v>0</v>
      </c>
    </row>
    <row r="2047" spans="1:12" x14ac:dyDescent="0.35">
      <c r="A2047" s="1">
        <v>41838</v>
      </c>
      <c r="B2047" t="s">
        <v>37</v>
      </c>
      <c r="C2047">
        <v>92</v>
      </c>
      <c r="E2047">
        <f t="shared" si="93"/>
        <v>17591</v>
      </c>
      <c r="G2047">
        <f t="shared" si="94"/>
        <v>0</v>
      </c>
      <c r="H2047">
        <f t="shared" si="95"/>
        <v>0</v>
      </c>
      <c r="K2047">
        <v>0</v>
      </c>
      <c r="L2047">
        <v>0</v>
      </c>
    </row>
    <row r="2048" spans="1:12" x14ac:dyDescent="0.35">
      <c r="A2048" s="1">
        <v>41840</v>
      </c>
      <c r="B2048" t="s">
        <v>17</v>
      </c>
      <c r="C2048">
        <v>442</v>
      </c>
      <c r="E2048">
        <f t="shared" si="93"/>
        <v>18033</v>
      </c>
      <c r="G2048">
        <f t="shared" si="94"/>
        <v>0</v>
      </c>
      <c r="H2048">
        <f t="shared" si="95"/>
        <v>0</v>
      </c>
      <c r="K2048">
        <v>0</v>
      </c>
      <c r="L2048">
        <v>0</v>
      </c>
    </row>
    <row r="2049" spans="1:12" x14ac:dyDescent="0.35">
      <c r="A2049" s="1">
        <v>41841</v>
      </c>
      <c r="B2049" t="s">
        <v>8</v>
      </c>
      <c r="C2049">
        <v>44</v>
      </c>
      <c r="E2049">
        <f t="shared" si="93"/>
        <v>18077</v>
      </c>
      <c r="G2049">
        <f t="shared" si="94"/>
        <v>0</v>
      </c>
      <c r="H2049">
        <f t="shared" si="95"/>
        <v>0</v>
      </c>
      <c r="K2049">
        <v>0</v>
      </c>
      <c r="L2049">
        <v>0</v>
      </c>
    </row>
    <row r="2050" spans="1:12" x14ac:dyDescent="0.35">
      <c r="A2050" s="1">
        <v>41843</v>
      </c>
      <c r="B2050" t="s">
        <v>39</v>
      </c>
      <c r="C2050">
        <v>39</v>
      </c>
      <c r="E2050">
        <f t="shared" si="93"/>
        <v>18116</v>
      </c>
      <c r="G2050">
        <f t="shared" si="94"/>
        <v>0</v>
      </c>
      <c r="H2050">
        <f t="shared" si="95"/>
        <v>0</v>
      </c>
      <c r="K2050">
        <v>0</v>
      </c>
      <c r="L2050">
        <v>0</v>
      </c>
    </row>
    <row r="2051" spans="1:12" x14ac:dyDescent="0.35">
      <c r="A2051" s="1">
        <v>41848</v>
      </c>
      <c r="B2051" t="s">
        <v>17</v>
      </c>
      <c r="C2051">
        <v>288</v>
      </c>
      <c r="E2051">
        <f t="shared" ref="E2051:E2114" si="96">IF(YEAR(A2051) = YEAR(A2050), C2051+E2050, C2051)</f>
        <v>18404</v>
      </c>
      <c r="G2051">
        <f t="shared" ref="G2051:G2114" si="97">IF(YEAR(A2052)&gt;YEAR(A2051),E2051,)</f>
        <v>0</v>
      </c>
      <c r="H2051">
        <f t="shared" ref="H2051:H2114" si="98">IF(NOT(G2051=0), YEAR(A2051),)</f>
        <v>0</v>
      </c>
      <c r="K2051">
        <v>0</v>
      </c>
      <c r="L2051">
        <v>0</v>
      </c>
    </row>
    <row r="2052" spans="1:12" x14ac:dyDescent="0.35">
      <c r="A2052" s="1">
        <v>41848</v>
      </c>
      <c r="B2052" t="s">
        <v>190</v>
      </c>
      <c r="C2052">
        <v>4</v>
      </c>
      <c r="E2052">
        <f t="shared" si="96"/>
        <v>18408</v>
      </c>
      <c r="G2052">
        <f t="shared" si="97"/>
        <v>0</v>
      </c>
      <c r="H2052">
        <f t="shared" si="98"/>
        <v>0</v>
      </c>
      <c r="K2052">
        <v>0</v>
      </c>
      <c r="L2052">
        <v>0</v>
      </c>
    </row>
    <row r="2053" spans="1:12" x14ac:dyDescent="0.35">
      <c r="A2053" s="1">
        <v>41851</v>
      </c>
      <c r="B2053" t="s">
        <v>238</v>
      </c>
      <c r="C2053">
        <v>6</v>
      </c>
      <c r="E2053">
        <f t="shared" si="96"/>
        <v>18414</v>
      </c>
      <c r="G2053">
        <f t="shared" si="97"/>
        <v>0</v>
      </c>
      <c r="H2053">
        <f t="shared" si="98"/>
        <v>0</v>
      </c>
      <c r="K2053">
        <v>0</v>
      </c>
      <c r="L2053">
        <v>0</v>
      </c>
    </row>
    <row r="2054" spans="1:12" x14ac:dyDescent="0.35">
      <c r="A2054" s="1">
        <v>41851</v>
      </c>
      <c r="B2054" t="s">
        <v>116</v>
      </c>
      <c r="C2054">
        <v>9</v>
      </c>
      <c r="E2054">
        <f t="shared" si="96"/>
        <v>18423</v>
      </c>
      <c r="G2054">
        <f t="shared" si="97"/>
        <v>0</v>
      </c>
      <c r="H2054">
        <f t="shared" si="98"/>
        <v>0</v>
      </c>
      <c r="K2054">
        <v>0</v>
      </c>
      <c r="L2054">
        <v>0</v>
      </c>
    </row>
    <row r="2055" spans="1:12" x14ac:dyDescent="0.35">
      <c r="A2055" s="1">
        <v>41852</v>
      </c>
      <c r="B2055" t="s">
        <v>37</v>
      </c>
      <c r="C2055">
        <v>178</v>
      </c>
      <c r="E2055">
        <f t="shared" si="96"/>
        <v>18601</v>
      </c>
      <c r="G2055">
        <f t="shared" si="97"/>
        <v>0</v>
      </c>
      <c r="H2055">
        <f t="shared" si="98"/>
        <v>0</v>
      </c>
      <c r="K2055">
        <v>0</v>
      </c>
      <c r="L2055">
        <v>0</v>
      </c>
    </row>
    <row r="2056" spans="1:12" x14ac:dyDescent="0.35">
      <c r="A2056" s="1">
        <v>41853</v>
      </c>
      <c r="B2056" t="s">
        <v>50</v>
      </c>
      <c r="C2056">
        <v>455</v>
      </c>
      <c r="E2056">
        <f t="shared" si="96"/>
        <v>19056</v>
      </c>
      <c r="G2056">
        <f t="shared" si="97"/>
        <v>0</v>
      </c>
      <c r="H2056">
        <f t="shared" si="98"/>
        <v>0</v>
      </c>
      <c r="K2056">
        <v>0</v>
      </c>
      <c r="L2056">
        <v>0</v>
      </c>
    </row>
    <row r="2057" spans="1:12" x14ac:dyDescent="0.35">
      <c r="A2057" s="1">
        <v>41854</v>
      </c>
      <c r="B2057" t="s">
        <v>78</v>
      </c>
      <c r="C2057">
        <v>56</v>
      </c>
      <c r="E2057">
        <f t="shared" si="96"/>
        <v>19112</v>
      </c>
      <c r="G2057">
        <f t="shared" si="97"/>
        <v>0</v>
      </c>
      <c r="H2057">
        <f t="shared" si="98"/>
        <v>0</v>
      </c>
      <c r="K2057">
        <v>0</v>
      </c>
      <c r="L2057">
        <v>0</v>
      </c>
    </row>
    <row r="2058" spans="1:12" x14ac:dyDescent="0.35">
      <c r="A2058" s="1">
        <v>41858</v>
      </c>
      <c r="B2058" t="s">
        <v>61</v>
      </c>
      <c r="C2058">
        <v>46</v>
      </c>
      <c r="E2058">
        <f t="shared" si="96"/>
        <v>19158</v>
      </c>
      <c r="G2058">
        <f t="shared" si="97"/>
        <v>0</v>
      </c>
      <c r="H2058">
        <f t="shared" si="98"/>
        <v>0</v>
      </c>
      <c r="K2058">
        <v>0</v>
      </c>
      <c r="L2058">
        <v>0</v>
      </c>
    </row>
    <row r="2059" spans="1:12" x14ac:dyDescent="0.35">
      <c r="A2059" s="1">
        <v>41859</v>
      </c>
      <c r="B2059" t="s">
        <v>124</v>
      </c>
      <c r="C2059">
        <v>15</v>
      </c>
      <c r="E2059">
        <f t="shared" si="96"/>
        <v>19173</v>
      </c>
      <c r="G2059">
        <f t="shared" si="97"/>
        <v>0</v>
      </c>
      <c r="H2059">
        <f t="shared" si="98"/>
        <v>0</v>
      </c>
      <c r="K2059">
        <v>0</v>
      </c>
      <c r="L2059">
        <v>0</v>
      </c>
    </row>
    <row r="2060" spans="1:12" x14ac:dyDescent="0.35">
      <c r="A2060" s="1">
        <v>41860</v>
      </c>
      <c r="B2060" t="s">
        <v>8</v>
      </c>
      <c r="C2060">
        <v>130</v>
      </c>
      <c r="E2060">
        <f t="shared" si="96"/>
        <v>19303</v>
      </c>
      <c r="G2060">
        <f t="shared" si="97"/>
        <v>0</v>
      </c>
      <c r="H2060">
        <f t="shared" si="98"/>
        <v>0</v>
      </c>
      <c r="K2060">
        <v>0</v>
      </c>
      <c r="L2060">
        <v>0</v>
      </c>
    </row>
    <row r="2061" spans="1:12" x14ac:dyDescent="0.35">
      <c r="A2061" s="1">
        <v>41861</v>
      </c>
      <c r="B2061" t="s">
        <v>20</v>
      </c>
      <c r="C2061">
        <v>154</v>
      </c>
      <c r="E2061">
        <f t="shared" si="96"/>
        <v>19457</v>
      </c>
      <c r="G2061">
        <f t="shared" si="97"/>
        <v>0</v>
      </c>
      <c r="H2061">
        <f t="shared" si="98"/>
        <v>0</v>
      </c>
      <c r="K2061">
        <v>0</v>
      </c>
      <c r="L2061">
        <v>0</v>
      </c>
    </row>
    <row r="2062" spans="1:12" x14ac:dyDescent="0.35">
      <c r="A2062" s="1">
        <v>41861</v>
      </c>
      <c r="B2062" t="s">
        <v>8</v>
      </c>
      <c r="C2062">
        <v>137</v>
      </c>
      <c r="E2062">
        <f t="shared" si="96"/>
        <v>19594</v>
      </c>
      <c r="G2062">
        <f t="shared" si="97"/>
        <v>0</v>
      </c>
      <c r="H2062">
        <f t="shared" si="98"/>
        <v>0</v>
      </c>
      <c r="K2062">
        <v>0</v>
      </c>
      <c r="L2062">
        <v>0</v>
      </c>
    </row>
    <row r="2063" spans="1:12" x14ac:dyDescent="0.35">
      <c r="A2063" s="1">
        <v>41863</v>
      </c>
      <c r="B2063" t="s">
        <v>58</v>
      </c>
      <c r="C2063">
        <v>119</v>
      </c>
      <c r="E2063">
        <f t="shared" si="96"/>
        <v>19713</v>
      </c>
      <c r="G2063">
        <f t="shared" si="97"/>
        <v>0</v>
      </c>
      <c r="H2063">
        <f t="shared" si="98"/>
        <v>0</v>
      </c>
      <c r="K2063">
        <v>0</v>
      </c>
      <c r="L2063">
        <v>0</v>
      </c>
    </row>
    <row r="2064" spans="1:12" x14ac:dyDescent="0.35">
      <c r="A2064" s="1">
        <v>41863</v>
      </c>
      <c r="B2064" t="s">
        <v>50</v>
      </c>
      <c r="C2064">
        <v>138</v>
      </c>
      <c r="E2064">
        <f t="shared" si="96"/>
        <v>19851</v>
      </c>
      <c r="G2064">
        <f t="shared" si="97"/>
        <v>0</v>
      </c>
      <c r="H2064">
        <f t="shared" si="98"/>
        <v>0</v>
      </c>
      <c r="K2064">
        <v>0</v>
      </c>
      <c r="L2064">
        <v>0</v>
      </c>
    </row>
    <row r="2065" spans="1:12" x14ac:dyDescent="0.35">
      <c r="A2065" s="1">
        <v>41864</v>
      </c>
      <c r="B2065" t="s">
        <v>50</v>
      </c>
      <c r="C2065">
        <v>303</v>
      </c>
      <c r="E2065">
        <f t="shared" si="96"/>
        <v>20154</v>
      </c>
      <c r="G2065">
        <f t="shared" si="97"/>
        <v>0</v>
      </c>
      <c r="H2065">
        <f t="shared" si="98"/>
        <v>0</v>
      </c>
      <c r="K2065">
        <v>0</v>
      </c>
      <c r="L2065">
        <v>0</v>
      </c>
    </row>
    <row r="2066" spans="1:12" x14ac:dyDescent="0.35">
      <c r="A2066" s="1">
        <v>41866</v>
      </c>
      <c r="B2066" t="s">
        <v>18</v>
      </c>
      <c r="C2066">
        <v>73</v>
      </c>
      <c r="E2066">
        <f t="shared" si="96"/>
        <v>20227</v>
      </c>
      <c r="G2066">
        <f t="shared" si="97"/>
        <v>0</v>
      </c>
      <c r="H2066">
        <f t="shared" si="98"/>
        <v>0</v>
      </c>
      <c r="K2066">
        <v>0</v>
      </c>
      <c r="L2066">
        <v>0</v>
      </c>
    </row>
    <row r="2067" spans="1:12" x14ac:dyDescent="0.35">
      <c r="A2067" s="1">
        <v>41868</v>
      </c>
      <c r="B2067" t="s">
        <v>55</v>
      </c>
      <c r="C2067">
        <v>35</v>
      </c>
      <c r="E2067">
        <f t="shared" si="96"/>
        <v>20262</v>
      </c>
      <c r="G2067">
        <f t="shared" si="97"/>
        <v>0</v>
      </c>
      <c r="H2067">
        <f t="shared" si="98"/>
        <v>0</v>
      </c>
      <c r="K2067">
        <v>0</v>
      </c>
      <c r="L2067">
        <v>0</v>
      </c>
    </row>
    <row r="2068" spans="1:12" x14ac:dyDescent="0.35">
      <c r="A2068" s="1">
        <v>41868</v>
      </c>
      <c r="B2068" t="s">
        <v>14</v>
      </c>
      <c r="C2068">
        <v>435</v>
      </c>
      <c r="E2068">
        <f t="shared" si="96"/>
        <v>20697</v>
      </c>
      <c r="G2068">
        <f t="shared" si="97"/>
        <v>0</v>
      </c>
      <c r="H2068">
        <f t="shared" si="98"/>
        <v>0</v>
      </c>
      <c r="K2068">
        <v>0</v>
      </c>
      <c r="L2068">
        <v>0</v>
      </c>
    </row>
    <row r="2069" spans="1:12" x14ac:dyDescent="0.35">
      <c r="A2069" s="1">
        <v>41871</v>
      </c>
      <c r="B2069" t="s">
        <v>9</v>
      </c>
      <c r="C2069">
        <v>476</v>
      </c>
      <c r="E2069">
        <f t="shared" si="96"/>
        <v>21173</v>
      </c>
      <c r="G2069">
        <f t="shared" si="97"/>
        <v>0</v>
      </c>
      <c r="H2069">
        <f t="shared" si="98"/>
        <v>0</v>
      </c>
      <c r="K2069">
        <v>0</v>
      </c>
      <c r="L2069">
        <v>0</v>
      </c>
    </row>
    <row r="2070" spans="1:12" x14ac:dyDescent="0.35">
      <c r="A2070" s="1">
        <v>41874</v>
      </c>
      <c r="B2070" t="s">
        <v>7</v>
      </c>
      <c r="C2070">
        <v>386</v>
      </c>
      <c r="E2070">
        <f t="shared" si="96"/>
        <v>21559</v>
      </c>
      <c r="G2070">
        <f t="shared" si="97"/>
        <v>0</v>
      </c>
      <c r="H2070">
        <f t="shared" si="98"/>
        <v>0</v>
      </c>
      <c r="K2070">
        <v>0</v>
      </c>
      <c r="L2070">
        <v>0</v>
      </c>
    </row>
    <row r="2071" spans="1:12" x14ac:dyDescent="0.35">
      <c r="A2071" s="1">
        <v>41877</v>
      </c>
      <c r="B2071" t="s">
        <v>10</v>
      </c>
      <c r="C2071">
        <v>147</v>
      </c>
      <c r="E2071">
        <f t="shared" si="96"/>
        <v>21706</v>
      </c>
      <c r="G2071">
        <f t="shared" si="97"/>
        <v>0</v>
      </c>
      <c r="H2071">
        <f t="shared" si="98"/>
        <v>0</v>
      </c>
      <c r="K2071">
        <v>0</v>
      </c>
      <c r="L2071">
        <v>0</v>
      </c>
    </row>
    <row r="2072" spans="1:12" x14ac:dyDescent="0.35">
      <c r="A2072" s="1">
        <v>41880</v>
      </c>
      <c r="B2072" t="s">
        <v>14</v>
      </c>
      <c r="C2072">
        <v>112</v>
      </c>
      <c r="E2072">
        <f t="shared" si="96"/>
        <v>21818</v>
      </c>
      <c r="G2072">
        <f t="shared" si="97"/>
        <v>0</v>
      </c>
      <c r="H2072">
        <f t="shared" si="98"/>
        <v>0</v>
      </c>
      <c r="K2072">
        <v>0</v>
      </c>
      <c r="L2072">
        <v>0</v>
      </c>
    </row>
    <row r="2073" spans="1:12" x14ac:dyDescent="0.35">
      <c r="A2073" s="1">
        <v>41885</v>
      </c>
      <c r="B2073" t="s">
        <v>61</v>
      </c>
      <c r="C2073">
        <v>156</v>
      </c>
      <c r="E2073">
        <f t="shared" si="96"/>
        <v>21974</v>
      </c>
      <c r="G2073">
        <f t="shared" si="97"/>
        <v>0</v>
      </c>
      <c r="H2073">
        <f t="shared" si="98"/>
        <v>0</v>
      </c>
      <c r="K2073">
        <v>0</v>
      </c>
      <c r="L2073">
        <v>0</v>
      </c>
    </row>
    <row r="2074" spans="1:12" x14ac:dyDescent="0.35">
      <c r="A2074" s="1">
        <v>41886</v>
      </c>
      <c r="B2074" t="s">
        <v>102</v>
      </c>
      <c r="C2074">
        <v>106</v>
      </c>
      <c r="E2074">
        <f t="shared" si="96"/>
        <v>22080</v>
      </c>
      <c r="G2074">
        <f t="shared" si="97"/>
        <v>0</v>
      </c>
      <c r="H2074">
        <f t="shared" si="98"/>
        <v>0</v>
      </c>
      <c r="K2074">
        <v>0</v>
      </c>
      <c r="L2074">
        <v>0</v>
      </c>
    </row>
    <row r="2075" spans="1:12" x14ac:dyDescent="0.35">
      <c r="A2075" s="1">
        <v>41888</v>
      </c>
      <c r="B2075" t="s">
        <v>139</v>
      </c>
      <c r="C2075">
        <v>2</v>
      </c>
      <c r="E2075">
        <f t="shared" si="96"/>
        <v>22082</v>
      </c>
      <c r="G2075">
        <f t="shared" si="97"/>
        <v>0</v>
      </c>
      <c r="H2075">
        <f t="shared" si="98"/>
        <v>0</v>
      </c>
      <c r="K2075">
        <v>0</v>
      </c>
      <c r="L2075">
        <v>0</v>
      </c>
    </row>
    <row r="2076" spans="1:12" x14ac:dyDescent="0.35">
      <c r="A2076" s="1">
        <v>41888</v>
      </c>
      <c r="B2076" t="s">
        <v>86</v>
      </c>
      <c r="C2076">
        <v>19</v>
      </c>
      <c r="E2076">
        <f t="shared" si="96"/>
        <v>22101</v>
      </c>
      <c r="G2076">
        <f t="shared" si="97"/>
        <v>0</v>
      </c>
      <c r="H2076">
        <f t="shared" si="98"/>
        <v>0</v>
      </c>
      <c r="K2076">
        <v>0</v>
      </c>
      <c r="L2076">
        <v>0</v>
      </c>
    </row>
    <row r="2077" spans="1:12" x14ac:dyDescent="0.35">
      <c r="A2077" s="1">
        <v>41889</v>
      </c>
      <c r="B2077" t="s">
        <v>59</v>
      </c>
      <c r="C2077">
        <v>18</v>
      </c>
      <c r="E2077">
        <f t="shared" si="96"/>
        <v>22119</v>
      </c>
      <c r="G2077">
        <f t="shared" si="97"/>
        <v>0</v>
      </c>
      <c r="H2077">
        <f t="shared" si="98"/>
        <v>0</v>
      </c>
      <c r="K2077">
        <v>0</v>
      </c>
      <c r="L2077">
        <v>0</v>
      </c>
    </row>
    <row r="2078" spans="1:12" x14ac:dyDescent="0.35">
      <c r="A2078" s="1">
        <v>41892</v>
      </c>
      <c r="B2078" t="s">
        <v>102</v>
      </c>
      <c r="C2078">
        <v>332</v>
      </c>
      <c r="E2078">
        <f t="shared" si="96"/>
        <v>22451</v>
      </c>
      <c r="G2078">
        <f t="shared" si="97"/>
        <v>0</v>
      </c>
      <c r="H2078">
        <f t="shared" si="98"/>
        <v>0</v>
      </c>
      <c r="K2078">
        <v>0</v>
      </c>
      <c r="L2078">
        <v>0</v>
      </c>
    </row>
    <row r="2079" spans="1:12" x14ac:dyDescent="0.35">
      <c r="A2079" s="1">
        <v>41893</v>
      </c>
      <c r="B2079" t="s">
        <v>110</v>
      </c>
      <c r="C2079">
        <v>1</v>
      </c>
      <c r="E2079">
        <f t="shared" si="96"/>
        <v>22452</v>
      </c>
      <c r="G2079">
        <f t="shared" si="97"/>
        <v>0</v>
      </c>
      <c r="H2079">
        <f t="shared" si="98"/>
        <v>0</v>
      </c>
      <c r="K2079">
        <v>0</v>
      </c>
      <c r="L2079">
        <v>0</v>
      </c>
    </row>
    <row r="2080" spans="1:12" x14ac:dyDescent="0.35">
      <c r="A2080" s="1">
        <v>41894</v>
      </c>
      <c r="B2080" t="s">
        <v>17</v>
      </c>
      <c r="C2080">
        <v>438</v>
      </c>
      <c r="E2080">
        <f t="shared" si="96"/>
        <v>22890</v>
      </c>
      <c r="G2080">
        <f t="shared" si="97"/>
        <v>0</v>
      </c>
      <c r="H2080">
        <f t="shared" si="98"/>
        <v>0</v>
      </c>
      <c r="K2080">
        <v>0</v>
      </c>
      <c r="L2080">
        <v>0</v>
      </c>
    </row>
    <row r="2081" spans="1:12" x14ac:dyDescent="0.35">
      <c r="A2081" s="1">
        <v>41895</v>
      </c>
      <c r="B2081" t="s">
        <v>19</v>
      </c>
      <c r="C2081">
        <v>25</v>
      </c>
      <c r="E2081">
        <f t="shared" si="96"/>
        <v>22915</v>
      </c>
      <c r="G2081">
        <f t="shared" si="97"/>
        <v>0</v>
      </c>
      <c r="H2081">
        <f t="shared" si="98"/>
        <v>0</v>
      </c>
      <c r="K2081">
        <v>0</v>
      </c>
      <c r="L2081">
        <v>0</v>
      </c>
    </row>
    <row r="2082" spans="1:12" x14ac:dyDescent="0.35">
      <c r="A2082" s="1">
        <v>41897</v>
      </c>
      <c r="B2082" t="s">
        <v>14</v>
      </c>
      <c r="C2082">
        <v>220</v>
      </c>
      <c r="E2082">
        <f t="shared" si="96"/>
        <v>23135</v>
      </c>
      <c r="G2082">
        <f t="shared" si="97"/>
        <v>0</v>
      </c>
      <c r="H2082">
        <f t="shared" si="98"/>
        <v>0</v>
      </c>
      <c r="K2082">
        <v>0</v>
      </c>
      <c r="L2082">
        <v>0</v>
      </c>
    </row>
    <row r="2083" spans="1:12" x14ac:dyDescent="0.35">
      <c r="A2083" s="1">
        <v>41897</v>
      </c>
      <c r="B2083" t="s">
        <v>39</v>
      </c>
      <c r="C2083">
        <v>47</v>
      </c>
      <c r="E2083">
        <f t="shared" si="96"/>
        <v>23182</v>
      </c>
      <c r="G2083">
        <f t="shared" si="97"/>
        <v>0</v>
      </c>
      <c r="H2083">
        <f t="shared" si="98"/>
        <v>0</v>
      </c>
      <c r="K2083">
        <v>0</v>
      </c>
      <c r="L2083">
        <v>0</v>
      </c>
    </row>
    <row r="2084" spans="1:12" x14ac:dyDescent="0.35">
      <c r="A2084" s="1">
        <v>41897</v>
      </c>
      <c r="B2084" t="s">
        <v>239</v>
      </c>
      <c r="C2084">
        <v>1</v>
      </c>
      <c r="E2084">
        <f t="shared" si="96"/>
        <v>23183</v>
      </c>
      <c r="G2084">
        <f t="shared" si="97"/>
        <v>0</v>
      </c>
      <c r="H2084">
        <f t="shared" si="98"/>
        <v>0</v>
      </c>
      <c r="K2084">
        <v>0</v>
      </c>
      <c r="L2084">
        <v>0</v>
      </c>
    </row>
    <row r="2085" spans="1:12" x14ac:dyDescent="0.35">
      <c r="A2085" s="1">
        <v>41898</v>
      </c>
      <c r="B2085" t="s">
        <v>186</v>
      </c>
      <c r="C2085">
        <v>14</v>
      </c>
      <c r="E2085">
        <f t="shared" si="96"/>
        <v>23197</v>
      </c>
      <c r="G2085">
        <f t="shared" si="97"/>
        <v>0</v>
      </c>
      <c r="H2085">
        <f t="shared" si="98"/>
        <v>0</v>
      </c>
      <c r="K2085">
        <v>0</v>
      </c>
      <c r="L2085">
        <v>0</v>
      </c>
    </row>
    <row r="2086" spans="1:12" x14ac:dyDescent="0.35">
      <c r="A2086" s="1">
        <v>41899</v>
      </c>
      <c r="B2086" t="s">
        <v>9</v>
      </c>
      <c r="C2086">
        <v>132</v>
      </c>
      <c r="E2086">
        <f t="shared" si="96"/>
        <v>23329</v>
      </c>
      <c r="G2086">
        <f t="shared" si="97"/>
        <v>0</v>
      </c>
      <c r="H2086">
        <f t="shared" si="98"/>
        <v>0</v>
      </c>
      <c r="K2086">
        <v>0</v>
      </c>
      <c r="L2086">
        <v>0</v>
      </c>
    </row>
    <row r="2087" spans="1:12" x14ac:dyDescent="0.35">
      <c r="A2087" s="1">
        <v>41904</v>
      </c>
      <c r="B2087" t="s">
        <v>146</v>
      </c>
      <c r="C2087">
        <v>18</v>
      </c>
      <c r="E2087">
        <f t="shared" si="96"/>
        <v>23347</v>
      </c>
      <c r="G2087">
        <f t="shared" si="97"/>
        <v>0</v>
      </c>
      <c r="H2087">
        <f t="shared" si="98"/>
        <v>0</v>
      </c>
      <c r="K2087">
        <v>0</v>
      </c>
      <c r="L2087">
        <v>0</v>
      </c>
    </row>
    <row r="2088" spans="1:12" x14ac:dyDescent="0.35">
      <c r="A2088" s="1">
        <v>41906</v>
      </c>
      <c r="B2088" t="s">
        <v>9</v>
      </c>
      <c r="C2088">
        <v>266</v>
      </c>
      <c r="E2088">
        <f t="shared" si="96"/>
        <v>23613</v>
      </c>
      <c r="G2088">
        <f t="shared" si="97"/>
        <v>0</v>
      </c>
      <c r="H2088">
        <f t="shared" si="98"/>
        <v>0</v>
      </c>
      <c r="K2088">
        <v>0</v>
      </c>
      <c r="L2088">
        <v>0</v>
      </c>
    </row>
    <row r="2089" spans="1:12" x14ac:dyDescent="0.35">
      <c r="A2089" s="1">
        <v>41907</v>
      </c>
      <c r="B2089" t="s">
        <v>8</v>
      </c>
      <c r="C2089">
        <v>30</v>
      </c>
      <c r="E2089">
        <f t="shared" si="96"/>
        <v>23643</v>
      </c>
      <c r="G2089">
        <f t="shared" si="97"/>
        <v>0</v>
      </c>
      <c r="H2089">
        <f t="shared" si="98"/>
        <v>0</v>
      </c>
      <c r="K2089">
        <v>0</v>
      </c>
      <c r="L2089">
        <v>0</v>
      </c>
    </row>
    <row r="2090" spans="1:12" x14ac:dyDescent="0.35">
      <c r="A2090" s="1">
        <v>41909</v>
      </c>
      <c r="B2090" t="s">
        <v>45</v>
      </c>
      <c r="C2090">
        <v>452</v>
      </c>
      <c r="E2090">
        <f t="shared" si="96"/>
        <v>24095</v>
      </c>
      <c r="G2090">
        <f t="shared" si="97"/>
        <v>0</v>
      </c>
      <c r="H2090">
        <f t="shared" si="98"/>
        <v>0</v>
      </c>
      <c r="K2090">
        <v>0</v>
      </c>
      <c r="L2090">
        <v>0</v>
      </c>
    </row>
    <row r="2091" spans="1:12" x14ac:dyDescent="0.35">
      <c r="A2091" s="1">
        <v>41911</v>
      </c>
      <c r="B2091" t="s">
        <v>5</v>
      </c>
      <c r="C2091">
        <v>306</v>
      </c>
      <c r="E2091">
        <f t="shared" si="96"/>
        <v>24401</v>
      </c>
      <c r="G2091">
        <f t="shared" si="97"/>
        <v>0</v>
      </c>
      <c r="H2091">
        <f t="shared" si="98"/>
        <v>0</v>
      </c>
      <c r="K2091">
        <v>0</v>
      </c>
      <c r="L2091">
        <v>0</v>
      </c>
    </row>
    <row r="2092" spans="1:12" x14ac:dyDescent="0.35">
      <c r="A2092" s="1">
        <v>41912</v>
      </c>
      <c r="B2092" t="s">
        <v>61</v>
      </c>
      <c r="C2092">
        <v>98</v>
      </c>
      <c r="E2092">
        <f t="shared" si="96"/>
        <v>24499</v>
      </c>
      <c r="G2092">
        <f t="shared" si="97"/>
        <v>0</v>
      </c>
      <c r="H2092">
        <f t="shared" si="98"/>
        <v>0</v>
      </c>
      <c r="K2092">
        <v>0</v>
      </c>
      <c r="L2092">
        <v>0</v>
      </c>
    </row>
    <row r="2093" spans="1:12" x14ac:dyDescent="0.35">
      <c r="A2093" s="1">
        <v>41913</v>
      </c>
      <c r="B2093" t="s">
        <v>58</v>
      </c>
      <c r="C2093">
        <v>110</v>
      </c>
      <c r="E2093">
        <f t="shared" si="96"/>
        <v>24609</v>
      </c>
      <c r="G2093">
        <f t="shared" si="97"/>
        <v>0</v>
      </c>
      <c r="H2093">
        <f t="shared" si="98"/>
        <v>0</v>
      </c>
      <c r="K2093">
        <v>0</v>
      </c>
      <c r="L2093">
        <v>0</v>
      </c>
    </row>
    <row r="2094" spans="1:12" x14ac:dyDescent="0.35">
      <c r="A2094" s="1">
        <v>41913</v>
      </c>
      <c r="B2094" t="s">
        <v>8</v>
      </c>
      <c r="C2094">
        <v>57</v>
      </c>
      <c r="E2094">
        <f t="shared" si="96"/>
        <v>24666</v>
      </c>
      <c r="G2094">
        <f t="shared" si="97"/>
        <v>0</v>
      </c>
      <c r="H2094">
        <f t="shared" si="98"/>
        <v>0</v>
      </c>
      <c r="K2094">
        <v>0</v>
      </c>
      <c r="L2094">
        <v>0</v>
      </c>
    </row>
    <row r="2095" spans="1:12" x14ac:dyDescent="0.35">
      <c r="A2095" s="1">
        <v>41913</v>
      </c>
      <c r="B2095" t="s">
        <v>157</v>
      </c>
      <c r="C2095">
        <v>16</v>
      </c>
      <c r="E2095">
        <f t="shared" si="96"/>
        <v>24682</v>
      </c>
      <c r="G2095">
        <f t="shared" si="97"/>
        <v>0</v>
      </c>
      <c r="H2095">
        <f t="shared" si="98"/>
        <v>0</v>
      </c>
      <c r="K2095">
        <v>0</v>
      </c>
      <c r="L2095">
        <v>0</v>
      </c>
    </row>
    <row r="2096" spans="1:12" x14ac:dyDescent="0.35">
      <c r="A2096" s="1">
        <v>41916</v>
      </c>
      <c r="B2096" t="s">
        <v>104</v>
      </c>
      <c r="C2096">
        <v>5</v>
      </c>
      <c r="E2096">
        <f t="shared" si="96"/>
        <v>24687</v>
      </c>
      <c r="G2096">
        <f t="shared" si="97"/>
        <v>0</v>
      </c>
      <c r="H2096">
        <f t="shared" si="98"/>
        <v>0</v>
      </c>
      <c r="K2096">
        <v>0</v>
      </c>
      <c r="L2096">
        <v>0</v>
      </c>
    </row>
    <row r="2097" spans="1:12" x14ac:dyDescent="0.35">
      <c r="A2097" s="1">
        <v>41919</v>
      </c>
      <c r="B2097" t="s">
        <v>22</v>
      </c>
      <c r="C2097">
        <v>433</v>
      </c>
      <c r="E2097">
        <f t="shared" si="96"/>
        <v>25120</v>
      </c>
      <c r="G2097">
        <f t="shared" si="97"/>
        <v>0</v>
      </c>
      <c r="H2097">
        <f t="shared" si="98"/>
        <v>0</v>
      </c>
      <c r="K2097">
        <v>0</v>
      </c>
      <c r="L2097">
        <v>0</v>
      </c>
    </row>
    <row r="2098" spans="1:12" x14ac:dyDescent="0.35">
      <c r="A2098" s="1">
        <v>41920</v>
      </c>
      <c r="B2098" t="s">
        <v>69</v>
      </c>
      <c r="C2098">
        <v>180</v>
      </c>
      <c r="E2098">
        <f t="shared" si="96"/>
        <v>25300</v>
      </c>
      <c r="G2098">
        <f t="shared" si="97"/>
        <v>0</v>
      </c>
      <c r="H2098">
        <f t="shared" si="98"/>
        <v>0</v>
      </c>
      <c r="K2098">
        <v>0</v>
      </c>
      <c r="L2098">
        <v>0</v>
      </c>
    </row>
    <row r="2099" spans="1:12" x14ac:dyDescent="0.35">
      <c r="A2099" s="1">
        <v>41920</v>
      </c>
      <c r="B2099" t="s">
        <v>22</v>
      </c>
      <c r="C2099">
        <v>381</v>
      </c>
      <c r="E2099">
        <f t="shared" si="96"/>
        <v>25681</v>
      </c>
      <c r="G2099">
        <f t="shared" si="97"/>
        <v>0</v>
      </c>
      <c r="H2099">
        <f t="shared" si="98"/>
        <v>0</v>
      </c>
      <c r="K2099">
        <v>0</v>
      </c>
      <c r="L2099">
        <v>0</v>
      </c>
    </row>
    <row r="2100" spans="1:12" x14ac:dyDescent="0.35">
      <c r="A2100" s="1">
        <v>41921</v>
      </c>
      <c r="B2100" t="s">
        <v>70</v>
      </c>
      <c r="C2100">
        <v>16</v>
      </c>
      <c r="E2100">
        <f t="shared" si="96"/>
        <v>25697</v>
      </c>
      <c r="G2100">
        <f t="shared" si="97"/>
        <v>0</v>
      </c>
      <c r="H2100">
        <f t="shared" si="98"/>
        <v>0</v>
      </c>
      <c r="K2100">
        <v>0</v>
      </c>
      <c r="L2100">
        <v>0</v>
      </c>
    </row>
    <row r="2101" spans="1:12" x14ac:dyDescent="0.35">
      <c r="A2101" s="1">
        <v>41921</v>
      </c>
      <c r="B2101" t="s">
        <v>28</v>
      </c>
      <c r="C2101">
        <v>85</v>
      </c>
      <c r="E2101">
        <f t="shared" si="96"/>
        <v>25782</v>
      </c>
      <c r="G2101">
        <f t="shared" si="97"/>
        <v>0</v>
      </c>
      <c r="H2101">
        <f t="shared" si="98"/>
        <v>0</v>
      </c>
      <c r="K2101">
        <v>0</v>
      </c>
      <c r="L2101">
        <v>0</v>
      </c>
    </row>
    <row r="2102" spans="1:12" x14ac:dyDescent="0.35">
      <c r="A2102" s="1">
        <v>41921</v>
      </c>
      <c r="B2102" t="s">
        <v>25</v>
      </c>
      <c r="C2102">
        <v>37</v>
      </c>
      <c r="E2102">
        <f t="shared" si="96"/>
        <v>25819</v>
      </c>
      <c r="G2102">
        <f t="shared" si="97"/>
        <v>0</v>
      </c>
      <c r="H2102">
        <f t="shared" si="98"/>
        <v>0</v>
      </c>
      <c r="K2102">
        <v>0</v>
      </c>
      <c r="L2102">
        <v>0</v>
      </c>
    </row>
    <row r="2103" spans="1:12" x14ac:dyDescent="0.35">
      <c r="A2103" s="1">
        <v>41924</v>
      </c>
      <c r="B2103" t="s">
        <v>20</v>
      </c>
      <c r="C2103">
        <v>69</v>
      </c>
      <c r="E2103">
        <f t="shared" si="96"/>
        <v>25888</v>
      </c>
      <c r="G2103">
        <f t="shared" si="97"/>
        <v>0</v>
      </c>
      <c r="H2103">
        <f t="shared" si="98"/>
        <v>0</v>
      </c>
      <c r="K2103">
        <v>0</v>
      </c>
      <c r="L2103">
        <v>0</v>
      </c>
    </row>
    <row r="2104" spans="1:12" x14ac:dyDescent="0.35">
      <c r="A2104" s="1">
        <v>41925</v>
      </c>
      <c r="B2104" t="s">
        <v>7</v>
      </c>
      <c r="C2104">
        <v>304</v>
      </c>
      <c r="E2104">
        <f t="shared" si="96"/>
        <v>26192</v>
      </c>
      <c r="G2104">
        <f t="shared" si="97"/>
        <v>0</v>
      </c>
      <c r="H2104">
        <f t="shared" si="98"/>
        <v>0</v>
      </c>
      <c r="K2104">
        <v>0</v>
      </c>
      <c r="L2104">
        <v>0</v>
      </c>
    </row>
    <row r="2105" spans="1:12" x14ac:dyDescent="0.35">
      <c r="A2105" s="1">
        <v>41928</v>
      </c>
      <c r="B2105" t="s">
        <v>22</v>
      </c>
      <c r="C2105">
        <v>491</v>
      </c>
      <c r="E2105">
        <f t="shared" si="96"/>
        <v>26683</v>
      </c>
      <c r="G2105">
        <f t="shared" si="97"/>
        <v>0</v>
      </c>
      <c r="H2105">
        <f t="shared" si="98"/>
        <v>0</v>
      </c>
      <c r="K2105">
        <v>0</v>
      </c>
      <c r="L2105">
        <v>0</v>
      </c>
    </row>
    <row r="2106" spans="1:12" x14ac:dyDescent="0.35">
      <c r="A2106" s="1">
        <v>41931</v>
      </c>
      <c r="B2106" t="s">
        <v>23</v>
      </c>
      <c r="C2106">
        <v>106</v>
      </c>
      <c r="E2106">
        <f t="shared" si="96"/>
        <v>26789</v>
      </c>
      <c r="G2106">
        <f t="shared" si="97"/>
        <v>0</v>
      </c>
      <c r="H2106">
        <f t="shared" si="98"/>
        <v>0</v>
      </c>
      <c r="K2106">
        <v>0</v>
      </c>
      <c r="L2106">
        <v>0</v>
      </c>
    </row>
    <row r="2107" spans="1:12" x14ac:dyDescent="0.35">
      <c r="A2107" s="1">
        <v>41935</v>
      </c>
      <c r="B2107" t="s">
        <v>52</v>
      </c>
      <c r="C2107">
        <v>188</v>
      </c>
      <c r="E2107">
        <f t="shared" si="96"/>
        <v>26977</v>
      </c>
      <c r="G2107">
        <f t="shared" si="97"/>
        <v>0</v>
      </c>
      <c r="H2107">
        <f t="shared" si="98"/>
        <v>0</v>
      </c>
      <c r="K2107">
        <v>0</v>
      </c>
      <c r="L2107">
        <v>0</v>
      </c>
    </row>
    <row r="2108" spans="1:12" x14ac:dyDescent="0.35">
      <c r="A2108" s="1">
        <v>41935</v>
      </c>
      <c r="B2108" t="s">
        <v>8</v>
      </c>
      <c r="C2108">
        <v>131</v>
      </c>
      <c r="E2108">
        <f t="shared" si="96"/>
        <v>27108</v>
      </c>
      <c r="G2108">
        <f t="shared" si="97"/>
        <v>0</v>
      </c>
      <c r="H2108">
        <f t="shared" si="98"/>
        <v>0</v>
      </c>
      <c r="K2108">
        <v>0</v>
      </c>
      <c r="L2108">
        <v>0</v>
      </c>
    </row>
    <row r="2109" spans="1:12" x14ac:dyDescent="0.35">
      <c r="A2109" s="1">
        <v>41936</v>
      </c>
      <c r="B2109" t="s">
        <v>148</v>
      </c>
      <c r="C2109">
        <v>9</v>
      </c>
      <c r="E2109">
        <f t="shared" si="96"/>
        <v>27117</v>
      </c>
      <c r="G2109">
        <f t="shared" si="97"/>
        <v>0</v>
      </c>
      <c r="H2109">
        <f t="shared" si="98"/>
        <v>0</v>
      </c>
      <c r="K2109">
        <v>0</v>
      </c>
      <c r="L2109">
        <v>0</v>
      </c>
    </row>
    <row r="2110" spans="1:12" x14ac:dyDescent="0.35">
      <c r="A2110" s="1">
        <v>41938</v>
      </c>
      <c r="B2110" t="s">
        <v>45</v>
      </c>
      <c r="C2110">
        <v>245</v>
      </c>
      <c r="E2110">
        <f t="shared" si="96"/>
        <v>27362</v>
      </c>
      <c r="G2110">
        <f t="shared" si="97"/>
        <v>0</v>
      </c>
      <c r="H2110">
        <f t="shared" si="98"/>
        <v>0</v>
      </c>
      <c r="K2110">
        <v>0</v>
      </c>
      <c r="L2110">
        <v>0</v>
      </c>
    </row>
    <row r="2111" spans="1:12" x14ac:dyDescent="0.35">
      <c r="A2111" s="1">
        <v>41943</v>
      </c>
      <c r="B2111" t="s">
        <v>22</v>
      </c>
      <c r="C2111">
        <v>166</v>
      </c>
      <c r="E2111">
        <f t="shared" si="96"/>
        <v>27528</v>
      </c>
      <c r="G2111">
        <f t="shared" si="97"/>
        <v>0</v>
      </c>
      <c r="H2111">
        <f t="shared" si="98"/>
        <v>0</v>
      </c>
      <c r="K2111">
        <v>0</v>
      </c>
      <c r="L2111">
        <v>0</v>
      </c>
    </row>
    <row r="2112" spans="1:12" x14ac:dyDescent="0.35">
      <c r="A2112" s="1">
        <v>41945</v>
      </c>
      <c r="B2112" t="s">
        <v>55</v>
      </c>
      <c r="C2112">
        <v>171</v>
      </c>
      <c r="E2112">
        <f t="shared" si="96"/>
        <v>27699</v>
      </c>
      <c r="G2112">
        <f t="shared" si="97"/>
        <v>0</v>
      </c>
      <c r="H2112">
        <f t="shared" si="98"/>
        <v>0</v>
      </c>
      <c r="K2112">
        <v>0</v>
      </c>
      <c r="L2112">
        <v>0</v>
      </c>
    </row>
    <row r="2113" spans="1:12" x14ac:dyDescent="0.35">
      <c r="A2113" s="1">
        <v>41945</v>
      </c>
      <c r="B2113" t="s">
        <v>119</v>
      </c>
      <c r="C2113">
        <v>11</v>
      </c>
      <c r="E2113">
        <f t="shared" si="96"/>
        <v>27710</v>
      </c>
      <c r="G2113">
        <f t="shared" si="97"/>
        <v>0</v>
      </c>
      <c r="H2113">
        <f t="shared" si="98"/>
        <v>0</v>
      </c>
      <c r="K2113">
        <v>0</v>
      </c>
      <c r="L2113">
        <v>0</v>
      </c>
    </row>
    <row r="2114" spans="1:12" x14ac:dyDescent="0.35">
      <c r="A2114" s="1">
        <v>41946</v>
      </c>
      <c r="B2114" t="s">
        <v>20</v>
      </c>
      <c r="C2114">
        <v>52</v>
      </c>
      <c r="E2114">
        <f t="shared" si="96"/>
        <v>27762</v>
      </c>
      <c r="G2114">
        <f t="shared" si="97"/>
        <v>0</v>
      </c>
      <c r="H2114">
        <f t="shared" si="98"/>
        <v>0</v>
      </c>
      <c r="K2114">
        <v>0</v>
      </c>
      <c r="L2114">
        <v>0</v>
      </c>
    </row>
    <row r="2115" spans="1:12" x14ac:dyDescent="0.35">
      <c r="A2115" s="1">
        <v>41949</v>
      </c>
      <c r="B2115" t="s">
        <v>120</v>
      </c>
      <c r="C2115">
        <v>56</v>
      </c>
      <c r="E2115">
        <f t="shared" ref="E2115:E2162" si="99">IF(YEAR(A2115) = YEAR(A2114), C2115+E2114, C2115)</f>
        <v>27818</v>
      </c>
      <c r="G2115">
        <f t="shared" ref="G2115:G2162" si="100">IF(YEAR(A2116)&gt;YEAR(A2115),E2115,)</f>
        <v>0</v>
      </c>
      <c r="H2115">
        <f t="shared" ref="H2115:H2162" si="101">IF(NOT(G2115=0), YEAR(A2115),)</f>
        <v>0</v>
      </c>
      <c r="K2115">
        <v>0</v>
      </c>
      <c r="L2115">
        <v>0</v>
      </c>
    </row>
    <row r="2116" spans="1:12" x14ac:dyDescent="0.35">
      <c r="A2116" s="1">
        <v>41950</v>
      </c>
      <c r="B2116" t="s">
        <v>54</v>
      </c>
      <c r="C2116">
        <v>6</v>
      </c>
      <c r="E2116">
        <f t="shared" si="99"/>
        <v>27824</v>
      </c>
      <c r="G2116">
        <f t="shared" si="100"/>
        <v>0</v>
      </c>
      <c r="H2116">
        <f t="shared" si="101"/>
        <v>0</v>
      </c>
      <c r="K2116">
        <v>0</v>
      </c>
      <c r="L2116">
        <v>0</v>
      </c>
    </row>
    <row r="2117" spans="1:12" x14ac:dyDescent="0.35">
      <c r="A2117" s="1">
        <v>41950</v>
      </c>
      <c r="B2117" t="s">
        <v>55</v>
      </c>
      <c r="C2117">
        <v>179</v>
      </c>
      <c r="E2117">
        <f t="shared" si="99"/>
        <v>28003</v>
      </c>
      <c r="G2117">
        <f t="shared" si="100"/>
        <v>0</v>
      </c>
      <c r="H2117">
        <f t="shared" si="101"/>
        <v>0</v>
      </c>
      <c r="K2117">
        <v>0</v>
      </c>
      <c r="L2117">
        <v>0</v>
      </c>
    </row>
    <row r="2118" spans="1:12" x14ac:dyDescent="0.35">
      <c r="A2118" s="1">
        <v>41951</v>
      </c>
      <c r="B2118" t="s">
        <v>22</v>
      </c>
      <c r="C2118">
        <v>398</v>
      </c>
      <c r="E2118">
        <f t="shared" si="99"/>
        <v>28401</v>
      </c>
      <c r="G2118">
        <f t="shared" si="100"/>
        <v>0</v>
      </c>
      <c r="H2118">
        <f t="shared" si="101"/>
        <v>0</v>
      </c>
      <c r="K2118">
        <v>0</v>
      </c>
      <c r="L2118">
        <v>0</v>
      </c>
    </row>
    <row r="2119" spans="1:12" x14ac:dyDescent="0.35">
      <c r="A2119" s="1">
        <v>41952</v>
      </c>
      <c r="B2119" t="s">
        <v>69</v>
      </c>
      <c r="C2119">
        <v>68</v>
      </c>
      <c r="E2119">
        <f t="shared" si="99"/>
        <v>28469</v>
      </c>
      <c r="G2119">
        <f t="shared" si="100"/>
        <v>0</v>
      </c>
      <c r="H2119">
        <f t="shared" si="101"/>
        <v>0</v>
      </c>
      <c r="K2119">
        <v>0</v>
      </c>
      <c r="L2119">
        <v>0</v>
      </c>
    </row>
    <row r="2120" spans="1:12" x14ac:dyDescent="0.35">
      <c r="A2120" s="1">
        <v>41952</v>
      </c>
      <c r="B2120" t="s">
        <v>12</v>
      </c>
      <c r="C2120">
        <v>160</v>
      </c>
      <c r="E2120">
        <f t="shared" si="99"/>
        <v>28629</v>
      </c>
      <c r="G2120">
        <f t="shared" si="100"/>
        <v>0</v>
      </c>
      <c r="H2120">
        <f t="shared" si="101"/>
        <v>0</v>
      </c>
      <c r="K2120">
        <v>0</v>
      </c>
      <c r="L2120">
        <v>0</v>
      </c>
    </row>
    <row r="2121" spans="1:12" x14ac:dyDescent="0.35">
      <c r="A2121" s="1">
        <v>41953</v>
      </c>
      <c r="B2121" t="s">
        <v>12</v>
      </c>
      <c r="C2121">
        <v>183</v>
      </c>
      <c r="E2121">
        <f t="shared" si="99"/>
        <v>28812</v>
      </c>
      <c r="G2121">
        <f t="shared" si="100"/>
        <v>0</v>
      </c>
      <c r="H2121">
        <f t="shared" si="101"/>
        <v>0</v>
      </c>
      <c r="K2121">
        <v>0</v>
      </c>
      <c r="L2121">
        <v>0</v>
      </c>
    </row>
    <row r="2122" spans="1:12" x14ac:dyDescent="0.35">
      <c r="A2122" s="1">
        <v>41954</v>
      </c>
      <c r="B2122" t="s">
        <v>22</v>
      </c>
      <c r="C2122">
        <v>178</v>
      </c>
      <c r="E2122">
        <f t="shared" si="99"/>
        <v>28990</v>
      </c>
      <c r="G2122">
        <f t="shared" si="100"/>
        <v>0</v>
      </c>
      <c r="H2122">
        <f t="shared" si="101"/>
        <v>0</v>
      </c>
      <c r="K2122">
        <v>0</v>
      </c>
      <c r="L2122">
        <v>0</v>
      </c>
    </row>
    <row r="2123" spans="1:12" x14ac:dyDescent="0.35">
      <c r="A2123" s="1">
        <v>41955</v>
      </c>
      <c r="B2123" t="s">
        <v>7</v>
      </c>
      <c r="C2123">
        <v>381</v>
      </c>
      <c r="E2123">
        <f t="shared" si="99"/>
        <v>29371</v>
      </c>
      <c r="G2123">
        <f t="shared" si="100"/>
        <v>0</v>
      </c>
      <c r="H2123">
        <f t="shared" si="101"/>
        <v>0</v>
      </c>
      <c r="K2123">
        <v>0</v>
      </c>
      <c r="L2123">
        <v>0</v>
      </c>
    </row>
    <row r="2124" spans="1:12" x14ac:dyDescent="0.35">
      <c r="A2124" s="1">
        <v>41957</v>
      </c>
      <c r="B2124" t="s">
        <v>62</v>
      </c>
      <c r="C2124">
        <v>12</v>
      </c>
      <c r="E2124">
        <f t="shared" si="99"/>
        <v>29383</v>
      </c>
      <c r="G2124">
        <f t="shared" si="100"/>
        <v>0</v>
      </c>
      <c r="H2124">
        <f t="shared" si="101"/>
        <v>0</v>
      </c>
      <c r="K2124">
        <v>0</v>
      </c>
      <c r="L2124">
        <v>0</v>
      </c>
    </row>
    <row r="2125" spans="1:12" x14ac:dyDescent="0.35">
      <c r="A2125" s="1">
        <v>41959</v>
      </c>
      <c r="B2125" t="s">
        <v>28</v>
      </c>
      <c r="C2125">
        <v>116</v>
      </c>
      <c r="E2125">
        <f t="shared" si="99"/>
        <v>29499</v>
      </c>
      <c r="G2125">
        <f t="shared" si="100"/>
        <v>0</v>
      </c>
      <c r="H2125">
        <f t="shared" si="101"/>
        <v>0</v>
      </c>
      <c r="K2125">
        <v>0</v>
      </c>
      <c r="L2125">
        <v>0</v>
      </c>
    </row>
    <row r="2126" spans="1:12" x14ac:dyDescent="0.35">
      <c r="A2126" s="1">
        <v>41961</v>
      </c>
      <c r="B2126" t="s">
        <v>7</v>
      </c>
      <c r="C2126">
        <v>117</v>
      </c>
      <c r="E2126">
        <f t="shared" si="99"/>
        <v>29616</v>
      </c>
      <c r="G2126">
        <f t="shared" si="100"/>
        <v>0</v>
      </c>
      <c r="H2126">
        <f t="shared" si="101"/>
        <v>0</v>
      </c>
      <c r="K2126">
        <v>0</v>
      </c>
      <c r="L2126">
        <v>0</v>
      </c>
    </row>
    <row r="2127" spans="1:12" x14ac:dyDescent="0.35">
      <c r="A2127" s="1">
        <v>41961</v>
      </c>
      <c r="B2127" t="s">
        <v>69</v>
      </c>
      <c r="C2127">
        <v>31</v>
      </c>
      <c r="E2127">
        <f t="shared" si="99"/>
        <v>29647</v>
      </c>
      <c r="G2127">
        <f t="shared" si="100"/>
        <v>0</v>
      </c>
      <c r="H2127">
        <f t="shared" si="101"/>
        <v>0</v>
      </c>
      <c r="K2127">
        <v>0</v>
      </c>
      <c r="L2127">
        <v>0</v>
      </c>
    </row>
    <row r="2128" spans="1:12" x14ac:dyDescent="0.35">
      <c r="A2128" s="1">
        <v>41962</v>
      </c>
      <c r="B2128" t="s">
        <v>8</v>
      </c>
      <c r="C2128">
        <v>131</v>
      </c>
      <c r="E2128">
        <f t="shared" si="99"/>
        <v>29778</v>
      </c>
      <c r="G2128">
        <f t="shared" si="100"/>
        <v>0</v>
      </c>
      <c r="H2128">
        <f t="shared" si="101"/>
        <v>0</v>
      </c>
      <c r="K2128">
        <v>0</v>
      </c>
      <c r="L2128">
        <v>0</v>
      </c>
    </row>
    <row r="2129" spans="1:12" x14ac:dyDescent="0.35">
      <c r="A2129" s="1">
        <v>41962</v>
      </c>
      <c r="B2129" t="s">
        <v>10</v>
      </c>
      <c r="C2129">
        <v>21</v>
      </c>
      <c r="E2129">
        <f t="shared" si="99"/>
        <v>29799</v>
      </c>
      <c r="G2129">
        <f t="shared" si="100"/>
        <v>0</v>
      </c>
      <c r="H2129">
        <f t="shared" si="101"/>
        <v>0</v>
      </c>
      <c r="K2129">
        <v>0</v>
      </c>
      <c r="L2129">
        <v>0</v>
      </c>
    </row>
    <row r="2130" spans="1:12" x14ac:dyDescent="0.35">
      <c r="A2130" s="1">
        <v>41963</v>
      </c>
      <c r="B2130" t="s">
        <v>9</v>
      </c>
      <c r="C2130">
        <v>300</v>
      </c>
      <c r="E2130">
        <f t="shared" si="99"/>
        <v>30099</v>
      </c>
      <c r="G2130">
        <f t="shared" si="100"/>
        <v>0</v>
      </c>
      <c r="H2130">
        <f t="shared" si="101"/>
        <v>0</v>
      </c>
      <c r="K2130">
        <v>0</v>
      </c>
      <c r="L2130">
        <v>0</v>
      </c>
    </row>
    <row r="2131" spans="1:12" x14ac:dyDescent="0.35">
      <c r="A2131" s="1">
        <v>41963</v>
      </c>
      <c r="B2131" t="s">
        <v>18</v>
      </c>
      <c r="C2131">
        <v>32</v>
      </c>
      <c r="E2131">
        <f t="shared" si="99"/>
        <v>30131</v>
      </c>
      <c r="G2131">
        <f t="shared" si="100"/>
        <v>0</v>
      </c>
      <c r="H2131">
        <f t="shared" si="101"/>
        <v>0</v>
      </c>
      <c r="K2131">
        <v>0</v>
      </c>
      <c r="L2131">
        <v>0</v>
      </c>
    </row>
    <row r="2132" spans="1:12" x14ac:dyDescent="0.35">
      <c r="A2132" s="1">
        <v>41966</v>
      </c>
      <c r="B2132" t="s">
        <v>132</v>
      </c>
      <c r="C2132">
        <v>4</v>
      </c>
      <c r="E2132">
        <f t="shared" si="99"/>
        <v>30135</v>
      </c>
      <c r="G2132">
        <f t="shared" si="100"/>
        <v>0</v>
      </c>
      <c r="H2132">
        <f t="shared" si="101"/>
        <v>0</v>
      </c>
      <c r="K2132">
        <v>0</v>
      </c>
      <c r="L2132">
        <v>0</v>
      </c>
    </row>
    <row r="2133" spans="1:12" x14ac:dyDescent="0.35">
      <c r="A2133" s="1">
        <v>41967</v>
      </c>
      <c r="B2133" t="s">
        <v>45</v>
      </c>
      <c r="C2133">
        <v>230</v>
      </c>
      <c r="E2133">
        <f t="shared" si="99"/>
        <v>30365</v>
      </c>
      <c r="G2133">
        <f t="shared" si="100"/>
        <v>0</v>
      </c>
      <c r="H2133">
        <f t="shared" si="101"/>
        <v>0</v>
      </c>
      <c r="K2133">
        <v>0</v>
      </c>
      <c r="L2133">
        <v>0</v>
      </c>
    </row>
    <row r="2134" spans="1:12" x14ac:dyDescent="0.35">
      <c r="A2134" s="1">
        <v>41968</v>
      </c>
      <c r="B2134" t="s">
        <v>61</v>
      </c>
      <c r="C2134">
        <v>164</v>
      </c>
      <c r="E2134">
        <f t="shared" si="99"/>
        <v>30529</v>
      </c>
      <c r="G2134">
        <f t="shared" si="100"/>
        <v>0</v>
      </c>
      <c r="H2134">
        <f t="shared" si="101"/>
        <v>0</v>
      </c>
      <c r="K2134">
        <v>0</v>
      </c>
      <c r="L2134">
        <v>0</v>
      </c>
    </row>
    <row r="2135" spans="1:12" x14ac:dyDescent="0.35">
      <c r="A2135" s="1">
        <v>41969</v>
      </c>
      <c r="B2135" t="s">
        <v>98</v>
      </c>
      <c r="C2135">
        <v>4</v>
      </c>
      <c r="E2135">
        <f t="shared" si="99"/>
        <v>30533</v>
      </c>
      <c r="G2135">
        <f t="shared" si="100"/>
        <v>0</v>
      </c>
      <c r="H2135">
        <f t="shared" si="101"/>
        <v>0</v>
      </c>
      <c r="K2135">
        <v>0</v>
      </c>
      <c r="L2135">
        <v>0</v>
      </c>
    </row>
    <row r="2136" spans="1:12" x14ac:dyDescent="0.35">
      <c r="A2136" s="1">
        <v>41972</v>
      </c>
      <c r="B2136" t="s">
        <v>20</v>
      </c>
      <c r="C2136">
        <v>96</v>
      </c>
      <c r="E2136">
        <f t="shared" si="99"/>
        <v>30629</v>
      </c>
      <c r="G2136">
        <f t="shared" si="100"/>
        <v>0</v>
      </c>
      <c r="H2136">
        <f t="shared" si="101"/>
        <v>0</v>
      </c>
      <c r="K2136">
        <v>0</v>
      </c>
      <c r="L2136">
        <v>0</v>
      </c>
    </row>
    <row r="2137" spans="1:12" x14ac:dyDescent="0.35">
      <c r="A2137" s="1">
        <v>41975</v>
      </c>
      <c r="B2137" t="s">
        <v>131</v>
      </c>
      <c r="C2137">
        <v>94</v>
      </c>
      <c r="E2137">
        <f t="shared" si="99"/>
        <v>30723</v>
      </c>
      <c r="G2137">
        <f t="shared" si="100"/>
        <v>0</v>
      </c>
      <c r="H2137">
        <f t="shared" si="101"/>
        <v>0</v>
      </c>
      <c r="K2137">
        <v>0</v>
      </c>
      <c r="L2137">
        <v>0</v>
      </c>
    </row>
    <row r="2138" spans="1:12" x14ac:dyDescent="0.35">
      <c r="A2138" s="1">
        <v>41975</v>
      </c>
      <c r="B2138" t="s">
        <v>71</v>
      </c>
      <c r="C2138">
        <v>21</v>
      </c>
      <c r="E2138">
        <f t="shared" si="99"/>
        <v>30744</v>
      </c>
      <c r="G2138">
        <f t="shared" si="100"/>
        <v>0</v>
      </c>
      <c r="H2138">
        <f t="shared" si="101"/>
        <v>0</v>
      </c>
      <c r="K2138">
        <v>0</v>
      </c>
      <c r="L2138">
        <v>0</v>
      </c>
    </row>
    <row r="2139" spans="1:12" x14ac:dyDescent="0.35">
      <c r="A2139" s="1">
        <v>41977</v>
      </c>
      <c r="B2139" t="s">
        <v>7</v>
      </c>
      <c r="C2139">
        <v>129</v>
      </c>
      <c r="E2139">
        <f t="shared" si="99"/>
        <v>30873</v>
      </c>
      <c r="G2139">
        <f t="shared" si="100"/>
        <v>0</v>
      </c>
      <c r="H2139">
        <f t="shared" si="101"/>
        <v>0</v>
      </c>
      <c r="K2139">
        <v>0</v>
      </c>
      <c r="L2139">
        <v>0</v>
      </c>
    </row>
    <row r="2140" spans="1:12" x14ac:dyDescent="0.35">
      <c r="A2140" s="1">
        <v>41977</v>
      </c>
      <c r="B2140" t="s">
        <v>25</v>
      </c>
      <c r="C2140">
        <v>197</v>
      </c>
      <c r="E2140">
        <f t="shared" si="99"/>
        <v>31070</v>
      </c>
      <c r="G2140">
        <f t="shared" si="100"/>
        <v>0</v>
      </c>
      <c r="H2140">
        <f t="shared" si="101"/>
        <v>0</v>
      </c>
      <c r="K2140">
        <v>0</v>
      </c>
      <c r="L2140">
        <v>0</v>
      </c>
    </row>
    <row r="2141" spans="1:12" x14ac:dyDescent="0.35">
      <c r="A2141" s="1">
        <v>41978</v>
      </c>
      <c r="B2141" t="s">
        <v>113</v>
      </c>
      <c r="C2141">
        <v>16</v>
      </c>
      <c r="E2141">
        <f t="shared" si="99"/>
        <v>31086</v>
      </c>
      <c r="G2141">
        <f t="shared" si="100"/>
        <v>0</v>
      </c>
      <c r="H2141">
        <f t="shared" si="101"/>
        <v>0</v>
      </c>
      <c r="K2141">
        <v>0</v>
      </c>
      <c r="L2141">
        <v>0</v>
      </c>
    </row>
    <row r="2142" spans="1:12" x14ac:dyDescent="0.35">
      <c r="A2142" s="1">
        <v>41978</v>
      </c>
      <c r="B2142" t="s">
        <v>24</v>
      </c>
      <c r="C2142">
        <v>332</v>
      </c>
      <c r="E2142">
        <f t="shared" si="99"/>
        <v>31418</v>
      </c>
      <c r="G2142">
        <f t="shared" si="100"/>
        <v>0</v>
      </c>
      <c r="H2142">
        <f t="shared" si="101"/>
        <v>0</v>
      </c>
      <c r="K2142">
        <v>0</v>
      </c>
      <c r="L2142">
        <v>0</v>
      </c>
    </row>
    <row r="2143" spans="1:12" x14ac:dyDescent="0.35">
      <c r="A2143" s="1">
        <v>41980</v>
      </c>
      <c r="B2143" t="s">
        <v>69</v>
      </c>
      <c r="C2143">
        <v>75</v>
      </c>
      <c r="E2143">
        <f t="shared" si="99"/>
        <v>31493</v>
      </c>
      <c r="G2143">
        <f t="shared" si="100"/>
        <v>0</v>
      </c>
      <c r="H2143">
        <f t="shared" si="101"/>
        <v>0</v>
      </c>
      <c r="K2143">
        <v>0</v>
      </c>
      <c r="L2143">
        <v>0</v>
      </c>
    </row>
    <row r="2144" spans="1:12" x14ac:dyDescent="0.35">
      <c r="A2144" s="1">
        <v>41981</v>
      </c>
      <c r="B2144" t="s">
        <v>74</v>
      </c>
      <c r="C2144">
        <v>10</v>
      </c>
      <c r="E2144">
        <f t="shared" si="99"/>
        <v>31503</v>
      </c>
      <c r="G2144">
        <f t="shared" si="100"/>
        <v>0</v>
      </c>
      <c r="H2144">
        <f t="shared" si="101"/>
        <v>0</v>
      </c>
      <c r="K2144">
        <v>0</v>
      </c>
      <c r="L2144">
        <v>0</v>
      </c>
    </row>
    <row r="2145" spans="1:12" x14ac:dyDescent="0.35">
      <c r="A2145" s="1">
        <v>41982</v>
      </c>
      <c r="B2145" t="s">
        <v>37</v>
      </c>
      <c r="C2145">
        <v>93</v>
      </c>
      <c r="E2145">
        <f t="shared" si="99"/>
        <v>31596</v>
      </c>
      <c r="G2145">
        <f t="shared" si="100"/>
        <v>0</v>
      </c>
      <c r="H2145">
        <f t="shared" si="101"/>
        <v>0</v>
      </c>
      <c r="K2145">
        <v>0</v>
      </c>
      <c r="L2145">
        <v>0</v>
      </c>
    </row>
    <row r="2146" spans="1:12" x14ac:dyDescent="0.35">
      <c r="A2146" s="1">
        <v>41983</v>
      </c>
      <c r="B2146" t="s">
        <v>45</v>
      </c>
      <c r="C2146">
        <v>146</v>
      </c>
      <c r="E2146">
        <f t="shared" si="99"/>
        <v>31742</v>
      </c>
      <c r="G2146">
        <f t="shared" si="100"/>
        <v>0</v>
      </c>
      <c r="H2146">
        <f t="shared" si="101"/>
        <v>0</v>
      </c>
      <c r="K2146">
        <v>0</v>
      </c>
      <c r="L2146">
        <v>0</v>
      </c>
    </row>
    <row r="2147" spans="1:12" x14ac:dyDescent="0.35">
      <c r="A2147" s="1">
        <v>41984</v>
      </c>
      <c r="B2147" t="s">
        <v>58</v>
      </c>
      <c r="C2147">
        <v>197</v>
      </c>
      <c r="E2147">
        <f t="shared" si="99"/>
        <v>31939</v>
      </c>
      <c r="G2147">
        <f t="shared" si="100"/>
        <v>0</v>
      </c>
      <c r="H2147">
        <f t="shared" si="101"/>
        <v>0</v>
      </c>
      <c r="K2147">
        <v>0</v>
      </c>
      <c r="L2147">
        <v>0</v>
      </c>
    </row>
    <row r="2148" spans="1:12" x14ac:dyDescent="0.35">
      <c r="A2148" s="1">
        <v>41986</v>
      </c>
      <c r="B2148" t="s">
        <v>17</v>
      </c>
      <c r="C2148">
        <v>482</v>
      </c>
      <c r="E2148">
        <f t="shared" si="99"/>
        <v>32421</v>
      </c>
      <c r="G2148">
        <f t="shared" si="100"/>
        <v>0</v>
      </c>
      <c r="H2148">
        <f t="shared" si="101"/>
        <v>0</v>
      </c>
      <c r="K2148">
        <v>0</v>
      </c>
      <c r="L2148">
        <v>0</v>
      </c>
    </row>
    <row r="2149" spans="1:12" x14ac:dyDescent="0.35">
      <c r="A2149" s="1">
        <v>41988</v>
      </c>
      <c r="B2149" t="s">
        <v>8</v>
      </c>
      <c r="C2149">
        <v>43</v>
      </c>
      <c r="E2149">
        <f t="shared" si="99"/>
        <v>32464</v>
      </c>
      <c r="G2149">
        <f t="shared" si="100"/>
        <v>0</v>
      </c>
      <c r="H2149">
        <f t="shared" si="101"/>
        <v>0</v>
      </c>
      <c r="K2149">
        <v>0</v>
      </c>
      <c r="L2149">
        <v>0</v>
      </c>
    </row>
    <row r="2150" spans="1:12" x14ac:dyDescent="0.35">
      <c r="A2150" s="1">
        <v>41989</v>
      </c>
      <c r="B2150" t="s">
        <v>22</v>
      </c>
      <c r="C2150">
        <v>367</v>
      </c>
      <c r="E2150">
        <f t="shared" si="99"/>
        <v>32831</v>
      </c>
      <c r="G2150">
        <f t="shared" si="100"/>
        <v>0</v>
      </c>
      <c r="H2150">
        <f t="shared" si="101"/>
        <v>0</v>
      </c>
      <c r="K2150">
        <v>0</v>
      </c>
      <c r="L2150">
        <v>0</v>
      </c>
    </row>
    <row r="2151" spans="1:12" x14ac:dyDescent="0.35">
      <c r="A2151" s="1">
        <v>41989</v>
      </c>
      <c r="B2151" t="s">
        <v>14</v>
      </c>
      <c r="C2151">
        <v>274</v>
      </c>
      <c r="E2151">
        <f t="shared" si="99"/>
        <v>33105</v>
      </c>
      <c r="G2151">
        <f t="shared" si="100"/>
        <v>0</v>
      </c>
      <c r="H2151">
        <f t="shared" si="101"/>
        <v>0</v>
      </c>
      <c r="K2151">
        <v>0</v>
      </c>
      <c r="L2151">
        <v>0</v>
      </c>
    </row>
    <row r="2152" spans="1:12" x14ac:dyDescent="0.35">
      <c r="A2152" s="1">
        <v>41991</v>
      </c>
      <c r="B2152" t="s">
        <v>17</v>
      </c>
      <c r="C2152">
        <v>283</v>
      </c>
      <c r="E2152">
        <f t="shared" si="99"/>
        <v>33388</v>
      </c>
      <c r="G2152">
        <f t="shared" si="100"/>
        <v>0</v>
      </c>
      <c r="H2152">
        <f t="shared" si="101"/>
        <v>0</v>
      </c>
      <c r="K2152">
        <v>0</v>
      </c>
      <c r="L2152">
        <v>0</v>
      </c>
    </row>
    <row r="2153" spans="1:12" x14ac:dyDescent="0.35">
      <c r="A2153" s="1">
        <v>41992</v>
      </c>
      <c r="B2153" t="s">
        <v>55</v>
      </c>
      <c r="C2153">
        <v>98</v>
      </c>
      <c r="E2153">
        <f t="shared" si="99"/>
        <v>33486</v>
      </c>
      <c r="G2153">
        <f t="shared" si="100"/>
        <v>0</v>
      </c>
      <c r="H2153">
        <f t="shared" si="101"/>
        <v>0</v>
      </c>
      <c r="K2153">
        <v>0</v>
      </c>
      <c r="L2153">
        <v>0</v>
      </c>
    </row>
    <row r="2154" spans="1:12" x14ac:dyDescent="0.35">
      <c r="A2154" s="1">
        <v>41993</v>
      </c>
      <c r="B2154" t="s">
        <v>22</v>
      </c>
      <c r="C2154">
        <v>485</v>
      </c>
      <c r="E2154">
        <f t="shared" si="99"/>
        <v>33971</v>
      </c>
      <c r="G2154">
        <f t="shared" si="100"/>
        <v>0</v>
      </c>
      <c r="H2154">
        <f t="shared" si="101"/>
        <v>0</v>
      </c>
      <c r="K2154">
        <v>0</v>
      </c>
      <c r="L2154">
        <v>0</v>
      </c>
    </row>
    <row r="2155" spans="1:12" x14ac:dyDescent="0.35">
      <c r="A2155" s="1">
        <v>41994</v>
      </c>
      <c r="B2155" t="s">
        <v>167</v>
      </c>
      <c r="C2155">
        <v>3</v>
      </c>
      <c r="E2155">
        <f t="shared" si="99"/>
        <v>33974</v>
      </c>
      <c r="G2155">
        <f t="shared" si="100"/>
        <v>0</v>
      </c>
      <c r="H2155">
        <f t="shared" si="101"/>
        <v>0</v>
      </c>
      <c r="K2155">
        <v>0</v>
      </c>
      <c r="L2155">
        <v>0</v>
      </c>
    </row>
    <row r="2156" spans="1:12" x14ac:dyDescent="0.35">
      <c r="A2156" s="1">
        <v>41996</v>
      </c>
      <c r="B2156" t="s">
        <v>45</v>
      </c>
      <c r="C2156">
        <v>331</v>
      </c>
      <c r="E2156">
        <f t="shared" si="99"/>
        <v>34305</v>
      </c>
      <c r="G2156">
        <f t="shared" si="100"/>
        <v>0</v>
      </c>
      <c r="H2156">
        <f t="shared" si="101"/>
        <v>0</v>
      </c>
      <c r="K2156">
        <v>0</v>
      </c>
      <c r="L2156">
        <v>0</v>
      </c>
    </row>
    <row r="2157" spans="1:12" x14ac:dyDescent="0.35">
      <c r="A2157" s="1">
        <v>41997</v>
      </c>
      <c r="B2157" t="s">
        <v>8</v>
      </c>
      <c r="C2157">
        <v>150</v>
      </c>
      <c r="E2157">
        <f t="shared" si="99"/>
        <v>34455</v>
      </c>
      <c r="G2157">
        <f t="shared" si="100"/>
        <v>0</v>
      </c>
      <c r="H2157">
        <f t="shared" si="101"/>
        <v>0</v>
      </c>
      <c r="K2157">
        <v>0</v>
      </c>
      <c r="L2157">
        <v>0</v>
      </c>
    </row>
    <row r="2158" spans="1:12" x14ac:dyDescent="0.35">
      <c r="A2158" s="1">
        <v>41998</v>
      </c>
      <c r="B2158" t="s">
        <v>7</v>
      </c>
      <c r="C2158">
        <v>463</v>
      </c>
      <c r="E2158">
        <f t="shared" si="99"/>
        <v>34918</v>
      </c>
      <c r="G2158">
        <f t="shared" si="100"/>
        <v>0</v>
      </c>
      <c r="H2158">
        <f t="shared" si="101"/>
        <v>0</v>
      </c>
      <c r="K2158">
        <v>0</v>
      </c>
      <c r="L2158">
        <v>0</v>
      </c>
    </row>
    <row r="2159" spans="1:12" x14ac:dyDescent="0.35">
      <c r="A2159" s="1">
        <v>41999</v>
      </c>
      <c r="B2159" t="s">
        <v>159</v>
      </c>
      <c r="C2159">
        <v>8</v>
      </c>
      <c r="E2159">
        <f t="shared" si="99"/>
        <v>34926</v>
      </c>
      <c r="G2159">
        <f t="shared" si="100"/>
        <v>0</v>
      </c>
      <c r="H2159">
        <f t="shared" si="101"/>
        <v>0</v>
      </c>
      <c r="K2159">
        <v>0</v>
      </c>
      <c r="L2159">
        <v>0</v>
      </c>
    </row>
    <row r="2160" spans="1:12" x14ac:dyDescent="0.35">
      <c r="A2160" s="1">
        <v>41999</v>
      </c>
      <c r="B2160" t="s">
        <v>12</v>
      </c>
      <c r="C2160">
        <v>178</v>
      </c>
      <c r="E2160">
        <f t="shared" si="99"/>
        <v>35104</v>
      </c>
      <c r="G2160">
        <f t="shared" si="100"/>
        <v>0</v>
      </c>
      <c r="H2160">
        <f t="shared" si="101"/>
        <v>0</v>
      </c>
      <c r="K2160">
        <v>0</v>
      </c>
      <c r="L2160">
        <v>0</v>
      </c>
    </row>
    <row r="2161" spans="1:12" x14ac:dyDescent="0.35">
      <c r="A2161" s="1">
        <v>42001</v>
      </c>
      <c r="B2161" t="s">
        <v>19</v>
      </c>
      <c r="C2161">
        <v>166</v>
      </c>
      <c r="E2161">
        <f t="shared" si="99"/>
        <v>35270</v>
      </c>
      <c r="G2161">
        <f t="shared" si="100"/>
        <v>0</v>
      </c>
      <c r="H2161">
        <f t="shared" si="101"/>
        <v>0</v>
      </c>
      <c r="K2161">
        <v>0</v>
      </c>
      <c r="L2161">
        <v>0</v>
      </c>
    </row>
    <row r="2162" spans="1:12" x14ac:dyDescent="0.35">
      <c r="A2162" s="1">
        <v>42002</v>
      </c>
      <c r="B2162" t="s">
        <v>232</v>
      </c>
      <c r="C2162">
        <v>14</v>
      </c>
      <c r="E2162">
        <f t="shared" si="99"/>
        <v>35284</v>
      </c>
      <c r="G2162">
        <v>35284</v>
      </c>
      <c r="H2162">
        <f t="shared" si="101"/>
        <v>2014</v>
      </c>
      <c r="K2162">
        <v>0</v>
      </c>
      <c r="L2162">
        <v>0</v>
      </c>
    </row>
  </sheetData>
  <sortState xmlns:xlrd2="http://schemas.microsoft.com/office/spreadsheetml/2017/richdata2" ref="K2:L2162">
    <sortCondition descending="1" ref="L2:L2162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B09E-EA9B-429F-9D4A-2F10475E116B}">
  <dimension ref="A1:L2163"/>
  <sheetViews>
    <sheetView tabSelected="1" workbookViewId="0">
      <selection activeCell="O16" sqref="O16"/>
    </sheetView>
  </sheetViews>
  <sheetFormatPr defaultRowHeight="14.5" x14ac:dyDescent="0.35"/>
  <cols>
    <col min="1" max="1" width="17.1796875" customWidth="1"/>
    <col min="2" max="2" width="20.08984375" style="2" customWidth="1"/>
    <col min="3" max="3" width="10.453125" customWidth="1"/>
    <col min="5" max="5" width="16.81640625" customWidth="1"/>
    <col min="6" max="6" width="16" customWidth="1"/>
    <col min="7" max="7" width="26.36328125" customWidth="1"/>
  </cols>
  <sheetData>
    <row r="1" spans="1:12" x14ac:dyDescent="0.35">
      <c r="A1" t="s">
        <v>242</v>
      </c>
      <c r="B1" s="2" t="s">
        <v>243</v>
      </c>
      <c r="C1" s="2" t="s">
        <v>240</v>
      </c>
      <c r="F1" t="s">
        <v>244</v>
      </c>
      <c r="G1" t="s">
        <v>245</v>
      </c>
    </row>
    <row r="2" spans="1:12" x14ac:dyDescent="0.35">
      <c r="A2" s="1">
        <v>38353</v>
      </c>
      <c r="B2" s="2" t="s">
        <v>0</v>
      </c>
      <c r="C2">
        <v>10</v>
      </c>
      <c r="F2">
        <v>0</v>
      </c>
      <c r="G2" s="5">
        <v>4090</v>
      </c>
    </row>
    <row r="3" spans="1:12" x14ac:dyDescent="0.35">
      <c r="A3" s="1">
        <v>38356</v>
      </c>
      <c r="B3" s="2" t="s">
        <v>1</v>
      </c>
      <c r="C3">
        <v>2</v>
      </c>
      <c r="F3">
        <f xml:space="preserve"> IF(NOT(MONTH(A2)=MONTH(A3)), 1, 0)</f>
        <v>0</v>
      </c>
      <c r="G3" s="5">
        <f>IF(F3=0, G2-C3, IF(G2&lt;5000, G2-C3+1000*(QUOTIENT(5000-G2, 1000)+1), G2-C3))</f>
        <v>4088</v>
      </c>
      <c r="J3">
        <f>IF(F3=0, 0, IF(G2&lt;5000, (QUOTIENT(5000-G2, 1000)+1), 0))</f>
        <v>0</v>
      </c>
      <c r="L3" s="4">
        <f>COUNTIF(J3:J2163, "&gt;3")</f>
        <v>16</v>
      </c>
    </row>
    <row r="4" spans="1:12" x14ac:dyDescent="0.35">
      <c r="A4" s="1">
        <v>38357</v>
      </c>
      <c r="B4" s="2" t="s">
        <v>2</v>
      </c>
      <c r="C4">
        <v>2</v>
      </c>
      <c r="F4">
        <f t="shared" ref="F4:F67" si="0" xml:space="preserve"> IF(NOT(MONTH(A3)=MONTH(A4)), 1, 0)</f>
        <v>0</v>
      </c>
      <c r="G4" s="5">
        <f t="shared" ref="G4:G67" si="1">IF(F4=0, G3-C4, IF(G3&lt;5000, G3-C4+1000*(QUOTIENT(5000-G3, 1000)+1), G3-C4))</f>
        <v>4086</v>
      </c>
      <c r="J4">
        <f t="shared" ref="J4:J67" si="2">IF(F4=0, 0, IF(G3&lt;5000, (QUOTIENT(5000-G3, 1000)+1), 0))</f>
        <v>0</v>
      </c>
    </row>
    <row r="5" spans="1:12" x14ac:dyDescent="0.35">
      <c r="A5" s="1">
        <v>38362</v>
      </c>
      <c r="B5" s="2" t="s">
        <v>3</v>
      </c>
      <c r="C5">
        <v>5</v>
      </c>
      <c r="F5">
        <f t="shared" si="0"/>
        <v>0</v>
      </c>
      <c r="G5" s="5">
        <f t="shared" si="1"/>
        <v>4081</v>
      </c>
      <c r="J5">
        <f t="shared" si="2"/>
        <v>0</v>
      </c>
    </row>
    <row r="6" spans="1:12" x14ac:dyDescent="0.35">
      <c r="A6" s="1">
        <v>38363</v>
      </c>
      <c r="B6" s="2" t="s">
        <v>4</v>
      </c>
      <c r="C6">
        <v>14</v>
      </c>
      <c r="F6">
        <f t="shared" si="0"/>
        <v>0</v>
      </c>
      <c r="G6" s="5">
        <f t="shared" si="1"/>
        <v>4067</v>
      </c>
      <c r="J6">
        <f t="shared" si="2"/>
        <v>0</v>
      </c>
    </row>
    <row r="7" spans="1:12" x14ac:dyDescent="0.35">
      <c r="A7" s="1">
        <v>38365</v>
      </c>
      <c r="B7" s="2" t="s">
        <v>5</v>
      </c>
      <c r="C7">
        <v>436</v>
      </c>
      <c r="F7">
        <f t="shared" si="0"/>
        <v>0</v>
      </c>
      <c r="G7" s="5">
        <f t="shared" si="1"/>
        <v>3631</v>
      </c>
      <c r="J7">
        <f t="shared" si="2"/>
        <v>0</v>
      </c>
    </row>
    <row r="8" spans="1:12" x14ac:dyDescent="0.35">
      <c r="A8" s="1">
        <v>38366</v>
      </c>
      <c r="B8" s="2" t="s">
        <v>6</v>
      </c>
      <c r="C8">
        <v>95</v>
      </c>
      <c r="F8">
        <f t="shared" si="0"/>
        <v>0</v>
      </c>
      <c r="G8" s="5">
        <f t="shared" si="1"/>
        <v>3536</v>
      </c>
      <c r="J8">
        <f t="shared" si="2"/>
        <v>0</v>
      </c>
    </row>
    <row r="9" spans="1:12" x14ac:dyDescent="0.35">
      <c r="A9" s="1">
        <v>38370</v>
      </c>
      <c r="B9" s="2" t="s">
        <v>7</v>
      </c>
      <c r="C9">
        <v>350</v>
      </c>
      <c r="F9">
        <f t="shared" si="0"/>
        <v>0</v>
      </c>
      <c r="G9" s="5">
        <f t="shared" si="1"/>
        <v>3186</v>
      </c>
      <c r="J9">
        <f t="shared" si="2"/>
        <v>0</v>
      </c>
    </row>
    <row r="10" spans="1:12" x14ac:dyDescent="0.35">
      <c r="A10" s="1">
        <v>38371</v>
      </c>
      <c r="B10" s="2" t="s">
        <v>7</v>
      </c>
      <c r="C10">
        <v>231</v>
      </c>
      <c r="F10">
        <f t="shared" si="0"/>
        <v>0</v>
      </c>
      <c r="G10" s="5">
        <f t="shared" si="1"/>
        <v>2955</v>
      </c>
      <c r="J10">
        <f t="shared" si="2"/>
        <v>0</v>
      </c>
    </row>
    <row r="11" spans="1:12" x14ac:dyDescent="0.35">
      <c r="A11" s="1">
        <v>38372</v>
      </c>
      <c r="B11" s="2" t="s">
        <v>8</v>
      </c>
      <c r="C11">
        <v>38</v>
      </c>
      <c r="F11">
        <f t="shared" si="0"/>
        <v>0</v>
      </c>
      <c r="G11" s="5">
        <f t="shared" si="1"/>
        <v>2917</v>
      </c>
      <c r="J11">
        <f t="shared" si="2"/>
        <v>0</v>
      </c>
    </row>
    <row r="12" spans="1:12" x14ac:dyDescent="0.35">
      <c r="A12" s="1">
        <v>38374</v>
      </c>
      <c r="B12" s="2" t="s">
        <v>9</v>
      </c>
      <c r="C12">
        <v>440</v>
      </c>
      <c r="F12">
        <f t="shared" si="0"/>
        <v>0</v>
      </c>
      <c r="G12" s="5">
        <f t="shared" si="1"/>
        <v>2477</v>
      </c>
      <c r="J12">
        <f t="shared" si="2"/>
        <v>0</v>
      </c>
    </row>
    <row r="13" spans="1:12" x14ac:dyDescent="0.35">
      <c r="A13" s="1">
        <v>38376</v>
      </c>
      <c r="B13" s="2" t="s">
        <v>10</v>
      </c>
      <c r="C13">
        <v>120</v>
      </c>
      <c r="F13">
        <f t="shared" si="0"/>
        <v>0</v>
      </c>
      <c r="G13" s="5">
        <f t="shared" si="1"/>
        <v>2357</v>
      </c>
      <c r="J13">
        <f t="shared" si="2"/>
        <v>0</v>
      </c>
    </row>
    <row r="14" spans="1:12" x14ac:dyDescent="0.35">
      <c r="A14" s="1">
        <v>38377</v>
      </c>
      <c r="B14" s="2" t="s">
        <v>11</v>
      </c>
      <c r="C14">
        <v>11</v>
      </c>
      <c r="F14">
        <f t="shared" si="0"/>
        <v>0</v>
      </c>
      <c r="G14" s="5">
        <f t="shared" si="1"/>
        <v>2346</v>
      </c>
      <c r="J14">
        <f t="shared" si="2"/>
        <v>0</v>
      </c>
    </row>
    <row r="15" spans="1:12" x14ac:dyDescent="0.35">
      <c r="A15" s="1">
        <v>38378</v>
      </c>
      <c r="B15" s="2" t="s">
        <v>12</v>
      </c>
      <c r="C15">
        <v>36</v>
      </c>
      <c r="F15">
        <f t="shared" si="0"/>
        <v>0</v>
      </c>
      <c r="G15" s="5">
        <f t="shared" si="1"/>
        <v>2310</v>
      </c>
      <c r="J15">
        <f t="shared" si="2"/>
        <v>0</v>
      </c>
    </row>
    <row r="16" spans="1:12" x14ac:dyDescent="0.35">
      <c r="A16" s="1">
        <v>38379</v>
      </c>
      <c r="B16" s="2" t="s">
        <v>10</v>
      </c>
      <c r="C16">
        <v>51</v>
      </c>
      <c r="F16">
        <f t="shared" si="0"/>
        <v>0</v>
      </c>
      <c r="G16" s="5">
        <f t="shared" si="1"/>
        <v>2259</v>
      </c>
      <c r="J16">
        <f t="shared" si="2"/>
        <v>0</v>
      </c>
    </row>
    <row r="17" spans="1:10" x14ac:dyDescent="0.35">
      <c r="A17" s="1">
        <v>38385</v>
      </c>
      <c r="B17" s="2" t="s">
        <v>7</v>
      </c>
      <c r="C17">
        <v>465</v>
      </c>
      <c r="F17">
        <f t="shared" si="0"/>
        <v>1</v>
      </c>
      <c r="G17" s="5">
        <f t="shared" si="1"/>
        <v>4794</v>
      </c>
      <c r="J17">
        <f t="shared" si="2"/>
        <v>3</v>
      </c>
    </row>
    <row r="18" spans="1:10" x14ac:dyDescent="0.35">
      <c r="A18" s="1">
        <v>38386</v>
      </c>
      <c r="B18" s="2" t="s">
        <v>13</v>
      </c>
      <c r="C18">
        <v>8</v>
      </c>
      <c r="F18">
        <f t="shared" si="0"/>
        <v>0</v>
      </c>
      <c r="G18" s="5">
        <f t="shared" si="1"/>
        <v>4786</v>
      </c>
      <c r="J18">
        <f t="shared" si="2"/>
        <v>0</v>
      </c>
    </row>
    <row r="19" spans="1:10" x14ac:dyDescent="0.35">
      <c r="A19" s="1">
        <v>38388</v>
      </c>
      <c r="B19" s="2" t="s">
        <v>14</v>
      </c>
      <c r="C19">
        <v>287</v>
      </c>
      <c r="F19">
        <f t="shared" si="0"/>
        <v>0</v>
      </c>
      <c r="G19" s="5">
        <f t="shared" si="1"/>
        <v>4499</v>
      </c>
      <c r="J19">
        <f t="shared" si="2"/>
        <v>0</v>
      </c>
    </row>
    <row r="20" spans="1:10" x14ac:dyDescent="0.35">
      <c r="A20" s="1">
        <v>38388</v>
      </c>
      <c r="B20" s="2" t="s">
        <v>15</v>
      </c>
      <c r="C20">
        <v>12</v>
      </c>
      <c r="F20">
        <f t="shared" si="0"/>
        <v>0</v>
      </c>
      <c r="G20" s="5">
        <f t="shared" si="1"/>
        <v>4487</v>
      </c>
      <c r="J20">
        <f t="shared" si="2"/>
        <v>0</v>
      </c>
    </row>
    <row r="21" spans="1:10" x14ac:dyDescent="0.35">
      <c r="A21" s="1">
        <v>38393</v>
      </c>
      <c r="B21" s="2" t="s">
        <v>16</v>
      </c>
      <c r="C21">
        <v>6</v>
      </c>
      <c r="F21">
        <f t="shared" si="0"/>
        <v>0</v>
      </c>
      <c r="G21" s="5">
        <f t="shared" si="1"/>
        <v>4481</v>
      </c>
      <c r="J21">
        <f t="shared" si="2"/>
        <v>0</v>
      </c>
    </row>
    <row r="22" spans="1:10" x14ac:dyDescent="0.35">
      <c r="A22" s="1">
        <v>38397</v>
      </c>
      <c r="B22" s="2" t="s">
        <v>17</v>
      </c>
      <c r="C22">
        <v>321</v>
      </c>
      <c r="F22">
        <f t="shared" si="0"/>
        <v>0</v>
      </c>
      <c r="G22" s="5">
        <f t="shared" si="1"/>
        <v>4160</v>
      </c>
      <c r="J22">
        <f t="shared" si="2"/>
        <v>0</v>
      </c>
    </row>
    <row r="23" spans="1:10" x14ac:dyDescent="0.35">
      <c r="A23" s="1">
        <v>38401</v>
      </c>
      <c r="B23" s="2" t="s">
        <v>18</v>
      </c>
      <c r="C23">
        <v>99</v>
      </c>
      <c r="F23">
        <f t="shared" si="0"/>
        <v>0</v>
      </c>
      <c r="G23" s="5">
        <f t="shared" si="1"/>
        <v>4061</v>
      </c>
      <c r="J23">
        <f t="shared" si="2"/>
        <v>0</v>
      </c>
    </row>
    <row r="24" spans="1:10" x14ac:dyDescent="0.35">
      <c r="A24" s="1">
        <v>38401</v>
      </c>
      <c r="B24" s="2" t="s">
        <v>19</v>
      </c>
      <c r="C24">
        <v>91</v>
      </c>
      <c r="F24">
        <f t="shared" si="0"/>
        <v>0</v>
      </c>
      <c r="G24" s="5">
        <f t="shared" si="1"/>
        <v>3970</v>
      </c>
      <c r="J24">
        <f t="shared" si="2"/>
        <v>0</v>
      </c>
    </row>
    <row r="25" spans="1:10" x14ac:dyDescent="0.35">
      <c r="A25" s="1">
        <v>38407</v>
      </c>
      <c r="B25" s="2" t="s">
        <v>14</v>
      </c>
      <c r="C25">
        <v>118</v>
      </c>
      <c r="F25">
        <f t="shared" si="0"/>
        <v>0</v>
      </c>
      <c r="G25" s="5">
        <f t="shared" si="1"/>
        <v>3852</v>
      </c>
      <c r="J25">
        <f t="shared" si="2"/>
        <v>0</v>
      </c>
    </row>
    <row r="26" spans="1:10" x14ac:dyDescent="0.35">
      <c r="A26" s="1">
        <v>38408</v>
      </c>
      <c r="B26" s="2" t="s">
        <v>20</v>
      </c>
      <c r="C26">
        <v>58</v>
      </c>
      <c r="F26">
        <f t="shared" si="0"/>
        <v>0</v>
      </c>
      <c r="G26" s="5">
        <f t="shared" si="1"/>
        <v>3794</v>
      </c>
      <c r="J26">
        <f t="shared" si="2"/>
        <v>0</v>
      </c>
    </row>
    <row r="27" spans="1:10" x14ac:dyDescent="0.35">
      <c r="A27" s="1">
        <v>38409</v>
      </c>
      <c r="B27" s="2" t="s">
        <v>21</v>
      </c>
      <c r="C27">
        <v>16</v>
      </c>
      <c r="F27">
        <f t="shared" si="0"/>
        <v>0</v>
      </c>
      <c r="G27" s="5">
        <f t="shared" si="1"/>
        <v>3778</v>
      </c>
      <c r="J27">
        <f t="shared" si="2"/>
        <v>0</v>
      </c>
    </row>
    <row r="28" spans="1:10" x14ac:dyDescent="0.35">
      <c r="A28" s="1">
        <v>38409</v>
      </c>
      <c r="B28" s="2" t="s">
        <v>22</v>
      </c>
      <c r="C28">
        <v>348</v>
      </c>
      <c r="F28">
        <f t="shared" si="0"/>
        <v>0</v>
      </c>
      <c r="G28" s="5">
        <f t="shared" si="1"/>
        <v>3430</v>
      </c>
      <c r="J28">
        <f t="shared" si="2"/>
        <v>0</v>
      </c>
    </row>
    <row r="29" spans="1:10" x14ac:dyDescent="0.35">
      <c r="A29" s="1">
        <v>38410</v>
      </c>
      <c r="B29" s="2" t="s">
        <v>5</v>
      </c>
      <c r="C29">
        <v>336</v>
      </c>
      <c r="F29">
        <f t="shared" si="0"/>
        <v>0</v>
      </c>
      <c r="G29" s="5">
        <f t="shared" si="1"/>
        <v>3094</v>
      </c>
      <c r="J29">
        <f t="shared" si="2"/>
        <v>0</v>
      </c>
    </row>
    <row r="30" spans="1:10" x14ac:dyDescent="0.35">
      <c r="A30" s="1">
        <v>38410</v>
      </c>
      <c r="B30" s="2" t="s">
        <v>22</v>
      </c>
      <c r="C30">
        <v>435</v>
      </c>
      <c r="F30">
        <f t="shared" si="0"/>
        <v>0</v>
      </c>
      <c r="G30" s="5">
        <f t="shared" si="1"/>
        <v>2659</v>
      </c>
      <c r="J30">
        <f t="shared" si="2"/>
        <v>0</v>
      </c>
    </row>
    <row r="31" spans="1:10" x14ac:dyDescent="0.35">
      <c r="A31" s="1">
        <v>38410</v>
      </c>
      <c r="B31" s="2" t="s">
        <v>23</v>
      </c>
      <c r="C31">
        <v>110</v>
      </c>
      <c r="F31">
        <f t="shared" si="0"/>
        <v>0</v>
      </c>
      <c r="G31" s="5">
        <f t="shared" si="1"/>
        <v>2549</v>
      </c>
      <c r="J31">
        <f t="shared" si="2"/>
        <v>0</v>
      </c>
    </row>
    <row r="32" spans="1:10" x14ac:dyDescent="0.35">
      <c r="A32" s="1">
        <v>38412</v>
      </c>
      <c r="B32" s="2" t="s">
        <v>24</v>
      </c>
      <c r="C32">
        <v>204</v>
      </c>
      <c r="F32">
        <f t="shared" si="0"/>
        <v>1</v>
      </c>
      <c r="G32" s="5">
        <f t="shared" si="1"/>
        <v>5345</v>
      </c>
      <c r="J32">
        <f t="shared" si="2"/>
        <v>3</v>
      </c>
    </row>
    <row r="33" spans="1:10" x14ac:dyDescent="0.35">
      <c r="A33" s="1">
        <v>38412</v>
      </c>
      <c r="B33" s="2" t="s">
        <v>18</v>
      </c>
      <c r="C33">
        <v>20</v>
      </c>
      <c r="F33">
        <f t="shared" si="0"/>
        <v>0</v>
      </c>
      <c r="G33" s="5">
        <f t="shared" si="1"/>
        <v>5325</v>
      </c>
      <c r="J33">
        <f t="shared" si="2"/>
        <v>0</v>
      </c>
    </row>
    <row r="34" spans="1:10" x14ac:dyDescent="0.35">
      <c r="A34" s="1">
        <v>38414</v>
      </c>
      <c r="B34" s="2" t="s">
        <v>25</v>
      </c>
      <c r="C34">
        <v>102</v>
      </c>
      <c r="F34">
        <f t="shared" si="0"/>
        <v>0</v>
      </c>
      <c r="G34" s="5">
        <f t="shared" si="1"/>
        <v>5223</v>
      </c>
      <c r="J34">
        <f t="shared" si="2"/>
        <v>0</v>
      </c>
    </row>
    <row r="35" spans="1:10" x14ac:dyDescent="0.35">
      <c r="A35" s="1">
        <v>38416</v>
      </c>
      <c r="B35" s="2" t="s">
        <v>26</v>
      </c>
      <c r="C35">
        <v>48</v>
      </c>
      <c r="F35">
        <f xml:space="preserve"> IF(NOT(MONTH(A34)=MONTH(A35)), 1, 0)</f>
        <v>0</v>
      </c>
      <c r="G35" s="5">
        <f t="shared" si="1"/>
        <v>5175</v>
      </c>
      <c r="J35">
        <f t="shared" si="2"/>
        <v>0</v>
      </c>
    </row>
    <row r="36" spans="1:10" x14ac:dyDescent="0.35">
      <c r="A36" s="1">
        <v>38418</v>
      </c>
      <c r="B36" s="2" t="s">
        <v>22</v>
      </c>
      <c r="C36">
        <v>329</v>
      </c>
      <c r="F36">
        <f t="shared" si="0"/>
        <v>0</v>
      </c>
      <c r="G36" s="5">
        <f t="shared" si="1"/>
        <v>4846</v>
      </c>
      <c r="J36">
        <f t="shared" si="2"/>
        <v>0</v>
      </c>
    </row>
    <row r="37" spans="1:10" x14ac:dyDescent="0.35">
      <c r="A37" s="1">
        <v>38420</v>
      </c>
      <c r="B37" s="2" t="s">
        <v>27</v>
      </c>
      <c r="C37">
        <v>16</v>
      </c>
      <c r="F37">
        <f t="shared" si="0"/>
        <v>0</v>
      </c>
      <c r="G37" s="5">
        <f t="shared" si="1"/>
        <v>4830</v>
      </c>
      <c r="J37">
        <f t="shared" si="2"/>
        <v>0</v>
      </c>
    </row>
    <row r="38" spans="1:10" x14ac:dyDescent="0.35">
      <c r="A38" s="1">
        <v>38421</v>
      </c>
      <c r="B38" s="2" t="s">
        <v>28</v>
      </c>
      <c r="C38">
        <v>102</v>
      </c>
      <c r="F38">
        <f t="shared" si="0"/>
        <v>0</v>
      </c>
      <c r="G38" s="5">
        <f t="shared" si="1"/>
        <v>4728</v>
      </c>
      <c r="J38">
        <f t="shared" si="2"/>
        <v>0</v>
      </c>
    </row>
    <row r="39" spans="1:10" x14ac:dyDescent="0.35">
      <c r="A39" s="1">
        <v>38421</v>
      </c>
      <c r="B39" s="2" t="s">
        <v>14</v>
      </c>
      <c r="C39">
        <v>309</v>
      </c>
      <c r="F39">
        <f t="shared" si="0"/>
        <v>0</v>
      </c>
      <c r="G39" s="5">
        <f t="shared" si="1"/>
        <v>4419</v>
      </c>
      <c r="J39">
        <f t="shared" si="2"/>
        <v>0</v>
      </c>
    </row>
    <row r="40" spans="1:10" x14ac:dyDescent="0.35">
      <c r="A40" s="1">
        <v>38423</v>
      </c>
      <c r="B40" s="2" t="s">
        <v>5</v>
      </c>
      <c r="C40">
        <v>331</v>
      </c>
      <c r="F40">
        <f t="shared" si="0"/>
        <v>0</v>
      </c>
      <c r="G40" s="5">
        <f t="shared" si="1"/>
        <v>4088</v>
      </c>
      <c r="J40">
        <f t="shared" si="2"/>
        <v>0</v>
      </c>
    </row>
    <row r="41" spans="1:10" x14ac:dyDescent="0.35">
      <c r="A41" s="1">
        <v>38428</v>
      </c>
      <c r="B41" s="2" t="s">
        <v>29</v>
      </c>
      <c r="C41">
        <v>3</v>
      </c>
      <c r="F41">
        <f t="shared" si="0"/>
        <v>0</v>
      </c>
      <c r="G41" s="5">
        <f t="shared" si="1"/>
        <v>4085</v>
      </c>
      <c r="J41">
        <f t="shared" si="2"/>
        <v>0</v>
      </c>
    </row>
    <row r="42" spans="1:10" x14ac:dyDescent="0.35">
      <c r="A42" s="1">
        <v>38429</v>
      </c>
      <c r="B42" s="2" t="s">
        <v>30</v>
      </c>
      <c r="C42">
        <v>76</v>
      </c>
      <c r="F42">
        <f t="shared" si="0"/>
        <v>0</v>
      </c>
      <c r="G42" s="5">
        <f t="shared" si="1"/>
        <v>4009</v>
      </c>
      <c r="J42">
        <f t="shared" si="2"/>
        <v>0</v>
      </c>
    </row>
    <row r="43" spans="1:10" x14ac:dyDescent="0.35">
      <c r="A43" s="1">
        <v>38429</v>
      </c>
      <c r="B43" s="2" t="s">
        <v>31</v>
      </c>
      <c r="C43">
        <v>196</v>
      </c>
      <c r="F43">
        <f t="shared" si="0"/>
        <v>0</v>
      </c>
      <c r="G43" s="5">
        <f t="shared" si="1"/>
        <v>3813</v>
      </c>
      <c r="J43">
        <f t="shared" si="2"/>
        <v>0</v>
      </c>
    </row>
    <row r="44" spans="1:10" x14ac:dyDescent="0.35">
      <c r="A44" s="1">
        <v>38431</v>
      </c>
      <c r="B44" s="2" t="s">
        <v>18</v>
      </c>
      <c r="C44">
        <v>54</v>
      </c>
      <c r="F44">
        <f t="shared" si="0"/>
        <v>0</v>
      </c>
      <c r="G44" s="5">
        <f t="shared" si="1"/>
        <v>3759</v>
      </c>
      <c r="J44">
        <f t="shared" si="2"/>
        <v>0</v>
      </c>
    </row>
    <row r="45" spans="1:10" x14ac:dyDescent="0.35">
      <c r="A45" s="1">
        <v>38435</v>
      </c>
      <c r="B45" s="2" t="s">
        <v>9</v>
      </c>
      <c r="C45">
        <v>277</v>
      </c>
      <c r="F45">
        <f t="shared" si="0"/>
        <v>0</v>
      </c>
      <c r="G45" s="5">
        <f t="shared" si="1"/>
        <v>3482</v>
      </c>
      <c r="J45">
        <f t="shared" si="2"/>
        <v>0</v>
      </c>
    </row>
    <row r="46" spans="1:10" x14ac:dyDescent="0.35">
      <c r="A46" s="1">
        <v>38437</v>
      </c>
      <c r="B46" s="2" t="s">
        <v>32</v>
      </c>
      <c r="C46">
        <v>7</v>
      </c>
      <c r="F46">
        <f t="shared" si="0"/>
        <v>0</v>
      </c>
      <c r="G46" s="5">
        <f t="shared" si="1"/>
        <v>3475</v>
      </c>
      <c r="J46">
        <f t="shared" si="2"/>
        <v>0</v>
      </c>
    </row>
    <row r="47" spans="1:10" x14ac:dyDescent="0.35">
      <c r="A47" s="1">
        <v>38439</v>
      </c>
      <c r="B47" s="2" t="s">
        <v>33</v>
      </c>
      <c r="C47">
        <v>12</v>
      </c>
      <c r="F47">
        <f t="shared" si="0"/>
        <v>0</v>
      </c>
      <c r="G47" s="5">
        <f t="shared" si="1"/>
        <v>3463</v>
      </c>
      <c r="J47">
        <f t="shared" si="2"/>
        <v>0</v>
      </c>
    </row>
    <row r="48" spans="1:10" x14ac:dyDescent="0.35">
      <c r="A48" s="1">
        <v>38440</v>
      </c>
      <c r="B48" s="2" t="s">
        <v>34</v>
      </c>
      <c r="C48">
        <v>7</v>
      </c>
      <c r="F48">
        <f t="shared" si="0"/>
        <v>0</v>
      </c>
      <c r="G48" s="5">
        <f t="shared" si="1"/>
        <v>3456</v>
      </c>
      <c r="J48">
        <f t="shared" si="2"/>
        <v>0</v>
      </c>
    </row>
    <row r="49" spans="1:10" x14ac:dyDescent="0.35">
      <c r="A49" s="1">
        <v>38442</v>
      </c>
      <c r="B49" s="2" t="s">
        <v>7</v>
      </c>
      <c r="C49">
        <v>416</v>
      </c>
      <c r="F49">
        <f t="shared" si="0"/>
        <v>0</v>
      </c>
      <c r="G49" s="5">
        <f t="shared" si="1"/>
        <v>3040</v>
      </c>
      <c r="J49">
        <f t="shared" si="2"/>
        <v>0</v>
      </c>
    </row>
    <row r="50" spans="1:10" x14ac:dyDescent="0.35">
      <c r="A50" s="1">
        <v>38445</v>
      </c>
      <c r="B50" s="2" t="s">
        <v>7</v>
      </c>
      <c r="C50">
        <v>263</v>
      </c>
      <c r="F50">
        <f t="shared" si="0"/>
        <v>1</v>
      </c>
      <c r="G50" s="5">
        <f t="shared" si="1"/>
        <v>4777</v>
      </c>
      <c r="J50">
        <f t="shared" si="2"/>
        <v>2</v>
      </c>
    </row>
    <row r="51" spans="1:10" x14ac:dyDescent="0.35">
      <c r="A51" s="1">
        <v>38448</v>
      </c>
      <c r="B51" s="2" t="s">
        <v>1</v>
      </c>
      <c r="C51">
        <v>15</v>
      </c>
      <c r="F51">
        <f t="shared" si="0"/>
        <v>0</v>
      </c>
      <c r="G51" s="5">
        <f t="shared" si="1"/>
        <v>4762</v>
      </c>
      <c r="J51">
        <f t="shared" si="2"/>
        <v>0</v>
      </c>
    </row>
    <row r="52" spans="1:10" x14ac:dyDescent="0.35">
      <c r="A52" s="1">
        <v>38452</v>
      </c>
      <c r="B52" s="2" t="s">
        <v>25</v>
      </c>
      <c r="C52">
        <v>194</v>
      </c>
      <c r="F52">
        <f t="shared" si="0"/>
        <v>0</v>
      </c>
      <c r="G52" s="5">
        <f t="shared" si="1"/>
        <v>4568</v>
      </c>
      <c r="J52">
        <f t="shared" si="2"/>
        <v>0</v>
      </c>
    </row>
    <row r="53" spans="1:10" x14ac:dyDescent="0.35">
      <c r="A53" s="1">
        <v>38453</v>
      </c>
      <c r="B53" s="2" t="s">
        <v>35</v>
      </c>
      <c r="C53">
        <v>120</v>
      </c>
      <c r="F53">
        <f t="shared" si="0"/>
        <v>0</v>
      </c>
      <c r="G53" s="5">
        <f t="shared" si="1"/>
        <v>4448</v>
      </c>
      <c r="J53">
        <f t="shared" si="2"/>
        <v>0</v>
      </c>
    </row>
    <row r="54" spans="1:10" x14ac:dyDescent="0.35">
      <c r="A54" s="1">
        <v>38454</v>
      </c>
      <c r="B54" s="2" t="s">
        <v>7</v>
      </c>
      <c r="C54">
        <v>175</v>
      </c>
      <c r="F54">
        <f t="shared" si="0"/>
        <v>0</v>
      </c>
      <c r="G54" s="5">
        <f t="shared" si="1"/>
        <v>4273</v>
      </c>
      <c r="J54">
        <f t="shared" si="2"/>
        <v>0</v>
      </c>
    </row>
    <row r="55" spans="1:10" x14ac:dyDescent="0.35">
      <c r="A55" s="1">
        <v>38456</v>
      </c>
      <c r="B55" s="2" t="s">
        <v>36</v>
      </c>
      <c r="C55">
        <v>12</v>
      </c>
      <c r="F55">
        <f t="shared" si="0"/>
        <v>0</v>
      </c>
      <c r="G55" s="5">
        <f t="shared" si="1"/>
        <v>4261</v>
      </c>
      <c r="J55">
        <f t="shared" si="2"/>
        <v>0</v>
      </c>
    </row>
    <row r="56" spans="1:10" x14ac:dyDescent="0.35">
      <c r="A56" s="1">
        <v>38457</v>
      </c>
      <c r="B56" s="2" t="s">
        <v>37</v>
      </c>
      <c r="C56">
        <v>174</v>
      </c>
      <c r="F56">
        <f t="shared" si="0"/>
        <v>0</v>
      </c>
      <c r="G56" s="5">
        <f t="shared" si="1"/>
        <v>4087</v>
      </c>
      <c r="J56">
        <f t="shared" si="2"/>
        <v>0</v>
      </c>
    </row>
    <row r="57" spans="1:10" x14ac:dyDescent="0.35">
      <c r="A57" s="1">
        <v>38458</v>
      </c>
      <c r="B57" s="2" t="s">
        <v>38</v>
      </c>
      <c r="C57">
        <v>3</v>
      </c>
      <c r="F57">
        <f t="shared" si="0"/>
        <v>0</v>
      </c>
      <c r="G57" s="5">
        <f t="shared" si="1"/>
        <v>4084</v>
      </c>
      <c r="J57">
        <f t="shared" si="2"/>
        <v>0</v>
      </c>
    </row>
    <row r="58" spans="1:10" x14ac:dyDescent="0.35">
      <c r="A58" s="1">
        <v>38459</v>
      </c>
      <c r="B58" s="2" t="s">
        <v>39</v>
      </c>
      <c r="C58">
        <v>149</v>
      </c>
      <c r="F58">
        <f t="shared" si="0"/>
        <v>0</v>
      </c>
      <c r="G58" s="5">
        <f t="shared" si="1"/>
        <v>3935</v>
      </c>
      <c r="J58">
        <f t="shared" si="2"/>
        <v>0</v>
      </c>
    </row>
    <row r="59" spans="1:10" x14ac:dyDescent="0.35">
      <c r="A59" s="1">
        <v>38460</v>
      </c>
      <c r="B59" s="2" t="s">
        <v>17</v>
      </c>
      <c r="C59">
        <v>492</v>
      </c>
      <c r="F59">
        <f t="shared" si="0"/>
        <v>0</v>
      </c>
      <c r="G59" s="5">
        <f t="shared" si="1"/>
        <v>3443</v>
      </c>
      <c r="J59">
        <f t="shared" si="2"/>
        <v>0</v>
      </c>
    </row>
    <row r="60" spans="1:10" x14ac:dyDescent="0.35">
      <c r="A60" s="1">
        <v>38460</v>
      </c>
      <c r="B60" s="2" t="s">
        <v>40</v>
      </c>
      <c r="C60">
        <v>2</v>
      </c>
      <c r="F60">
        <f t="shared" si="0"/>
        <v>0</v>
      </c>
      <c r="G60" s="5">
        <f t="shared" si="1"/>
        <v>3441</v>
      </c>
      <c r="J60">
        <f t="shared" si="2"/>
        <v>0</v>
      </c>
    </row>
    <row r="61" spans="1:10" x14ac:dyDescent="0.35">
      <c r="A61" s="1">
        <v>38461</v>
      </c>
      <c r="B61" s="2" t="s">
        <v>14</v>
      </c>
      <c r="C61">
        <v>298</v>
      </c>
      <c r="F61">
        <f t="shared" si="0"/>
        <v>0</v>
      </c>
      <c r="G61" s="5">
        <f t="shared" si="1"/>
        <v>3143</v>
      </c>
      <c r="J61">
        <f t="shared" si="2"/>
        <v>0</v>
      </c>
    </row>
    <row r="62" spans="1:10" x14ac:dyDescent="0.35">
      <c r="A62" s="1">
        <v>38472</v>
      </c>
      <c r="B62" s="2" t="s">
        <v>17</v>
      </c>
      <c r="C62">
        <v>201</v>
      </c>
      <c r="F62">
        <f t="shared" si="0"/>
        <v>0</v>
      </c>
      <c r="G62" s="5">
        <f t="shared" si="1"/>
        <v>2942</v>
      </c>
      <c r="J62">
        <f t="shared" si="2"/>
        <v>0</v>
      </c>
    </row>
    <row r="63" spans="1:10" x14ac:dyDescent="0.35">
      <c r="A63" s="1">
        <v>38473</v>
      </c>
      <c r="B63" s="2" t="s">
        <v>41</v>
      </c>
      <c r="C63">
        <v>15</v>
      </c>
      <c r="F63">
        <f t="shared" si="0"/>
        <v>1</v>
      </c>
      <c r="G63" s="5">
        <f t="shared" si="1"/>
        <v>5927</v>
      </c>
      <c r="J63">
        <f t="shared" si="2"/>
        <v>3</v>
      </c>
    </row>
    <row r="64" spans="1:10" x14ac:dyDescent="0.35">
      <c r="A64" s="1">
        <v>38473</v>
      </c>
      <c r="B64" s="2" t="s">
        <v>14</v>
      </c>
      <c r="C64">
        <v>319</v>
      </c>
      <c r="F64">
        <f t="shared" si="0"/>
        <v>0</v>
      </c>
      <c r="G64" s="5">
        <f t="shared" si="1"/>
        <v>5608</v>
      </c>
      <c r="J64">
        <f t="shared" si="2"/>
        <v>0</v>
      </c>
    </row>
    <row r="65" spans="1:10" x14ac:dyDescent="0.35">
      <c r="A65" s="1">
        <v>38474</v>
      </c>
      <c r="B65" s="2" t="s">
        <v>42</v>
      </c>
      <c r="C65">
        <v>9</v>
      </c>
      <c r="F65">
        <f t="shared" si="0"/>
        <v>0</v>
      </c>
      <c r="G65" s="5">
        <f t="shared" si="1"/>
        <v>5599</v>
      </c>
      <c r="J65">
        <f t="shared" si="2"/>
        <v>0</v>
      </c>
    </row>
    <row r="66" spans="1:10" x14ac:dyDescent="0.35">
      <c r="A66" s="1">
        <v>38476</v>
      </c>
      <c r="B66" s="2" t="s">
        <v>43</v>
      </c>
      <c r="C66">
        <v>15</v>
      </c>
      <c r="F66">
        <f t="shared" si="0"/>
        <v>0</v>
      </c>
      <c r="G66" s="5">
        <f t="shared" si="1"/>
        <v>5584</v>
      </c>
      <c r="J66">
        <f t="shared" si="2"/>
        <v>0</v>
      </c>
    </row>
    <row r="67" spans="1:10" x14ac:dyDescent="0.35">
      <c r="A67" s="1">
        <v>38479</v>
      </c>
      <c r="B67" s="2" t="s">
        <v>22</v>
      </c>
      <c r="C67">
        <v>444</v>
      </c>
      <c r="F67">
        <f t="shared" si="0"/>
        <v>0</v>
      </c>
      <c r="G67" s="5">
        <f t="shared" si="1"/>
        <v>5140</v>
      </c>
      <c r="J67">
        <f t="shared" si="2"/>
        <v>0</v>
      </c>
    </row>
    <row r="68" spans="1:10" x14ac:dyDescent="0.35">
      <c r="A68" s="1">
        <v>38479</v>
      </c>
      <c r="B68" s="2" t="s">
        <v>44</v>
      </c>
      <c r="C68">
        <v>13</v>
      </c>
      <c r="F68">
        <f t="shared" ref="F68:F131" si="3" xml:space="preserve"> IF(NOT(MONTH(A67)=MONTH(A68)), 1, 0)</f>
        <v>0</v>
      </c>
      <c r="G68" s="5">
        <f t="shared" ref="G68:G131" si="4">IF(F68=0, G67-C68, IF(G67&lt;5000, G67-C68+1000*(QUOTIENT(5000-G67, 1000)+1), G67-C68))</f>
        <v>5127</v>
      </c>
      <c r="J68">
        <f t="shared" ref="J68:J131" si="5">IF(F68=0, 0, IF(G67&lt;5000, (QUOTIENT(5000-G67, 1000)+1), 0))</f>
        <v>0</v>
      </c>
    </row>
    <row r="69" spans="1:10" x14ac:dyDescent="0.35">
      <c r="A69" s="1">
        <v>38481</v>
      </c>
      <c r="B69" s="2" t="s">
        <v>45</v>
      </c>
      <c r="C69">
        <v>366</v>
      </c>
      <c r="F69">
        <f t="shared" si="3"/>
        <v>0</v>
      </c>
      <c r="G69" s="5">
        <f t="shared" si="4"/>
        <v>4761</v>
      </c>
      <c r="J69">
        <f t="shared" si="5"/>
        <v>0</v>
      </c>
    </row>
    <row r="70" spans="1:10" x14ac:dyDescent="0.35">
      <c r="A70" s="1">
        <v>38492</v>
      </c>
      <c r="B70" s="2" t="s">
        <v>9</v>
      </c>
      <c r="C70">
        <v>259</v>
      </c>
      <c r="F70">
        <f t="shared" si="3"/>
        <v>0</v>
      </c>
      <c r="G70" s="5">
        <f t="shared" si="4"/>
        <v>4502</v>
      </c>
      <c r="J70">
        <f t="shared" si="5"/>
        <v>0</v>
      </c>
    </row>
    <row r="71" spans="1:10" x14ac:dyDescent="0.35">
      <c r="A71" s="1">
        <v>38493</v>
      </c>
      <c r="B71" s="2" t="s">
        <v>46</v>
      </c>
      <c r="C71">
        <v>16</v>
      </c>
      <c r="F71">
        <f t="shared" si="3"/>
        <v>0</v>
      </c>
      <c r="G71" s="5">
        <f t="shared" si="4"/>
        <v>4486</v>
      </c>
      <c r="J71">
        <f t="shared" si="5"/>
        <v>0</v>
      </c>
    </row>
    <row r="72" spans="1:10" x14ac:dyDescent="0.35">
      <c r="A72" s="1">
        <v>38496</v>
      </c>
      <c r="B72" s="2" t="s">
        <v>28</v>
      </c>
      <c r="C72">
        <v>49</v>
      </c>
      <c r="F72">
        <f t="shared" si="3"/>
        <v>0</v>
      </c>
      <c r="G72" s="5">
        <f t="shared" si="4"/>
        <v>4437</v>
      </c>
      <c r="J72">
        <f t="shared" si="5"/>
        <v>0</v>
      </c>
    </row>
    <row r="73" spans="1:10" x14ac:dyDescent="0.35">
      <c r="A73" s="1">
        <v>38497</v>
      </c>
      <c r="B73" s="2" t="s">
        <v>47</v>
      </c>
      <c r="C73">
        <v>3</v>
      </c>
      <c r="F73">
        <f t="shared" si="3"/>
        <v>0</v>
      </c>
      <c r="G73" s="5">
        <f t="shared" si="4"/>
        <v>4434</v>
      </c>
      <c r="J73">
        <f t="shared" si="5"/>
        <v>0</v>
      </c>
    </row>
    <row r="74" spans="1:10" x14ac:dyDescent="0.35">
      <c r="A74" s="1">
        <v>38497</v>
      </c>
      <c r="B74" s="2" t="s">
        <v>22</v>
      </c>
      <c r="C74">
        <v>251</v>
      </c>
      <c r="F74">
        <f t="shared" si="3"/>
        <v>0</v>
      </c>
      <c r="G74" s="5">
        <f t="shared" si="4"/>
        <v>4183</v>
      </c>
      <c r="J74">
        <f t="shared" si="5"/>
        <v>0</v>
      </c>
    </row>
    <row r="75" spans="1:10" x14ac:dyDescent="0.35">
      <c r="A75" s="1">
        <v>38499</v>
      </c>
      <c r="B75" s="2" t="s">
        <v>30</v>
      </c>
      <c r="C75">
        <v>179</v>
      </c>
      <c r="F75">
        <f t="shared" si="3"/>
        <v>0</v>
      </c>
      <c r="G75" s="5">
        <f t="shared" si="4"/>
        <v>4004</v>
      </c>
      <c r="J75">
        <f t="shared" si="5"/>
        <v>0</v>
      </c>
    </row>
    <row r="76" spans="1:10" x14ac:dyDescent="0.35">
      <c r="A76" s="1">
        <v>38501</v>
      </c>
      <c r="B76" s="2" t="s">
        <v>10</v>
      </c>
      <c r="C76">
        <v>116</v>
      </c>
      <c r="F76">
        <f t="shared" si="3"/>
        <v>0</v>
      </c>
      <c r="G76" s="5">
        <f t="shared" si="4"/>
        <v>3888</v>
      </c>
      <c r="J76">
        <f t="shared" si="5"/>
        <v>0</v>
      </c>
    </row>
    <row r="77" spans="1:10" x14ac:dyDescent="0.35">
      <c r="A77" s="1">
        <v>38501</v>
      </c>
      <c r="B77" s="2" t="s">
        <v>48</v>
      </c>
      <c r="C77">
        <v>13</v>
      </c>
      <c r="F77">
        <f t="shared" si="3"/>
        <v>0</v>
      </c>
      <c r="G77" s="5">
        <f t="shared" si="4"/>
        <v>3875</v>
      </c>
      <c r="J77">
        <f t="shared" si="5"/>
        <v>0</v>
      </c>
    </row>
    <row r="78" spans="1:10" x14ac:dyDescent="0.35">
      <c r="A78" s="1">
        <v>38503</v>
      </c>
      <c r="B78" s="2" t="s">
        <v>49</v>
      </c>
      <c r="C78">
        <v>3</v>
      </c>
      <c r="F78">
        <f t="shared" si="3"/>
        <v>0</v>
      </c>
      <c r="G78" s="5">
        <f t="shared" si="4"/>
        <v>3872</v>
      </c>
      <c r="J78">
        <f t="shared" si="5"/>
        <v>0</v>
      </c>
    </row>
    <row r="79" spans="1:10" x14ac:dyDescent="0.35">
      <c r="A79" s="1">
        <v>38503</v>
      </c>
      <c r="B79" s="2" t="s">
        <v>50</v>
      </c>
      <c r="C79">
        <v>253</v>
      </c>
      <c r="F79">
        <f t="shared" si="3"/>
        <v>0</v>
      </c>
      <c r="G79" s="5">
        <f t="shared" si="4"/>
        <v>3619</v>
      </c>
      <c r="J79">
        <f t="shared" si="5"/>
        <v>0</v>
      </c>
    </row>
    <row r="80" spans="1:10" x14ac:dyDescent="0.35">
      <c r="A80" s="1">
        <v>38510</v>
      </c>
      <c r="B80" s="2" t="s">
        <v>23</v>
      </c>
      <c r="C80">
        <v>83</v>
      </c>
      <c r="F80">
        <f t="shared" si="3"/>
        <v>1</v>
      </c>
      <c r="G80" s="5">
        <f t="shared" si="4"/>
        <v>5536</v>
      </c>
      <c r="J80">
        <f t="shared" si="5"/>
        <v>2</v>
      </c>
    </row>
    <row r="81" spans="1:10" x14ac:dyDescent="0.35">
      <c r="A81" s="1">
        <v>38512</v>
      </c>
      <c r="B81" s="2" t="s">
        <v>18</v>
      </c>
      <c r="C81">
        <v>177</v>
      </c>
      <c r="F81">
        <f t="shared" si="3"/>
        <v>0</v>
      </c>
      <c r="G81" s="5">
        <f t="shared" si="4"/>
        <v>5359</v>
      </c>
      <c r="J81">
        <f t="shared" si="5"/>
        <v>0</v>
      </c>
    </row>
    <row r="82" spans="1:10" x14ac:dyDescent="0.35">
      <c r="A82" s="1">
        <v>38512</v>
      </c>
      <c r="B82" s="2" t="s">
        <v>51</v>
      </c>
      <c r="C82">
        <v>7</v>
      </c>
      <c r="F82">
        <f t="shared" si="3"/>
        <v>0</v>
      </c>
      <c r="G82" s="5">
        <f t="shared" si="4"/>
        <v>5352</v>
      </c>
      <c r="J82">
        <f t="shared" si="5"/>
        <v>0</v>
      </c>
    </row>
    <row r="83" spans="1:10" x14ac:dyDescent="0.35">
      <c r="A83" s="1">
        <v>38513</v>
      </c>
      <c r="B83" s="2" t="s">
        <v>52</v>
      </c>
      <c r="C83">
        <v>46</v>
      </c>
      <c r="F83">
        <f t="shared" si="3"/>
        <v>0</v>
      </c>
      <c r="G83" s="5">
        <f t="shared" si="4"/>
        <v>5306</v>
      </c>
      <c r="J83">
        <f t="shared" si="5"/>
        <v>0</v>
      </c>
    </row>
    <row r="84" spans="1:10" x14ac:dyDescent="0.35">
      <c r="A84" s="1">
        <v>38514</v>
      </c>
      <c r="B84" s="2" t="s">
        <v>53</v>
      </c>
      <c r="C84">
        <v>2</v>
      </c>
      <c r="F84">
        <f t="shared" si="3"/>
        <v>0</v>
      </c>
      <c r="G84" s="5">
        <f t="shared" si="4"/>
        <v>5304</v>
      </c>
      <c r="J84">
        <f t="shared" si="5"/>
        <v>0</v>
      </c>
    </row>
    <row r="85" spans="1:10" x14ac:dyDescent="0.35">
      <c r="A85" s="1">
        <v>38515</v>
      </c>
      <c r="B85" s="2" t="s">
        <v>3</v>
      </c>
      <c r="C85">
        <v>9</v>
      </c>
      <c r="F85">
        <f t="shared" si="3"/>
        <v>0</v>
      </c>
      <c r="G85" s="5">
        <f t="shared" si="4"/>
        <v>5295</v>
      </c>
      <c r="J85">
        <f t="shared" si="5"/>
        <v>0</v>
      </c>
    </row>
    <row r="86" spans="1:10" x14ac:dyDescent="0.35">
      <c r="A86" s="1">
        <v>38517</v>
      </c>
      <c r="B86" s="2" t="s">
        <v>54</v>
      </c>
      <c r="C86">
        <v>3</v>
      </c>
      <c r="F86">
        <f t="shared" si="3"/>
        <v>0</v>
      </c>
      <c r="G86" s="5">
        <f t="shared" si="4"/>
        <v>5292</v>
      </c>
      <c r="J86">
        <f t="shared" si="5"/>
        <v>0</v>
      </c>
    </row>
    <row r="87" spans="1:10" x14ac:dyDescent="0.35">
      <c r="A87" s="1">
        <v>38517</v>
      </c>
      <c r="B87" s="2" t="s">
        <v>55</v>
      </c>
      <c r="C87">
        <v>67</v>
      </c>
      <c r="F87">
        <f t="shared" si="3"/>
        <v>0</v>
      </c>
      <c r="G87" s="5">
        <f t="shared" si="4"/>
        <v>5225</v>
      </c>
      <c r="J87">
        <f t="shared" si="5"/>
        <v>0</v>
      </c>
    </row>
    <row r="88" spans="1:10" x14ac:dyDescent="0.35">
      <c r="A88" s="1">
        <v>38517</v>
      </c>
      <c r="B88" s="2" t="s">
        <v>45</v>
      </c>
      <c r="C88">
        <v>425</v>
      </c>
      <c r="F88">
        <f t="shared" si="3"/>
        <v>0</v>
      </c>
      <c r="G88" s="5">
        <f t="shared" si="4"/>
        <v>4800</v>
      </c>
      <c r="J88">
        <f t="shared" si="5"/>
        <v>0</v>
      </c>
    </row>
    <row r="89" spans="1:10" x14ac:dyDescent="0.35">
      <c r="A89" s="1">
        <v>38518</v>
      </c>
      <c r="B89" s="2" t="s">
        <v>5</v>
      </c>
      <c r="C89">
        <v>453</v>
      </c>
      <c r="F89">
        <f t="shared" si="3"/>
        <v>0</v>
      </c>
      <c r="G89" s="5">
        <f t="shared" si="4"/>
        <v>4347</v>
      </c>
      <c r="J89">
        <f t="shared" si="5"/>
        <v>0</v>
      </c>
    </row>
    <row r="90" spans="1:10" x14ac:dyDescent="0.35">
      <c r="A90" s="1">
        <v>38523</v>
      </c>
      <c r="B90" s="2" t="s">
        <v>22</v>
      </c>
      <c r="C90">
        <v>212</v>
      </c>
      <c r="F90">
        <f t="shared" si="3"/>
        <v>0</v>
      </c>
      <c r="G90" s="5">
        <f t="shared" si="4"/>
        <v>4135</v>
      </c>
      <c r="J90">
        <f t="shared" si="5"/>
        <v>0</v>
      </c>
    </row>
    <row r="91" spans="1:10" x14ac:dyDescent="0.35">
      <c r="A91" s="1">
        <v>38525</v>
      </c>
      <c r="B91" s="2" t="s">
        <v>56</v>
      </c>
      <c r="C91">
        <v>19</v>
      </c>
      <c r="F91">
        <f t="shared" si="3"/>
        <v>0</v>
      </c>
      <c r="G91" s="5">
        <f t="shared" si="4"/>
        <v>4116</v>
      </c>
      <c r="J91">
        <f t="shared" si="5"/>
        <v>0</v>
      </c>
    </row>
    <row r="92" spans="1:10" x14ac:dyDescent="0.35">
      <c r="A92" s="1">
        <v>38526</v>
      </c>
      <c r="B92" s="2" t="s">
        <v>6</v>
      </c>
      <c r="C92">
        <v>81</v>
      </c>
      <c r="F92">
        <f t="shared" si="3"/>
        <v>0</v>
      </c>
      <c r="G92" s="5">
        <f t="shared" si="4"/>
        <v>4035</v>
      </c>
      <c r="J92">
        <f t="shared" si="5"/>
        <v>0</v>
      </c>
    </row>
    <row r="93" spans="1:10" x14ac:dyDescent="0.35">
      <c r="A93" s="1">
        <v>38528</v>
      </c>
      <c r="B93" s="2" t="s">
        <v>57</v>
      </c>
      <c r="C93">
        <v>7</v>
      </c>
      <c r="F93">
        <f t="shared" si="3"/>
        <v>0</v>
      </c>
      <c r="G93" s="5">
        <f t="shared" si="4"/>
        <v>4028</v>
      </c>
      <c r="J93">
        <f t="shared" si="5"/>
        <v>0</v>
      </c>
    </row>
    <row r="94" spans="1:10" x14ac:dyDescent="0.35">
      <c r="A94" s="1">
        <v>38529</v>
      </c>
      <c r="B94" s="2" t="s">
        <v>58</v>
      </c>
      <c r="C94">
        <v>179</v>
      </c>
      <c r="F94">
        <f t="shared" si="3"/>
        <v>0</v>
      </c>
      <c r="G94" s="5">
        <f t="shared" si="4"/>
        <v>3849</v>
      </c>
      <c r="J94">
        <f t="shared" si="5"/>
        <v>0</v>
      </c>
    </row>
    <row r="95" spans="1:10" x14ac:dyDescent="0.35">
      <c r="A95" s="1">
        <v>38531</v>
      </c>
      <c r="B95" s="2" t="s">
        <v>14</v>
      </c>
      <c r="C95">
        <v>222</v>
      </c>
      <c r="F95">
        <f t="shared" si="3"/>
        <v>0</v>
      </c>
      <c r="G95" s="5">
        <f t="shared" si="4"/>
        <v>3627</v>
      </c>
      <c r="J95">
        <f t="shared" si="5"/>
        <v>0</v>
      </c>
    </row>
    <row r="96" spans="1:10" x14ac:dyDescent="0.35">
      <c r="A96" s="1">
        <v>38532</v>
      </c>
      <c r="B96" s="2" t="s">
        <v>59</v>
      </c>
      <c r="C96">
        <v>14</v>
      </c>
      <c r="F96">
        <f t="shared" si="3"/>
        <v>0</v>
      </c>
      <c r="G96" s="5">
        <f t="shared" si="4"/>
        <v>3613</v>
      </c>
      <c r="J96">
        <f t="shared" si="5"/>
        <v>0</v>
      </c>
    </row>
    <row r="97" spans="1:10" x14ac:dyDescent="0.35">
      <c r="A97" s="1">
        <v>38534</v>
      </c>
      <c r="B97" s="2" t="s">
        <v>60</v>
      </c>
      <c r="C97">
        <v>15</v>
      </c>
      <c r="F97">
        <f t="shared" si="3"/>
        <v>1</v>
      </c>
      <c r="G97" s="5">
        <f t="shared" si="4"/>
        <v>5598</v>
      </c>
      <c r="J97">
        <f t="shared" si="5"/>
        <v>2</v>
      </c>
    </row>
    <row r="98" spans="1:10" x14ac:dyDescent="0.35">
      <c r="A98" s="1">
        <v>38536</v>
      </c>
      <c r="B98" s="2" t="s">
        <v>61</v>
      </c>
      <c r="C98">
        <v>97</v>
      </c>
      <c r="F98">
        <f t="shared" si="3"/>
        <v>0</v>
      </c>
      <c r="G98" s="5">
        <f t="shared" si="4"/>
        <v>5501</v>
      </c>
      <c r="J98">
        <f t="shared" si="5"/>
        <v>0</v>
      </c>
    </row>
    <row r="99" spans="1:10" x14ac:dyDescent="0.35">
      <c r="A99" s="1">
        <v>38542</v>
      </c>
      <c r="B99" s="2" t="s">
        <v>20</v>
      </c>
      <c r="C99">
        <v>142</v>
      </c>
      <c r="F99">
        <f t="shared" si="3"/>
        <v>0</v>
      </c>
      <c r="G99" s="5">
        <f t="shared" si="4"/>
        <v>5359</v>
      </c>
      <c r="J99">
        <f t="shared" si="5"/>
        <v>0</v>
      </c>
    </row>
    <row r="100" spans="1:10" x14ac:dyDescent="0.35">
      <c r="A100" s="1">
        <v>38546</v>
      </c>
      <c r="B100" s="2" t="s">
        <v>45</v>
      </c>
      <c r="C100">
        <v>214</v>
      </c>
      <c r="F100">
        <f t="shared" si="3"/>
        <v>0</v>
      </c>
      <c r="G100" s="5">
        <f t="shared" si="4"/>
        <v>5145</v>
      </c>
      <c r="J100">
        <f t="shared" si="5"/>
        <v>0</v>
      </c>
    </row>
    <row r="101" spans="1:10" x14ac:dyDescent="0.35">
      <c r="A101" s="1">
        <v>38546</v>
      </c>
      <c r="B101" s="2" t="s">
        <v>14</v>
      </c>
      <c r="C101">
        <v>408</v>
      </c>
      <c r="F101">
        <f t="shared" si="3"/>
        <v>0</v>
      </c>
      <c r="G101" s="5">
        <f t="shared" si="4"/>
        <v>4737</v>
      </c>
      <c r="J101">
        <f t="shared" si="5"/>
        <v>0</v>
      </c>
    </row>
    <row r="102" spans="1:10" x14ac:dyDescent="0.35">
      <c r="A102" s="1">
        <v>38547</v>
      </c>
      <c r="B102" s="2" t="s">
        <v>12</v>
      </c>
      <c r="C102">
        <v>144</v>
      </c>
      <c r="F102">
        <f t="shared" si="3"/>
        <v>0</v>
      </c>
      <c r="G102" s="5">
        <f t="shared" si="4"/>
        <v>4593</v>
      </c>
      <c r="J102">
        <f t="shared" si="5"/>
        <v>0</v>
      </c>
    </row>
    <row r="103" spans="1:10" x14ac:dyDescent="0.35">
      <c r="A103" s="1">
        <v>38547</v>
      </c>
      <c r="B103" s="2" t="s">
        <v>6</v>
      </c>
      <c r="C103">
        <v>173</v>
      </c>
      <c r="F103">
        <f t="shared" si="3"/>
        <v>0</v>
      </c>
      <c r="G103" s="5">
        <f t="shared" si="4"/>
        <v>4420</v>
      </c>
      <c r="J103">
        <f t="shared" si="5"/>
        <v>0</v>
      </c>
    </row>
    <row r="104" spans="1:10" x14ac:dyDescent="0.35">
      <c r="A104" s="1">
        <v>38549</v>
      </c>
      <c r="B104" s="2" t="s">
        <v>62</v>
      </c>
      <c r="C104">
        <v>15</v>
      </c>
      <c r="F104">
        <f t="shared" si="3"/>
        <v>0</v>
      </c>
      <c r="G104" s="5">
        <f t="shared" si="4"/>
        <v>4405</v>
      </c>
      <c r="J104">
        <f t="shared" si="5"/>
        <v>0</v>
      </c>
    </row>
    <row r="105" spans="1:10" x14ac:dyDescent="0.35">
      <c r="A105" s="1">
        <v>38551</v>
      </c>
      <c r="B105" s="2" t="s">
        <v>50</v>
      </c>
      <c r="C105">
        <v>433</v>
      </c>
      <c r="F105">
        <f t="shared" si="3"/>
        <v>0</v>
      </c>
      <c r="G105" s="5">
        <f t="shared" si="4"/>
        <v>3972</v>
      </c>
      <c r="J105">
        <f t="shared" si="5"/>
        <v>0</v>
      </c>
    </row>
    <row r="106" spans="1:10" x14ac:dyDescent="0.35">
      <c r="A106" s="1">
        <v>38555</v>
      </c>
      <c r="B106" s="2" t="s">
        <v>63</v>
      </c>
      <c r="C106">
        <v>137</v>
      </c>
      <c r="F106">
        <f t="shared" si="3"/>
        <v>0</v>
      </c>
      <c r="G106" s="5">
        <f t="shared" si="4"/>
        <v>3835</v>
      </c>
      <c r="J106">
        <f t="shared" si="5"/>
        <v>0</v>
      </c>
    </row>
    <row r="107" spans="1:10" x14ac:dyDescent="0.35">
      <c r="A107" s="1">
        <v>38558</v>
      </c>
      <c r="B107" s="2" t="s">
        <v>50</v>
      </c>
      <c r="C107">
        <v>118</v>
      </c>
      <c r="F107">
        <f t="shared" si="3"/>
        <v>0</v>
      </c>
      <c r="G107" s="5">
        <f t="shared" si="4"/>
        <v>3717</v>
      </c>
      <c r="J107">
        <f t="shared" si="5"/>
        <v>0</v>
      </c>
    </row>
    <row r="108" spans="1:10" x14ac:dyDescent="0.35">
      <c r="A108" s="1">
        <v>38558</v>
      </c>
      <c r="B108" s="2" t="s">
        <v>9</v>
      </c>
      <c r="C108">
        <v>158</v>
      </c>
      <c r="F108">
        <f t="shared" si="3"/>
        <v>0</v>
      </c>
      <c r="G108" s="5">
        <f t="shared" si="4"/>
        <v>3559</v>
      </c>
      <c r="J108">
        <f t="shared" si="5"/>
        <v>0</v>
      </c>
    </row>
    <row r="109" spans="1:10" x14ac:dyDescent="0.35">
      <c r="A109" s="1">
        <v>38559</v>
      </c>
      <c r="B109" s="2" t="s">
        <v>44</v>
      </c>
      <c r="C109">
        <v>13</v>
      </c>
      <c r="F109">
        <f t="shared" si="3"/>
        <v>0</v>
      </c>
      <c r="G109" s="5">
        <f t="shared" si="4"/>
        <v>3546</v>
      </c>
      <c r="J109">
        <f t="shared" si="5"/>
        <v>0</v>
      </c>
    </row>
    <row r="110" spans="1:10" x14ac:dyDescent="0.35">
      <c r="A110" s="1">
        <v>38560</v>
      </c>
      <c r="B110" s="2" t="s">
        <v>64</v>
      </c>
      <c r="C110">
        <v>2</v>
      </c>
      <c r="F110">
        <f t="shared" si="3"/>
        <v>0</v>
      </c>
      <c r="G110" s="5">
        <f t="shared" si="4"/>
        <v>3544</v>
      </c>
      <c r="J110">
        <f t="shared" si="5"/>
        <v>0</v>
      </c>
    </row>
    <row r="111" spans="1:10" x14ac:dyDescent="0.35">
      <c r="A111" s="1">
        <v>38562</v>
      </c>
      <c r="B111" s="2" t="s">
        <v>50</v>
      </c>
      <c r="C111">
        <v>467</v>
      </c>
      <c r="F111">
        <f t="shared" si="3"/>
        <v>0</v>
      </c>
      <c r="G111" s="5">
        <f t="shared" si="4"/>
        <v>3077</v>
      </c>
      <c r="J111">
        <f t="shared" si="5"/>
        <v>0</v>
      </c>
    </row>
    <row r="112" spans="1:10" x14ac:dyDescent="0.35">
      <c r="A112" s="1">
        <v>38563</v>
      </c>
      <c r="B112" s="2" t="s">
        <v>65</v>
      </c>
      <c r="C112">
        <v>9</v>
      </c>
      <c r="F112">
        <f t="shared" si="3"/>
        <v>0</v>
      </c>
      <c r="G112" s="5">
        <f t="shared" si="4"/>
        <v>3068</v>
      </c>
      <c r="J112">
        <f t="shared" si="5"/>
        <v>0</v>
      </c>
    </row>
    <row r="113" spans="1:10" x14ac:dyDescent="0.35">
      <c r="A113" s="1">
        <v>38567</v>
      </c>
      <c r="B113" s="2" t="s">
        <v>66</v>
      </c>
      <c r="C113">
        <v>189</v>
      </c>
      <c r="F113">
        <f t="shared" si="3"/>
        <v>1</v>
      </c>
      <c r="G113" s="5">
        <f t="shared" si="4"/>
        <v>4879</v>
      </c>
      <c r="J113">
        <f t="shared" si="5"/>
        <v>2</v>
      </c>
    </row>
    <row r="114" spans="1:10" x14ac:dyDescent="0.35">
      <c r="A114" s="1">
        <v>38568</v>
      </c>
      <c r="B114" s="2" t="s">
        <v>67</v>
      </c>
      <c r="C114">
        <v>19</v>
      </c>
      <c r="F114">
        <f t="shared" si="3"/>
        <v>0</v>
      </c>
      <c r="G114" s="5">
        <f t="shared" si="4"/>
        <v>4860</v>
      </c>
      <c r="J114">
        <f t="shared" si="5"/>
        <v>0</v>
      </c>
    </row>
    <row r="115" spans="1:10" x14ac:dyDescent="0.35">
      <c r="A115" s="1">
        <v>38569</v>
      </c>
      <c r="B115" s="2" t="s">
        <v>9</v>
      </c>
      <c r="C115">
        <v>172</v>
      </c>
      <c r="F115">
        <f t="shared" si="3"/>
        <v>0</v>
      </c>
      <c r="G115" s="5">
        <f t="shared" si="4"/>
        <v>4688</v>
      </c>
      <c r="J115">
        <f t="shared" si="5"/>
        <v>0</v>
      </c>
    </row>
    <row r="116" spans="1:10" x14ac:dyDescent="0.35">
      <c r="A116" s="1">
        <v>38570</v>
      </c>
      <c r="B116" s="2" t="s">
        <v>55</v>
      </c>
      <c r="C116">
        <v>84</v>
      </c>
      <c r="F116">
        <f t="shared" si="3"/>
        <v>0</v>
      </c>
      <c r="G116" s="5">
        <f t="shared" si="4"/>
        <v>4604</v>
      </c>
      <c r="J116">
        <f t="shared" si="5"/>
        <v>0</v>
      </c>
    </row>
    <row r="117" spans="1:10" x14ac:dyDescent="0.35">
      <c r="A117" s="1">
        <v>38570</v>
      </c>
      <c r="B117" s="2" t="s">
        <v>68</v>
      </c>
      <c r="C117">
        <v>8</v>
      </c>
      <c r="F117">
        <f t="shared" si="3"/>
        <v>0</v>
      </c>
      <c r="G117" s="5">
        <f t="shared" si="4"/>
        <v>4596</v>
      </c>
      <c r="J117">
        <f t="shared" si="5"/>
        <v>0</v>
      </c>
    </row>
    <row r="118" spans="1:10" x14ac:dyDescent="0.35">
      <c r="A118" s="1">
        <v>38570</v>
      </c>
      <c r="B118" s="2" t="s">
        <v>69</v>
      </c>
      <c r="C118">
        <v>66</v>
      </c>
      <c r="F118">
        <f t="shared" si="3"/>
        <v>0</v>
      </c>
      <c r="G118" s="5">
        <f t="shared" si="4"/>
        <v>4530</v>
      </c>
      <c r="J118">
        <f t="shared" si="5"/>
        <v>0</v>
      </c>
    </row>
    <row r="119" spans="1:10" x14ac:dyDescent="0.35">
      <c r="A119" s="1">
        <v>38571</v>
      </c>
      <c r="B119" s="2" t="s">
        <v>37</v>
      </c>
      <c r="C119">
        <v>35</v>
      </c>
      <c r="F119">
        <f t="shared" si="3"/>
        <v>0</v>
      </c>
      <c r="G119" s="5">
        <f t="shared" si="4"/>
        <v>4495</v>
      </c>
      <c r="J119">
        <f t="shared" si="5"/>
        <v>0</v>
      </c>
    </row>
    <row r="120" spans="1:10" x14ac:dyDescent="0.35">
      <c r="A120" s="1">
        <v>38572</v>
      </c>
      <c r="B120" s="2" t="s">
        <v>30</v>
      </c>
      <c r="C120">
        <v>91</v>
      </c>
      <c r="F120">
        <f t="shared" si="3"/>
        <v>0</v>
      </c>
      <c r="G120" s="5">
        <f t="shared" si="4"/>
        <v>4404</v>
      </c>
      <c r="J120">
        <f t="shared" si="5"/>
        <v>0</v>
      </c>
    </row>
    <row r="121" spans="1:10" x14ac:dyDescent="0.35">
      <c r="A121" s="1">
        <v>38577</v>
      </c>
      <c r="B121" s="2" t="s">
        <v>7</v>
      </c>
      <c r="C121">
        <v>396</v>
      </c>
      <c r="F121">
        <f t="shared" si="3"/>
        <v>0</v>
      </c>
      <c r="G121" s="5">
        <f t="shared" si="4"/>
        <v>4008</v>
      </c>
      <c r="J121">
        <f t="shared" si="5"/>
        <v>0</v>
      </c>
    </row>
    <row r="122" spans="1:10" x14ac:dyDescent="0.35">
      <c r="A122" s="1">
        <v>38577</v>
      </c>
      <c r="B122" s="2" t="s">
        <v>70</v>
      </c>
      <c r="C122">
        <v>6</v>
      </c>
      <c r="F122">
        <f t="shared" si="3"/>
        <v>0</v>
      </c>
      <c r="G122" s="5">
        <f t="shared" si="4"/>
        <v>4002</v>
      </c>
      <c r="J122">
        <f t="shared" si="5"/>
        <v>0</v>
      </c>
    </row>
    <row r="123" spans="1:10" x14ac:dyDescent="0.35">
      <c r="A123" s="1">
        <v>38579</v>
      </c>
      <c r="B123" s="2" t="s">
        <v>28</v>
      </c>
      <c r="C123">
        <v>47</v>
      </c>
      <c r="F123">
        <f t="shared" si="3"/>
        <v>0</v>
      </c>
      <c r="G123" s="5">
        <f t="shared" si="4"/>
        <v>3955</v>
      </c>
      <c r="J123">
        <f t="shared" si="5"/>
        <v>0</v>
      </c>
    </row>
    <row r="124" spans="1:10" x14ac:dyDescent="0.35">
      <c r="A124" s="1">
        <v>38581</v>
      </c>
      <c r="B124" s="2" t="s">
        <v>19</v>
      </c>
      <c r="C124">
        <v>41</v>
      </c>
      <c r="F124">
        <f t="shared" si="3"/>
        <v>0</v>
      </c>
      <c r="G124" s="5">
        <f t="shared" si="4"/>
        <v>3914</v>
      </c>
      <c r="J124">
        <f t="shared" si="5"/>
        <v>0</v>
      </c>
    </row>
    <row r="125" spans="1:10" x14ac:dyDescent="0.35">
      <c r="A125" s="1">
        <v>38582</v>
      </c>
      <c r="B125" s="2" t="s">
        <v>71</v>
      </c>
      <c r="C125">
        <v>136</v>
      </c>
      <c r="F125">
        <f t="shared" si="3"/>
        <v>0</v>
      </c>
      <c r="G125" s="5">
        <f t="shared" si="4"/>
        <v>3778</v>
      </c>
      <c r="J125">
        <f t="shared" si="5"/>
        <v>0</v>
      </c>
    </row>
    <row r="126" spans="1:10" x14ac:dyDescent="0.35">
      <c r="A126" s="1">
        <v>38583</v>
      </c>
      <c r="B126" s="2" t="s">
        <v>72</v>
      </c>
      <c r="C126">
        <v>16</v>
      </c>
      <c r="F126">
        <f t="shared" si="3"/>
        <v>0</v>
      </c>
      <c r="G126" s="5">
        <f t="shared" si="4"/>
        <v>3762</v>
      </c>
      <c r="J126">
        <f t="shared" si="5"/>
        <v>0</v>
      </c>
    </row>
    <row r="127" spans="1:10" x14ac:dyDescent="0.35">
      <c r="A127" s="1">
        <v>38585</v>
      </c>
      <c r="B127" s="2" t="s">
        <v>73</v>
      </c>
      <c r="C127">
        <v>18</v>
      </c>
      <c r="F127">
        <f t="shared" si="3"/>
        <v>0</v>
      </c>
      <c r="G127" s="5">
        <f t="shared" si="4"/>
        <v>3744</v>
      </c>
      <c r="J127">
        <f t="shared" si="5"/>
        <v>0</v>
      </c>
    </row>
    <row r="128" spans="1:10" x14ac:dyDescent="0.35">
      <c r="A128" s="1">
        <v>38589</v>
      </c>
      <c r="B128" s="2" t="s">
        <v>74</v>
      </c>
      <c r="C128">
        <v>11</v>
      </c>
      <c r="F128">
        <f t="shared" si="3"/>
        <v>0</v>
      </c>
      <c r="G128" s="5">
        <f t="shared" si="4"/>
        <v>3733</v>
      </c>
      <c r="J128">
        <f t="shared" si="5"/>
        <v>0</v>
      </c>
    </row>
    <row r="129" spans="1:10" x14ac:dyDescent="0.35">
      <c r="A129" s="1">
        <v>38589</v>
      </c>
      <c r="B129" s="2" t="s">
        <v>75</v>
      </c>
      <c r="C129">
        <v>8</v>
      </c>
      <c r="F129">
        <f t="shared" si="3"/>
        <v>0</v>
      </c>
      <c r="G129" s="5">
        <f t="shared" si="4"/>
        <v>3725</v>
      </c>
      <c r="J129">
        <f t="shared" si="5"/>
        <v>0</v>
      </c>
    </row>
    <row r="130" spans="1:10" x14ac:dyDescent="0.35">
      <c r="A130" s="1">
        <v>38589</v>
      </c>
      <c r="B130" s="2" t="s">
        <v>76</v>
      </c>
      <c r="C130">
        <v>16</v>
      </c>
      <c r="F130">
        <f t="shared" si="3"/>
        <v>0</v>
      </c>
      <c r="G130" s="5">
        <f t="shared" si="4"/>
        <v>3709</v>
      </c>
      <c r="J130">
        <f t="shared" si="5"/>
        <v>0</v>
      </c>
    </row>
    <row r="131" spans="1:10" x14ac:dyDescent="0.35">
      <c r="A131" s="1">
        <v>38589</v>
      </c>
      <c r="B131" s="2" t="s">
        <v>28</v>
      </c>
      <c r="C131">
        <v>54</v>
      </c>
      <c r="F131">
        <f t="shared" si="3"/>
        <v>0</v>
      </c>
      <c r="G131" s="5">
        <f t="shared" si="4"/>
        <v>3655</v>
      </c>
      <c r="J131">
        <f t="shared" si="5"/>
        <v>0</v>
      </c>
    </row>
    <row r="132" spans="1:10" x14ac:dyDescent="0.35">
      <c r="A132" s="1">
        <v>38590</v>
      </c>
      <c r="B132" s="2" t="s">
        <v>50</v>
      </c>
      <c r="C132">
        <v>299</v>
      </c>
      <c r="F132">
        <f t="shared" ref="F132:F195" si="6" xml:space="preserve"> IF(NOT(MONTH(A131)=MONTH(A132)), 1, 0)</f>
        <v>0</v>
      </c>
      <c r="G132" s="5">
        <f t="shared" ref="G132:G195" si="7">IF(F132=0, G131-C132, IF(G131&lt;5000, G131-C132+1000*(QUOTIENT(5000-G131, 1000)+1), G131-C132))</f>
        <v>3356</v>
      </c>
      <c r="J132">
        <f t="shared" ref="J132:J195" si="8">IF(F132=0, 0, IF(G131&lt;5000, (QUOTIENT(5000-G131, 1000)+1), 0))</f>
        <v>0</v>
      </c>
    </row>
    <row r="133" spans="1:10" x14ac:dyDescent="0.35">
      <c r="A133" s="1">
        <v>38592</v>
      </c>
      <c r="B133" s="2" t="s">
        <v>69</v>
      </c>
      <c r="C133">
        <v>168</v>
      </c>
      <c r="F133">
        <f t="shared" si="6"/>
        <v>0</v>
      </c>
      <c r="G133" s="5">
        <f t="shared" si="7"/>
        <v>3188</v>
      </c>
      <c r="J133">
        <f t="shared" si="8"/>
        <v>0</v>
      </c>
    </row>
    <row r="134" spans="1:10" x14ac:dyDescent="0.35">
      <c r="A134" s="1">
        <v>38593</v>
      </c>
      <c r="B134" s="2" t="s">
        <v>9</v>
      </c>
      <c r="C134">
        <v>106</v>
      </c>
      <c r="F134">
        <f t="shared" si="6"/>
        <v>0</v>
      </c>
      <c r="G134" s="5">
        <f t="shared" si="7"/>
        <v>3082</v>
      </c>
      <c r="J134">
        <f t="shared" si="8"/>
        <v>0</v>
      </c>
    </row>
    <row r="135" spans="1:10" x14ac:dyDescent="0.35">
      <c r="A135" s="1">
        <v>38594</v>
      </c>
      <c r="B135" s="2" t="s">
        <v>12</v>
      </c>
      <c r="C135">
        <v>41</v>
      </c>
      <c r="F135">
        <f t="shared" si="6"/>
        <v>0</v>
      </c>
      <c r="G135" s="5">
        <f t="shared" si="7"/>
        <v>3041</v>
      </c>
      <c r="J135">
        <f t="shared" si="8"/>
        <v>0</v>
      </c>
    </row>
    <row r="136" spans="1:10" x14ac:dyDescent="0.35">
      <c r="A136" s="1">
        <v>38594</v>
      </c>
      <c r="B136" s="2" t="s">
        <v>39</v>
      </c>
      <c r="C136">
        <v>31</v>
      </c>
      <c r="F136">
        <f t="shared" si="6"/>
        <v>0</v>
      </c>
      <c r="G136" s="5">
        <f t="shared" si="7"/>
        <v>3010</v>
      </c>
      <c r="J136">
        <f t="shared" si="8"/>
        <v>0</v>
      </c>
    </row>
    <row r="137" spans="1:10" x14ac:dyDescent="0.35">
      <c r="A137" s="1">
        <v>38596</v>
      </c>
      <c r="B137" s="2" t="s">
        <v>77</v>
      </c>
      <c r="C137">
        <v>8</v>
      </c>
      <c r="F137">
        <f t="shared" si="6"/>
        <v>1</v>
      </c>
      <c r="G137" s="5">
        <f t="shared" si="7"/>
        <v>5002</v>
      </c>
      <c r="J137">
        <f t="shared" si="8"/>
        <v>2</v>
      </c>
    </row>
    <row r="138" spans="1:10" x14ac:dyDescent="0.35">
      <c r="A138" s="1">
        <v>38599</v>
      </c>
      <c r="B138" s="2" t="s">
        <v>19</v>
      </c>
      <c r="C138">
        <v>63</v>
      </c>
      <c r="F138">
        <f t="shared" si="6"/>
        <v>0</v>
      </c>
      <c r="G138" s="5">
        <f t="shared" si="7"/>
        <v>4939</v>
      </c>
      <c r="J138">
        <f t="shared" si="8"/>
        <v>0</v>
      </c>
    </row>
    <row r="139" spans="1:10" x14ac:dyDescent="0.35">
      <c r="A139" s="1">
        <v>38602</v>
      </c>
      <c r="B139" s="2" t="s">
        <v>5</v>
      </c>
      <c r="C139">
        <v>368</v>
      </c>
      <c r="F139">
        <f t="shared" si="6"/>
        <v>0</v>
      </c>
      <c r="G139" s="5">
        <f t="shared" si="7"/>
        <v>4571</v>
      </c>
      <c r="J139">
        <f t="shared" si="8"/>
        <v>0</v>
      </c>
    </row>
    <row r="140" spans="1:10" x14ac:dyDescent="0.35">
      <c r="A140" s="1">
        <v>38603</v>
      </c>
      <c r="B140" s="2" t="s">
        <v>78</v>
      </c>
      <c r="C140">
        <v>106</v>
      </c>
      <c r="F140">
        <f t="shared" si="6"/>
        <v>0</v>
      </c>
      <c r="G140" s="5">
        <f t="shared" si="7"/>
        <v>4465</v>
      </c>
      <c r="J140">
        <f t="shared" si="8"/>
        <v>0</v>
      </c>
    </row>
    <row r="141" spans="1:10" x14ac:dyDescent="0.35">
      <c r="A141" s="1">
        <v>38604</v>
      </c>
      <c r="B141" s="2" t="s">
        <v>8</v>
      </c>
      <c r="C141">
        <v>47</v>
      </c>
      <c r="F141">
        <f t="shared" si="6"/>
        <v>0</v>
      </c>
      <c r="G141" s="5">
        <f t="shared" si="7"/>
        <v>4418</v>
      </c>
      <c r="J141">
        <f t="shared" si="8"/>
        <v>0</v>
      </c>
    </row>
    <row r="142" spans="1:10" x14ac:dyDescent="0.35">
      <c r="A142" s="1">
        <v>38604</v>
      </c>
      <c r="B142" s="2" t="s">
        <v>50</v>
      </c>
      <c r="C142">
        <v>447</v>
      </c>
      <c r="F142">
        <f t="shared" si="6"/>
        <v>0</v>
      </c>
      <c r="G142" s="5">
        <f t="shared" si="7"/>
        <v>3971</v>
      </c>
      <c r="J142">
        <f t="shared" si="8"/>
        <v>0</v>
      </c>
    </row>
    <row r="143" spans="1:10" x14ac:dyDescent="0.35">
      <c r="A143" s="1">
        <v>38605</v>
      </c>
      <c r="B143" s="2" t="s">
        <v>69</v>
      </c>
      <c r="C143">
        <v>106</v>
      </c>
      <c r="F143">
        <f t="shared" si="6"/>
        <v>0</v>
      </c>
      <c r="G143" s="5">
        <f t="shared" si="7"/>
        <v>3865</v>
      </c>
      <c r="J143">
        <f t="shared" si="8"/>
        <v>0</v>
      </c>
    </row>
    <row r="144" spans="1:10" x14ac:dyDescent="0.35">
      <c r="A144" s="1">
        <v>38606</v>
      </c>
      <c r="B144" s="2" t="s">
        <v>79</v>
      </c>
      <c r="C144">
        <v>13</v>
      </c>
      <c r="F144">
        <f t="shared" si="6"/>
        <v>0</v>
      </c>
      <c r="G144" s="5">
        <f t="shared" si="7"/>
        <v>3852</v>
      </c>
      <c r="J144">
        <f t="shared" si="8"/>
        <v>0</v>
      </c>
    </row>
    <row r="145" spans="1:10" x14ac:dyDescent="0.35">
      <c r="A145" s="1">
        <v>38606</v>
      </c>
      <c r="B145" s="2" t="s">
        <v>52</v>
      </c>
      <c r="C145">
        <v>89</v>
      </c>
      <c r="F145">
        <f t="shared" si="6"/>
        <v>0</v>
      </c>
      <c r="G145" s="5">
        <f t="shared" si="7"/>
        <v>3763</v>
      </c>
      <c r="J145">
        <f t="shared" si="8"/>
        <v>0</v>
      </c>
    </row>
    <row r="146" spans="1:10" x14ac:dyDescent="0.35">
      <c r="A146" s="1">
        <v>38606</v>
      </c>
      <c r="B146" s="2" t="s">
        <v>31</v>
      </c>
      <c r="C146">
        <v>105</v>
      </c>
      <c r="F146">
        <f t="shared" si="6"/>
        <v>0</v>
      </c>
      <c r="G146" s="5">
        <f t="shared" si="7"/>
        <v>3658</v>
      </c>
      <c r="J146">
        <f t="shared" si="8"/>
        <v>0</v>
      </c>
    </row>
    <row r="147" spans="1:10" x14ac:dyDescent="0.35">
      <c r="A147" s="1">
        <v>38606</v>
      </c>
      <c r="B147" s="2" t="s">
        <v>7</v>
      </c>
      <c r="C147">
        <v>147</v>
      </c>
      <c r="F147">
        <f t="shared" si="6"/>
        <v>0</v>
      </c>
      <c r="G147" s="5">
        <f t="shared" si="7"/>
        <v>3511</v>
      </c>
      <c r="J147">
        <f t="shared" si="8"/>
        <v>0</v>
      </c>
    </row>
    <row r="148" spans="1:10" x14ac:dyDescent="0.35">
      <c r="A148" s="1">
        <v>38608</v>
      </c>
      <c r="B148" s="2" t="s">
        <v>9</v>
      </c>
      <c r="C148">
        <v>309</v>
      </c>
      <c r="F148">
        <f t="shared" si="6"/>
        <v>0</v>
      </c>
      <c r="G148" s="5">
        <f t="shared" si="7"/>
        <v>3202</v>
      </c>
      <c r="J148">
        <f t="shared" si="8"/>
        <v>0</v>
      </c>
    </row>
    <row r="149" spans="1:10" x14ac:dyDescent="0.35">
      <c r="A149" s="1">
        <v>38610</v>
      </c>
      <c r="B149" s="2" t="s">
        <v>28</v>
      </c>
      <c r="C149">
        <v>47</v>
      </c>
      <c r="F149">
        <f t="shared" si="6"/>
        <v>0</v>
      </c>
      <c r="G149" s="5">
        <f t="shared" si="7"/>
        <v>3155</v>
      </c>
      <c r="J149">
        <f t="shared" si="8"/>
        <v>0</v>
      </c>
    </row>
    <row r="150" spans="1:10" x14ac:dyDescent="0.35">
      <c r="A150" s="1">
        <v>38612</v>
      </c>
      <c r="B150" s="2" t="s">
        <v>50</v>
      </c>
      <c r="C150">
        <v>404</v>
      </c>
      <c r="F150">
        <f t="shared" si="6"/>
        <v>0</v>
      </c>
      <c r="G150" s="5">
        <f t="shared" si="7"/>
        <v>2751</v>
      </c>
      <c r="J150">
        <f t="shared" si="8"/>
        <v>0</v>
      </c>
    </row>
    <row r="151" spans="1:10" x14ac:dyDescent="0.35">
      <c r="A151" s="1">
        <v>38612</v>
      </c>
      <c r="B151" s="2" t="s">
        <v>80</v>
      </c>
      <c r="C151">
        <v>39</v>
      </c>
      <c r="F151">
        <f t="shared" si="6"/>
        <v>0</v>
      </c>
      <c r="G151" s="5">
        <f t="shared" si="7"/>
        <v>2712</v>
      </c>
      <c r="J151">
        <f t="shared" si="8"/>
        <v>0</v>
      </c>
    </row>
    <row r="152" spans="1:10" x14ac:dyDescent="0.35">
      <c r="A152" s="1">
        <v>38612</v>
      </c>
      <c r="B152" s="2" t="s">
        <v>12</v>
      </c>
      <c r="C152">
        <v>61</v>
      </c>
      <c r="F152">
        <f t="shared" si="6"/>
        <v>0</v>
      </c>
      <c r="G152" s="5">
        <f t="shared" si="7"/>
        <v>2651</v>
      </c>
      <c r="J152">
        <f t="shared" si="8"/>
        <v>0</v>
      </c>
    </row>
    <row r="153" spans="1:10" x14ac:dyDescent="0.35">
      <c r="A153" s="1">
        <v>38615</v>
      </c>
      <c r="B153" s="2" t="s">
        <v>66</v>
      </c>
      <c r="C153">
        <v>89</v>
      </c>
      <c r="F153">
        <f t="shared" si="6"/>
        <v>0</v>
      </c>
      <c r="G153" s="5">
        <f t="shared" si="7"/>
        <v>2562</v>
      </c>
      <c r="J153">
        <f t="shared" si="8"/>
        <v>0</v>
      </c>
    </row>
    <row r="154" spans="1:10" x14ac:dyDescent="0.35">
      <c r="A154" s="1">
        <v>38617</v>
      </c>
      <c r="B154" s="2" t="s">
        <v>23</v>
      </c>
      <c r="C154">
        <v>127</v>
      </c>
      <c r="F154">
        <f t="shared" si="6"/>
        <v>0</v>
      </c>
      <c r="G154" s="5">
        <f t="shared" si="7"/>
        <v>2435</v>
      </c>
      <c r="J154">
        <f t="shared" si="8"/>
        <v>0</v>
      </c>
    </row>
    <row r="155" spans="1:10" x14ac:dyDescent="0.35">
      <c r="A155" s="1">
        <v>38620</v>
      </c>
      <c r="B155" s="2" t="s">
        <v>18</v>
      </c>
      <c r="C155">
        <v>81</v>
      </c>
      <c r="F155">
        <f t="shared" si="6"/>
        <v>0</v>
      </c>
      <c r="G155" s="5">
        <f t="shared" si="7"/>
        <v>2354</v>
      </c>
      <c r="J155">
        <f t="shared" si="8"/>
        <v>0</v>
      </c>
    </row>
    <row r="156" spans="1:10" x14ac:dyDescent="0.35">
      <c r="A156" s="1">
        <v>38623</v>
      </c>
      <c r="B156" s="2" t="s">
        <v>45</v>
      </c>
      <c r="C156">
        <v>433</v>
      </c>
      <c r="F156">
        <f t="shared" si="6"/>
        <v>0</v>
      </c>
      <c r="G156" s="5">
        <f t="shared" si="7"/>
        <v>1921</v>
      </c>
      <c r="J156">
        <f t="shared" si="8"/>
        <v>0</v>
      </c>
    </row>
    <row r="157" spans="1:10" x14ac:dyDescent="0.35">
      <c r="A157" s="1">
        <v>38623</v>
      </c>
      <c r="B157" s="2" t="s">
        <v>9</v>
      </c>
      <c r="C157">
        <v>284</v>
      </c>
      <c r="F157">
        <f t="shared" si="6"/>
        <v>0</v>
      </c>
      <c r="G157" s="5">
        <f t="shared" si="7"/>
        <v>1637</v>
      </c>
      <c r="J157">
        <f t="shared" si="8"/>
        <v>0</v>
      </c>
    </row>
    <row r="158" spans="1:10" x14ac:dyDescent="0.35">
      <c r="A158" s="1">
        <v>38624</v>
      </c>
      <c r="B158" s="2" t="s">
        <v>6</v>
      </c>
      <c r="C158">
        <v>122</v>
      </c>
      <c r="F158">
        <f t="shared" si="6"/>
        <v>0</v>
      </c>
      <c r="G158" s="5">
        <f t="shared" si="7"/>
        <v>1515</v>
      </c>
      <c r="J158">
        <f t="shared" si="8"/>
        <v>0</v>
      </c>
    </row>
    <row r="159" spans="1:10" x14ac:dyDescent="0.35">
      <c r="A159" s="1">
        <v>38626</v>
      </c>
      <c r="B159" s="2" t="s">
        <v>80</v>
      </c>
      <c r="C159">
        <v>193</v>
      </c>
      <c r="F159">
        <f t="shared" si="6"/>
        <v>1</v>
      </c>
      <c r="G159" s="5">
        <f t="shared" si="7"/>
        <v>5322</v>
      </c>
      <c r="J159">
        <f t="shared" si="8"/>
        <v>4</v>
      </c>
    </row>
    <row r="160" spans="1:10" x14ac:dyDescent="0.35">
      <c r="A160" s="1">
        <v>38628</v>
      </c>
      <c r="B160" s="2" t="s">
        <v>28</v>
      </c>
      <c r="C160">
        <v>118</v>
      </c>
      <c r="F160">
        <f t="shared" si="6"/>
        <v>0</v>
      </c>
      <c r="G160" s="5">
        <f t="shared" si="7"/>
        <v>5204</v>
      </c>
      <c r="J160">
        <f t="shared" si="8"/>
        <v>0</v>
      </c>
    </row>
    <row r="161" spans="1:10" x14ac:dyDescent="0.35">
      <c r="A161" s="1">
        <v>38629</v>
      </c>
      <c r="B161" s="2" t="s">
        <v>5</v>
      </c>
      <c r="C161">
        <v>173</v>
      </c>
      <c r="F161">
        <f t="shared" si="6"/>
        <v>0</v>
      </c>
      <c r="G161" s="5">
        <f t="shared" si="7"/>
        <v>5031</v>
      </c>
      <c r="J161">
        <f t="shared" si="8"/>
        <v>0</v>
      </c>
    </row>
    <row r="162" spans="1:10" x14ac:dyDescent="0.35">
      <c r="A162" s="1">
        <v>38632</v>
      </c>
      <c r="B162" s="2" t="s">
        <v>22</v>
      </c>
      <c r="C162">
        <v>392</v>
      </c>
      <c r="F162">
        <f t="shared" si="6"/>
        <v>0</v>
      </c>
      <c r="G162" s="5">
        <f t="shared" si="7"/>
        <v>4639</v>
      </c>
      <c r="J162">
        <f t="shared" si="8"/>
        <v>0</v>
      </c>
    </row>
    <row r="163" spans="1:10" x14ac:dyDescent="0.35">
      <c r="A163" s="1">
        <v>38633</v>
      </c>
      <c r="B163" s="2" t="s">
        <v>16</v>
      </c>
      <c r="C163">
        <v>8</v>
      </c>
      <c r="F163">
        <f t="shared" si="6"/>
        <v>0</v>
      </c>
      <c r="G163" s="5">
        <f t="shared" si="7"/>
        <v>4631</v>
      </c>
      <c r="J163">
        <f t="shared" si="8"/>
        <v>0</v>
      </c>
    </row>
    <row r="164" spans="1:10" x14ac:dyDescent="0.35">
      <c r="A164" s="1">
        <v>38638</v>
      </c>
      <c r="B164" s="2" t="s">
        <v>28</v>
      </c>
      <c r="C164">
        <v>132</v>
      </c>
      <c r="F164">
        <f t="shared" si="6"/>
        <v>0</v>
      </c>
      <c r="G164" s="5">
        <f t="shared" si="7"/>
        <v>4499</v>
      </c>
      <c r="J164">
        <f t="shared" si="8"/>
        <v>0</v>
      </c>
    </row>
    <row r="165" spans="1:10" x14ac:dyDescent="0.35">
      <c r="A165" s="1">
        <v>38638</v>
      </c>
      <c r="B165" s="2" t="s">
        <v>8</v>
      </c>
      <c r="C165">
        <v>76</v>
      </c>
      <c r="F165">
        <f t="shared" si="6"/>
        <v>0</v>
      </c>
      <c r="G165" s="5">
        <f t="shared" si="7"/>
        <v>4423</v>
      </c>
      <c r="J165">
        <f t="shared" si="8"/>
        <v>0</v>
      </c>
    </row>
    <row r="166" spans="1:10" x14ac:dyDescent="0.35">
      <c r="A166" s="1">
        <v>38639</v>
      </c>
      <c r="B166" s="2" t="s">
        <v>81</v>
      </c>
      <c r="C166">
        <v>17</v>
      </c>
      <c r="F166">
        <f t="shared" si="6"/>
        <v>0</v>
      </c>
      <c r="G166" s="5">
        <f t="shared" si="7"/>
        <v>4406</v>
      </c>
      <c r="J166">
        <f t="shared" si="8"/>
        <v>0</v>
      </c>
    </row>
    <row r="167" spans="1:10" x14ac:dyDescent="0.35">
      <c r="A167" s="1">
        <v>38640</v>
      </c>
      <c r="B167" s="2" t="s">
        <v>82</v>
      </c>
      <c r="C167">
        <v>17</v>
      </c>
      <c r="F167">
        <f t="shared" si="6"/>
        <v>0</v>
      </c>
      <c r="G167" s="5">
        <f t="shared" si="7"/>
        <v>4389</v>
      </c>
      <c r="J167">
        <f t="shared" si="8"/>
        <v>0</v>
      </c>
    </row>
    <row r="168" spans="1:10" x14ac:dyDescent="0.35">
      <c r="A168" s="1">
        <v>38643</v>
      </c>
      <c r="B168" s="2" t="s">
        <v>83</v>
      </c>
      <c r="C168">
        <v>2</v>
      </c>
      <c r="F168">
        <f t="shared" si="6"/>
        <v>0</v>
      </c>
      <c r="G168" s="5">
        <f t="shared" si="7"/>
        <v>4387</v>
      </c>
      <c r="J168">
        <f t="shared" si="8"/>
        <v>0</v>
      </c>
    </row>
    <row r="169" spans="1:10" x14ac:dyDescent="0.35">
      <c r="A169" s="1">
        <v>38645</v>
      </c>
      <c r="B169" s="2" t="s">
        <v>19</v>
      </c>
      <c r="C169">
        <v>125</v>
      </c>
      <c r="F169">
        <f t="shared" si="6"/>
        <v>0</v>
      </c>
      <c r="G169" s="5">
        <f t="shared" si="7"/>
        <v>4262</v>
      </c>
      <c r="J169">
        <f t="shared" si="8"/>
        <v>0</v>
      </c>
    </row>
    <row r="170" spans="1:10" x14ac:dyDescent="0.35">
      <c r="A170" s="1">
        <v>38646</v>
      </c>
      <c r="B170" s="2" t="s">
        <v>50</v>
      </c>
      <c r="C170">
        <v>234</v>
      </c>
      <c r="F170">
        <f t="shared" si="6"/>
        <v>0</v>
      </c>
      <c r="G170" s="5">
        <f t="shared" si="7"/>
        <v>4028</v>
      </c>
      <c r="J170">
        <f t="shared" si="8"/>
        <v>0</v>
      </c>
    </row>
    <row r="171" spans="1:10" x14ac:dyDescent="0.35">
      <c r="A171" s="1">
        <v>38652</v>
      </c>
      <c r="B171" s="2" t="s">
        <v>69</v>
      </c>
      <c r="C171">
        <v>53</v>
      </c>
      <c r="F171">
        <f t="shared" si="6"/>
        <v>0</v>
      </c>
      <c r="G171" s="5">
        <f t="shared" si="7"/>
        <v>3975</v>
      </c>
      <c r="J171">
        <f t="shared" si="8"/>
        <v>0</v>
      </c>
    </row>
    <row r="172" spans="1:10" x14ac:dyDescent="0.35">
      <c r="A172" s="1">
        <v>38653</v>
      </c>
      <c r="B172" s="2" t="s">
        <v>37</v>
      </c>
      <c r="C172">
        <v>165</v>
      </c>
      <c r="F172">
        <f t="shared" si="6"/>
        <v>0</v>
      </c>
      <c r="G172" s="5">
        <f t="shared" si="7"/>
        <v>3810</v>
      </c>
      <c r="J172">
        <f t="shared" si="8"/>
        <v>0</v>
      </c>
    </row>
    <row r="173" spans="1:10" x14ac:dyDescent="0.35">
      <c r="A173" s="1">
        <v>38653</v>
      </c>
      <c r="B173" s="2" t="s">
        <v>10</v>
      </c>
      <c r="C173">
        <v>177</v>
      </c>
      <c r="F173">
        <f t="shared" si="6"/>
        <v>0</v>
      </c>
      <c r="G173" s="5">
        <f t="shared" si="7"/>
        <v>3633</v>
      </c>
      <c r="J173">
        <f t="shared" si="8"/>
        <v>0</v>
      </c>
    </row>
    <row r="174" spans="1:10" x14ac:dyDescent="0.35">
      <c r="A174" s="1">
        <v>38655</v>
      </c>
      <c r="B174" s="2" t="s">
        <v>18</v>
      </c>
      <c r="C174">
        <v>103</v>
      </c>
      <c r="F174">
        <f t="shared" si="6"/>
        <v>0</v>
      </c>
      <c r="G174" s="5">
        <f t="shared" si="7"/>
        <v>3530</v>
      </c>
      <c r="J174">
        <f t="shared" si="8"/>
        <v>0</v>
      </c>
    </row>
    <row r="175" spans="1:10" x14ac:dyDescent="0.35">
      <c r="A175" s="1">
        <v>38657</v>
      </c>
      <c r="B175" s="2" t="s">
        <v>84</v>
      </c>
      <c r="C175">
        <v>2</v>
      </c>
      <c r="F175">
        <f t="shared" si="6"/>
        <v>1</v>
      </c>
      <c r="G175" s="5">
        <f t="shared" si="7"/>
        <v>5528</v>
      </c>
      <c r="J175">
        <f t="shared" si="8"/>
        <v>2</v>
      </c>
    </row>
    <row r="176" spans="1:10" x14ac:dyDescent="0.35">
      <c r="A176" s="1">
        <v>38657</v>
      </c>
      <c r="B176" s="2" t="s">
        <v>9</v>
      </c>
      <c r="C176">
        <v>279</v>
      </c>
      <c r="F176">
        <f t="shared" si="6"/>
        <v>0</v>
      </c>
      <c r="G176" s="5">
        <f t="shared" si="7"/>
        <v>5249</v>
      </c>
      <c r="J176">
        <f t="shared" si="8"/>
        <v>0</v>
      </c>
    </row>
    <row r="177" spans="1:10" x14ac:dyDescent="0.35">
      <c r="A177" s="1">
        <v>38662</v>
      </c>
      <c r="B177" s="2" t="s">
        <v>30</v>
      </c>
      <c r="C177">
        <v>185</v>
      </c>
      <c r="F177">
        <f t="shared" si="6"/>
        <v>0</v>
      </c>
      <c r="G177" s="5">
        <f t="shared" si="7"/>
        <v>5064</v>
      </c>
      <c r="J177">
        <f t="shared" si="8"/>
        <v>0</v>
      </c>
    </row>
    <row r="178" spans="1:10" x14ac:dyDescent="0.35">
      <c r="A178" s="1">
        <v>38663</v>
      </c>
      <c r="B178" s="2" t="s">
        <v>7</v>
      </c>
      <c r="C178">
        <v>434</v>
      </c>
      <c r="F178">
        <f t="shared" si="6"/>
        <v>0</v>
      </c>
      <c r="G178" s="5">
        <f t="shared" si="7"/>
        <v>4630</v>
      </c>
      <c r="J178">
        <f t="shared" si="8"/>
        <v>0</v>
      </c>
    </row>
    <row r="179" spans="1:10" x14ac:dyDescent="0.35">
      <c r="A179" s="1">
        <v>38667</v>
      </c>
      <c r="B179" s="2" t="s">
        <v>85</v>
      </c>
      <c r="C179">
        <v>10</v>
      </c>
      <c r="F179">
        <f t="shared" si="6"/>
        <v>0</v>
      </c>
      <c r="G179" s="5">
        <f t="shared" si="7"/>
        <v>4620</v>
      </c>
      <c r="J179">
        <f t="shared" si="8"/>
        <v>0</v>
      </c>
    </row>
    <row r="180" spans="1:10" x14ac:dyDescent="0.35">
      <c r="A180" s="1">
        <v>38669</v>
      </c>
      <c r="B180" s="2" t="s">
        <v>86</v>
      </c>
      <c r="C180">
        <v>9</v>
      </c>
      <c r="F180">
        <f t="shared" si="6"/>
        <v>0</v>
      </c>
      <c r="G180" s="5">
        <f t="shared" si="7"/>
        <v>4611</v>
      </c>
      <c r="J180">
        <f t="shared" si="8"/>
        <v>0</v>
      </c>
    </row>
    <row r="181" spans="1:10" x14ac:dyDescent="0.35">
      <c r="A181" s="1">
        <v>38670</v>
      </c>
      <c r="B181" s="2" t="s">
        <v>24</v>
      </c>
      <c r="C181">
        <v>383</v>
      </c>
      <c r="F181">
        <f t="shared" si="6"/>
        <v>0</v>
      </c>
      <c r="G181" s="5">
        <f t="shared" si="7"/>
        <v>4228</v>
      </c>
      <c r="J181">
        <f t="shared" si="8"/>
        <v>0</v>
      </c>
    </row>
    <row r="182" spans="1:10" x14ac:dyDescent="0.35">
      <c r="A182" s="1">
        <v>38670</v>
      </c>
      <c r="B182" s="2" t="s">
        <v>30</v>
      </c>
      <c r="C182">
        <v>189</v>
      </c>
      <c r="F182">
        <f t="shared" si="6"/>
        <v>0</v>
      </c>
      <c r="G182" s="5">
        <f t="shared" si="7"/>
        <v>4039</v>
      </c>
      <c r="J182">
        <f t="shared" si="8"/>
        <v>0</v>
      </c>
    </row>
    <row r="183" spans="1:10" x14ac:dyDescent="0.35">
      <c r="A183" s="1">
        <v>38672</v>
      </c>
      <c r="B183" s="2" t="s">
        <v>12</v>
      </c>
      <c r="C183">
        <v>161</v>
      </c>
      <c r="F183">
        <f t="shared" si="6"/>
        <v>0</v>
      </c>
      <c r="G183" s="5">
        <f t="shared" si="7"/>
        <v>3878</v>
      </c>
      <c r="J183">
        <f t="shared" si="8"/>
        <v>0</v>
      </c>
    </row>
    <row r="184" spans="1:10" x14ac:dyDescent="0.35">
      <c r="A184" s="1">
        <v>38672</v>
      </c>
      <c r="B184" s="2" t="s">
        <v>63</v>
      </c>
      <c r="C184">
        <v>115</v>
      </c>
      <c r="F184">
        <f t="shared" si="6"/>
        <v>0</v>
      </c>
      <c r="G184" s="5">
        <f t="shared" si="7"/>
        <v>3763</v>
      </c>
      <c r="J184">
        <f t="shared" si="8"/>
        <v>0</v>
      </c>
    </row>
    <row r="185" spans="1:10" x14ac:dyDescent="0.35">
      <c r="A185" s="1">
        <v>38674</v>
      </c>
      <c r="B185" s="2" t="s">
        <v>69</v>
      </c>
      <c r="C185">
        <v>58</v>
      </c>
      <c r="F185">
        <f t="shared" si="6"/>
        <v>0</v>
      </c>
      <c r="G185" s="5">
        <f t="shared" si="7"/>
        <v>3705</v>
      </c>
      <c r="J185">
        <f t="shared" si="8"/>
        <v>0</v>
      </c>
    </row>
    <row r="186" spans="1:10" x14ac:dyDescent="0.35">
      <c r="A186" s="1">
        <v>38674</v>
      </c>
      <c r="B186" s="2" t="s">
        <v>87</v>
      </c>
      <c r="C186">
        <v>16</v>
      </c>
      <c r="F186">
        <f t="shared" si="6"/>
        <v>0</v>
      </c>
      <c r="G186" s="5">
        <f t="shared" si="7"/>
        <v>3689</v>
      </c>
      <c r="J186">
        <f t="shared" si="8"/>
        <v>0</v>
      </c>
    </row>
    <row r="187" spans="1:10" x14ac:dyDescent="0.35">
      <c r="A187" s="1">
        <v>38675</v>
      </c>
      <c r="B187" s="2" t="s">
        <v>53</v>
      </c>
      <c r="C187">
        <v>17</v>
      </c>
      <c r="F187">
        <f t="shared" si="6"/>
        <v>0</v>
      </c>
      <c r="G187" s="5">
        <f t="shared" si="7"/>
        <v>3672</v>
      </c>
      <c r="J187">
        <f t="shared" si="8"/>
        <v>0</v>
      </c>
    </row>
    <row r="188" spans="1:10" x14ac:dyDescent="0.35">
      <c r="A188" s="1">
        <v>38676</v>
      </c>
      <c r="B188" s="2" t="s">
        <v>5</v>
      </c>
      <c r="C188">
        <v>177</v>
      </c>
      <c r="F188">
        <f t="shared" si="6"/>
        <v>0</v>
      </c>
      <c r="G188" s="5">
        <f t="shared" si="7"/>
        <v>3495</v>
      </c>
      <c r="J188">
        <f t="shared" si="8"/>
        <v>0</v>
      </c>
    </row>
    <row r="189" spans="1:10" x14ac:dyDescent="0.35">
      <c r="A189" s="1">
        <v>38677</v>
      </c>
      <c r="B189" s="2" t="s">
        <v>78</v>
      </c>
      <c r="C189">
        <v>33</v>
      </c>
      <c r="F189">
        <f t="shared" si="6"/>
        <v>0</v>
      </c>
      <c r="G189" s="5">
        <f t="shared" si="7"/>
        <v>3462</v>
      </c>
      <c r="J189">
        <f t="shared" si="8"/>
        <v>0</v>
      </c>
    </row>
    <row r="190" spans="1:10" x14ac:dyDescent="0.35">
      <c r="A190" s="1">
        <v>38680</v>
      </c>
      <c r="B190" s="2" t="s">
        <v>18</v>
      </c>
      <c r="C190">
        <v>60</v>
      </c>
      <c r="F190">
        <f t="shared" si="6"/>
        <v>0</v>
      </c>
      <c r="G190" s="5">
        <f t="shared" si="7"/>
        <v>3402</v>
      </c>
      <c r="J190">
        <f t="shared" si="8"/>
        <v>0</v>
      </c>
    </row>
    <row r="191" spans="1:10" x14ac:dyDescent="0.35">
      <c r="A191" s="1">
        <v>38682</v>
      </c>
      <c r="B191" s="2" t="s">
        <v>88</v>
      </c>
      <c r="C191">
        <v>8</v>
      </c>
      <c r="F191">
        <f t="shared" si="6"/>
        <v>0</v>
      </c>
      <c r="G191" s="5">
        <f t="shared" si="7"/>
        <v>3394</v>
      </c>
      <c r="J191">
        <f t="shared" si="8"/>
        <v>0</v>
      </c>
    </row>
    <row r="192" spans="1:10" x14ac:dyDescent="0.35">
      <c r="A192" s="1">
        <v>38687</v>
      </c>
      <c r="B192" s="2" t="s">
        <v>9</v>
      </c>
      <c r="C192">
        <v>317</v>
      </c>
      <c r="F192">
        <f t="shared" si="6"/>
        <v>1</v>
      </c>
      <c r="G192" s="5">
        <f t="shared" si="7"/>
        <v>5077</v>
      </c>
      <c r="J192">
        <f t="shared" si="8"/>
        <v>2</v>
      </c>
    </row>
    <row r="193" spans="1:10" x14ac:dyDescent="0.35">
      <c r="A193" s="1">
        <v>38689</v>
      </c>
      <c r="B193" s="2" t="s">
        <v>89</v>
      </c>
      <c r="C193">
        <v>3</v>
      </c>
      <c r="F193">
        <f t="shared" si="6"/>
        <v>0</v>
      </c>
      <c r="G193" s="5">
        <f t="shared" si="7"/>
        <v>5074</v>
      </c>
      <c r="J193">
        <f t="shared" si="8"/>
        <v>0</v>
      </c>
    </row>
    <row r="194" spans="1:10" x14ac:dyDescent="0.35">
      <c r="A194" s="1">
        <v>38691</v>
      </c>
      <c r="B194" s="2" t="s">
        <v>90</v>
      </c>
      <c r="C194">
        <v>16</v>
      </c>
      <c r="F194">
        <f t="shared" si="6"/>
        <v>0</v>
      </c>
      <c r="G194" s="5">
        <f t="shared" si="7"/>
        <v>5058</v>
      </c>
      <c r="J194">
        <f t="shared" si="8"/>
        <v>0</v>
      </c>
    </row>
    <row r="195" spans="1:10" x14ac:dyDescent="0.35">
      <c r="A195" s="1">
        <v>38700</v>
      </c>
      <c r="B195" s="2" t="s">
        <v>65</v>
      </c>
      <c r="C195">
        <v>2</v>
      </c>
      <c r="F195">
        <f t="shared" si="6"/>
        <v>0</v>
      </c>
      <c r="G195" s="5">
        <f t="shared" si="7"/>
        <v>5056</v>
      </c>
      <c r="J195">
        <f t="shared" si="8"/>
        <v>0</v>
      </c>
    </row>
    <row r="196" spans="1:10" x14ac:dyDescent="0.35">
      <c r="A196" s="1">
        <v>38705</v>
      </c>
      <c r="B196" s="2" t="s">
        <v>10</v>
      </c>
      <c r="C196">
        <v>161</v>
      </c>
      <c r="F196">
        <f t="shared" ref="F196:F259" si="9" xml:space="preserve"> IF(NOT(MONTH(A195)=MONTH(A196)), 1, 0)</f>
        <v>0</v>
      </c>
      <c r="G196" s="5">
        <f t="shared" ref="G196:G259" si="10">IF(F196=0, G195-C196, IF(G195&lt;5000, G195-C196+1000*(QUOTIENT(5000-G195, 1000)+1), G195-C196))</f>
        <v>4895</v>
      </c>
      <c r="J196">
        <f t="shared" ref="J196:J259" si="11">IF(F196=0, 0, IF(G195&lt;5000, (QUOTIENT(5000-G195, 1000)+1), 0))</f>
        <v>0</v>
      </c>
    </row>
    <row r="197" spans="1:10" x14ac:dyDescent="0.35">
      <c r="A197" s="1">
        <v>38708</v>
      </c>
      <c r="B197" s="2" t="s">
        <v>37</v>
      </c>
      <c r="C197">
        <v>187</v>
      </c>
      <c r="F197">
        <f t="shared" si="9"/>
        <v>0</v>
      </c>
      <c r="G197" s="5">
        <f t="shared" si="10"/>
        <v>4708</v>
      </c>
      <c r="J197">
        <f t="shared" si="11"/>
        <v>0</v>
      </c>
    </row>
    <row r="198" spans="1:10" x14ac:dyDescent="0.35">
      <c r="A198" s="1">
        <v>38708</v>
      </c>
      <c r="B198" s="2" t="s">
        <v>91</v>
      </c>
      <c r="C198">
        <v>17</v>
      </c>
      <c r="F198">
        <f t="shared" si="9"/>
        <v>0</v>
      </c>
      <c r="G198" s="5">
        <f t="shared" si="10"/>
        <v>4691</v>
      </c>
      <c r="J198">
        <f t="shared" si="11"/>
        <v>0</v>
      </c>
    </row>
    <row r="199" spans="1:10" x14ac:dyDescent="0.35">
      <c r="A199" s="1">
        <v>38709</v>
      </c>
      <c r="B199" s="2" t="s">
        <v>92</v>
      </c>
      <c r="C199">
        <v>5</v>
      </c>
      <c r="F199">
        <f t="shared" si="9"/>
        <v>0</v>
      </c>
      <c r="G199" s="5">
        <f t="shared" si="10"/>
        <v>4686</v>
      </c>
      <c r="J199">
        <f t="shared" si="11"/>
        <v>0</v>
      </c>
    </row>
    <row r="200" spans="1:10" x14ac:dyDescent="0.35">
      <c r="A200" s="1">
        <v>38711</v>
      </c>
      <c r="B200" s="2" t="s">
        <v>53</v>
      </c>
      <c r="C200">
        <v>10</v>
      </c>
      <c r="F200">
        <f t="shared" si="9"/>
        <v>0</v>
      </c>
      <c r="G200" s="5">
        <f t="shared" si="10"/>
        <v>4676</v>
      </c>
      <c r="J200">
        <f t="shared" si="11"/>
        <v>0</v>
      </c>
    </row>
    <row r="201" spans="1:10" x14ac:dyDescent="0.35">
      <c r="A201" s="1">
        <v>38711</v>
      </c>
      <c r="B201" s="2" t="s">
        <v>14</v>
      </c>
      <c r="C201">
        <v>225</v>
      </c>
      <c r="F201">
        <f t="shared" si="9"/>
        <v>0</v>
      </c>
      <c r="G201" s="5">
        <f t="shared" si="10"/>
        <v>4451</v>
      </c>
      <c r="J201">
        <f t="shared" si="11"/>
        <v>0</v>
      </c>
    </row>
    <row r="202" spans="1:10" x14ac:dyDescent="0.35">
      <c r="A202" s="1">
        <v>38716</v>
      </c>
      <c r="B202" s="2" t="s">
        <v>17</v>
      </c>
      <c r="C202">
        <v>367</v>
      </c>
      <c r="F202">
        <f t="shared" si="9"/>
        <v>0</v>
      </c>
      <c r="G202" s="5">
        <f t="shared" si="10"/>
        <v>4084</v>
      </c>
      <c r="J202">
        <f t="shared" si="11"/>
        <v>0</v>
      </c>
    </row>
    <row r="203" spans="1:10" x14ac:dyDescent="0.35">
      <c r="A203" s="1">
        <v>38721</v>
      </c>
      <c r="B203" s="2" t="s">
        <v>14</v>
      </c>
      <c r="C203">
        <v>295</v>
      </c>
      <c r="F203">
        <f t="shared" si="9"/>
        <v>1</v>
      </c>
      <c r="G203" s="5">
        <f t="shared" si="10"/>
        <v>4789</v>
      </c>
      <c r="J203">
        <f t="shared" si="11"/>
        <v>1</v>
      </c>
    </row>
    <row r="204" spans="1:10" x14ac:dyDescent="0.35">
      <c r="A204" s="1">
        <v>38725</v>
      </c>
      <c r="B204" s="2" t="s">
        <v>55</v>
      </c>
      <c r="C204">
        <v>26</v>
      </c>
      <c r="F204">
        <f t="shared" si="9"/>
        <v>0</v>
      </c>
      <c r="G204" s="5">
        <f t="shared" si="10"/>
        <v>4763</v>
      </c>
      <c r="J204">
        <f t="shared" si="11"/>
        <v>0</v>
      </c>
    </row>
    <row r="205" spans="1:10" x14ac:dyDescent="0.35">
      <c r="A205" s="1">
        <v>38725</v>
      </c>
      <c r="B205" s="2" t="s">
        <v>93</v>
      </c>
      <c r="C205">
        <v>16</v>
      </c>
      <c r="F205">
        <f t="shared" si="9"/>
        <v>0</v>
      </c>
      <c r="G205" s="5">
        <f t="shared" si="10"/>
        <v>4747</v>
      </c>
      <c r="J205">
        <f t="shared" si="11"/>
        <v>0</v>
      </c>
    </row>
    <row r="206" spans="1:10" x14ac:dyDescent="0.35">
      <c r="A206" s="1">
        <v>38729</v>
      </c>
      <c r="B206" s="2" t="s">
        <v>9</v>
      </c>
      <c r="C206">
        <v>165</v>
      </c>
      <c r="F206">
        <f t="shared" si="9"/>
        <v>0</v>
      </c>
      <c r="G206" s="5">
        <f t="shared" si="10"/>
        <v>4582</v>
      </c>
      <c r="J206">
        <f t="shared" si="11"/>
        <v>0</v>
      </c>
    </row>
    <row r="207" spans="1:10" x14ac:dyDescent="0.35">
      <c r="A207" s="1">
        <v>38729</v>
      </c>
      <c r="B207" s="2" t="s">
        <v>94</v>
      </c>
      <c r="C207">
        <v>20</v>
      </c>
      <c r="F207">
        <f t="shared" si="9"/>
        <v>0</v>
      </c>
      <c r="G207" s="5">
        <f t="shared" si="10"/>
        <v>4562</v>
      </c>
      <c r="J207">
        <f t="shared" si="11"/>
        <v>0</v>
      </c>
    </row>
    <row r="208" spans="1:10" x14ac:dyDescent="0.35">
      <c r="A208" s="1">
        <v>38734</v>
      </c>
      <c r="B208" s="2" t="s">
        <v>95</v>
      </c>
      <c r="C208">
        <v>2</v>
      </c>
      <c r="F208">
        <f t="shared" si="9"/>
        <v>0</v>
      </c>
      <c r="G208" s="5">
        <f t="shared" si="10"/>
        <v>4560</v>
      </c>
      <c r="J208">
        <f t="shared" si="11"/>
        <v>0</v>
      </c>
    </row>
    <row r="209" spans="1:10" x14ac:dyDescent="0.35">
      <c r="A209" s="1">
        <v>38734</v>
      </c>
      <c r="B209" s="2" t="s">
        <v>96</v>
      </c>
      <c r="C209">
        <v>7</v>
      </c>
      <c r="F209">
        <f t="shared" si="9"/>
        <v>0</v>
      </c>
      <c r="G209" s="5">
        <f t="shared" si="10"/>
        <v>4553</v>
      </c>
      <c r="J209">
        <f t="shared" si="11"/>
        <v>0</v>
      </c>
    </row>
    <row r="210" spans="1:10" x14ac:dyDescent="0.35">
      <c r="A210" s="1">
        <v>38734</v>
      </c>
      <c r="B210" s="2" t="s">
        <v>29</v>
      </c>
      <c r="C210">
        <v>7</v>
      </c>
      <c r="F210">
        <f t="shared" si="9"/>
        <v>0</v>
      </c>
      <c r="G210" s="5">
        <f t="shared" si="10"/>
        <v>4546</v>
      </c>
      <c r="J210">
        <f t="shared" si="11"/>
        <v>0</v>
      </c>
    </row>
    <row r="211" spans="1:10" x14ac:dyDescent="0.35">
      <c r="A211" s="1">
        <v>38734</v>
      </c>
      <c r="B211" s="2" t="s">
        <v>78</v>
      </c>
      <c r="C211">
        <v>72</v>
      </c>
      <c r="F211">
        <f t="shared" si="9"/>
        <v>0</v>
      </c>
      <c r="G211" s="5">
        <f t="shared" si="10"/>
        <v>4474</v>
      </c>
      <c r="J211">
        <f t="shared" si="11"/>
        <v>0</v>
      </c>
    </row>
    <row r="212" spans="1:10" x14ac:dyDescent="0.35">
      <c r="A212" s="1">
        <v>38735</v>
      </c>
      <c r="B212" s="2" t="s">
        <v>71</v>
      </c>
      <c r="C212">
        <v>59</v>
      </c>
      <c r="F212">
        <f t="shared" si="9"/>
        <v>0</v>
      </c>
      <c r="G212" s="5">
        <f t="shared" si="10"/>
        <v>4415</v>
      </c>
      <c r="J212">
        <f t="shared" si="11"/>
        <v>0</v>
      </c>
    </row>
    <row r="213" spans="1:10" x14ac:dyDescent="0.35">
      <c r="A213" s="1">
        <v>38736</v>
      </c>
      <c r="B213" s="2" t="s">
        <v>45</v>
      </c>
      <c r="C213">
        <v>212</v>
      </c>
      <c r="F213">
        <f t="shared" si="9"/>
        <v>0</v>
      </c>
      <c r="G213" s="5">
        <f t="shared" si="10"/>
        <v>4203</v>
      </c>
      <c r="J213">
        <f t="shared" si="11"/>
        <v>0</v>
      </c>
    </row>
    <row r="214" spans="1:10" x14ac:dyDescent="0.35">
      <c r="A214" s="1">
        <v>38741</v>
      </c>
      <c r="B214" s="2" t="s">
        <v>17</v>
      </c>
      <c r="C214">
        <v>195</v>
      </c>
      <c r="F214">
        <f t="shared" si="9"/>
        <v>0</v>
      </c>
      <c r="G214" s="5">
        <f t="shared" si="10"/>
        <v>4008</v>
      </c>
      <c r="J214">
        <f t="shared" si="11"/>
        <v>0</v>
      </c>
    </row>
    <row r="215" spans="1:10" x14ac:dyDescent="0.35">
      <c r="A215" s="1">
        <v>38741</v>
      </c>
      <c r="B215" s="2" t="s">
        <v>57</v>
      </c>
      <c r="C215">
        <v>16</v>
      </c>
      <c r="F215">
        <f t="shared" si="9"/>
        <v>0</v>
      </c>
      <c r="G215" s="5">
        <f t="shared" si="10"/>
        <v>3992</v>
      </c>
      <c r="J215">
        <f t="shared" si="11"/>
        <v>0</v>
      </c>
    </row>
    <row r="216" spans="1:10" x14ac:dyDescent="0.35">
      <c r="A216" s="1">
        <v>38745</v>
      </c>
      <c r="B216" s="2" t="s">
        <v>12</v>
      </c>
      <c r="C216">
        <v>187</v>
      </c>
      <c r="F216">
        <f t="shared" si="9"/>
        <v>0</v>
      </c>
      <c r="G216" s="5">
        <f t="shared" si="10"/>
        <v>3805</v>
      </c>
      <c r="J216">
        <f t="shared" si="11"/>
        <v>0</v>
      </c>
    </row>
    <row r="217" spans="1:10" x14ac:dyDescent="0.35">
      <c r="A217" s="1">
        <v>38751</v>
      </c>
      <c r="B217" s="2" t="s">
        <v>17</v>
      </c>
      <c r="C217">
        <v>369</v>
      </c>
      <c r="F217">
        <f t="shared" si="9"/>
        <v>1</v>
      </c>
      <c r="G217" s="5">
        <f t="shared" si="10"/>
        <v>5436</v>
      </c>
      <c r="J217">
        <f t="shared" si="11"/>
        <v>2</v>
      </c>
    </row>
    <row r="218" spans="1:10" x14ac:dyDescent="0.35">
      <c r="A218" s="1">
        <v>38754</v>
      </c>
      <c r="B218" s="2" t="s">
        <v>35</v>
      </c>
      <c r="C218">
        <v>190</v>
      </c>
      <c r="F218">
        <f t="shared" si="9"/>
        <v>0</v>
      </c>
      <c r="G218" s="5">
        <f t="shared" si="10"/>
        <v>5246</v>
      </c>
      <c r="J218">
        <f t="shared" si="11"/>
        <v>0</v>
      </c>
    </row>
    <row r="219" spans="1:10" x14ac:dyDescent="0.35">
      <c r="A219" s="1">
        <v>38754</v>
      </c>
      <c r="B219" s="2" t="s">
        <v>14</v>
      </c>
      <c r="C219">
        <v>453</v>
      </c>
      <c r="F219">
        <f t="shared" si="9"/>
        <v>0</v>
      </c>
      <c r="G219" s="5">
        <f t="shared" si="10"/>
        <v>4793</v>
      </c>
      <c r="J219">
        <f t="shared" si="11"/>
        <v>0</v>
      </c>
    </row>
    <row r="220" spans="1:10" x14ac:dyDescent="0.35">
      <c r="A220" s="1">
        <v>38754</v>
      </c>
      <c r="B220" s="2" t="s">
        <v>22</v>
      </c>
      <c r="C220">
        <v>223</v>
      </c>
      <c r="F220">
        <f t="shared" si="9"/>
        <v>0</v>
      </c>
      <c r="G220" s="5">
        <f t="shared" si="10"/>
        <v>4570</v>
      </c>
      <c r="J220">
        <f t="shared" si="11"/>
        <v>0</v>
      </c>
    </row>
    <row r="221" spans="1:10" x14ac:dyDescent="0.35">
      <c r="A221" s="1">
        <v>38755</v>
      </c>
      <c r="B221" s="2" t="s">
        <v>64</v>
      </c>
      <c r="C221">
        <v>1</v>
      </c>
      <c r="F221">
        <f t="shared" si="9"/>
        <v>0</v>
      </c>
      <c r="G221" s="5">
        <f t="shared" si="10"/>
        <v>4569</v>
      </c>
      <c r="J221">
        <f t="shared" si="11"/>
        <v>0</v>
      </c>
    </row>
    <row r="222" spans="1:10" x14ac:dyDescent="0.35">
      <c r="A222" s="1">
        <v>38757</v>
      </c>
      <c r="B222" s="2" t="s">
        <v>55</v>
      </c>
      <c r="C222">
        <v>170</v>
      </c>
      <c r="F222">
        <f t="shared" si="9"/>
        <v>0</v>
      </c>
      <c r="G222" s="5">
        <f t="shared" si="10"/>
        <v>4399</v>
      </c>
      <c r="J222">
        <f t="shared" si="11"/>
        <v>0</v>
      </c>
    </row>
    <row r="223" spans="1:10" x14ac:dyDescent="0.35">
      <c r="A223" s="1">
        <v>38757</v>
      </c>
      <c r="B223" s="2" t="s">
        <v>86</v>
      </c>
      <c r="C223">
        <v>19</v>
      </c>
      <c r="F223">
        <f t="shared" si="9"/>
        <v>0</v>
      </c>
      <c r="G223" s="5">
        <f t="shared" si="10"/>
        <v>4380</v>
      </c>
      <c r="J223">
        <f t="shared" si="11"/>
        <v>0</v>
      </c>
    </row>
    <row r="224" spans="1:10" x14ac:dyDescent="0.35">
      <c r="A224" s="1">
        <v>38757</v>
      </c>
      <c r="B224" s="2" t="s">
        <v>17</v>
      </c>
      <c r="C224">
        <v>464</v>
      </c>
      <c r="F224">
        <f t="shared" si="9"/>
        <v>0</v>
      </c>
      <c r="G224" s="5">
        <f t="shared" si="10"/>
        <v>3916</v>
      </c>
      <c r="J224">
        <f t="shared" si="11"/>
        <v>0</v>
      </c>
    </row>
    <row r="225" spans="1:10" x14ac:dyDescent="0.35">
      <c r="A225" s="1">
        <v>38761</v>
      </c>
      <c r="B225" s="2" t="s">
        <v>7</v>
      </c>
      <c r="C225">
        <v>230</v>
      </c>
      <c r="F225">
        <f t="shared" si="9"/>
        <v>0</v>
      </c>
      <c r="G225" s="5">
        <f t="shared" si="10"/>
        <v>3686</v>
      </c>
      <c r="J225">
        <f t="shared" si="11"/>
        <v>0</v>
      </c>
    </row>
    <row r="226" spans="1:10" x14ac:dyDescent="0.35">
      <c r="A226" s="1">
        <v>38765</v>
      </c>
      <c r="B226" s="2" t="s">
        <v>9</v>
      </c>
      <c r="C226">
        <v>387</v>
      </c>
      <c r="F226">
        <f t="shared" si="9"/>
        <v>0</v>
      </c>
      <c r="G226" s="5">
        <f t="shared" si="10"/>
        <v>3299</v>
      </c>
      <c r="J226">
        <f t="shared" si="11"/>
        <v>0</v>
      </c>
    </row>
    <row r="227" spans="1:10" x14ac:dyDescent="0.35">
      <c r="A227" s="1">
        <v>38766</v>
      </c>
      <c r="B227" s="2" t="s">
        <v>45</v>
      </c>
      <c r="C227">
        <v>264</v>
      </c>
      <c r="F227">
        <f t="shared" si="9"/>
        <v>0</v>
      </c>
      <c r="G227" s="5">
        <f t="shared" si="10"/>
        <v>3035</v>
      </c>
      <c r="J227">
        <f t="shared" si="11"/>
        <v>0</v>
      </c>
    </row>
    <row r="228" spans="1:10" x14ac:dyDescent="0.35">
      <c r="A228" s="1">
        <v>38767</v>
      </c>
      <c r="B228" s="2" t="s">
        <v>18</v>
      </c>
      <c r="C228">
        <v>163</v>
      </c>
      <c r="F228">
        <f t="shared" si="9"/>
        <v>0</v>
      </c>
      <c r="G228" s="5">
        <f t="shared" si="10"/>
        <v>2872</v>
      </c>
      <c r="J228">
        <f t="shared" si="11"/>
        <v>0</v>
      </c>
    </row>
    <row r="229" spans="1:10" x14ac:dyDescent="0.35">
      <c r="A229" s="1">
        <v>38768</v>
      </c>
      <c r="B229" s="2" t="s">
        <v>36</v>
      </c>
      <c r="C229">
        <v>14</v>
      </c>
      <c r="F229">
        <f t="shared" si="9"/>
        <v>0</v>
      </c>
      <c r="G229" s="5">
        <f t="shared" si="10"/>
        <v>2858</v>
      </c>
      <c r="J229">
        <f t="shared" si="11"/>
        <v>0</v>
      </c>
    </row>
    <row r="230" spans="1:10" x14ac:dyDescent="0.35">
      <c r="A230" s="1">
        <v>38769</v>
      </c>
      <c r="B230" s="2" t="s">
        <v>71</v>
      </c>
      <c r="C230">
        <v>98</v>
      </c>
      <c r="F230">
        <f t="shared" si="9"/>
        <v>0</v>
      </c>
      <c r="G230" s="5">
        <f t="shared" si="10"/>
        <v>2760</v>
      </c>
      <c r="J230">
        <f t="shared" si="11"/>
        <v>0</v>
      </c>
    </row>
    <row r="231" spans="1:10" x14ac:dyDescent="0.35">
      <c r="A231" s="1">
        <v>38780</v>
      </c>
      <c r="B231" s="2" t="s">
        <v>97</v>
      </c>
      <c r="C231">
        <v>16</v>
      </c>
      <c r="F231">
        <f t="shared" si="9"/>
        <v>1</v>
      </c>
      <c r="G231" s="5">
        <f t="shared" si="10"/>
        <v>5744</v>
      </c>
      <c r="J231">
        <f t="shared" si="11"/>
        <v>3</v>
      </c>
    </row>
    <row r="232" spans="1:10" x14ac:dyDescent="0.35">
      <c r="A232" s="1">
        <v>38780</v>
      </c>
      <c r="B232" s="2" t="s">
        <v>26</v>
      </c>
      <c r="C232">
        <v>80</v>
      </c>
      <c r="F232">
        <f t="shared" si="9"/>
        <v>0</v>
      </c>
      <c r="G232" s="5">
        <f t="shared" si="10"/>
        <v>5664</v>
      </c>
      <c r="J232">
        <f t="shared" si="11"/>
        <v>0</v>
      </c>
    </row>
    <row r="233" spans="1:10" x14ac:dyDescent="0.35">
      <c r="A233" s="1">
        <v>38784</v>
      </c>
      <c r="B233" s="2" t="s">
        <v>39</v>
      </c>
      <c r="C233">
        <v>127</v>
      </c>
      <c r="F233">
        <f t="shared" si="9"/>
        <v>0</v>
      </c>
      <c r="G233" s="5">
        <f t="shared" si="10"/>
        <v>5537</v>
      </c>
      <c r="J233">
        <f t="shared" si="11"/>
        <v>0</v>
      </c>
    </row>
    <row r="234" spans="1:10" x14ac:dyDescent="0.35">
      <c r="A234" s="1">
        <v>38786</v>
      </c>
      <c r="B234" s="2" t="s">
        <v>19</v>
      </c>
      <c r="C234">
        <v>170</v>
      </c>
      <c r="F234">
        <f t="shared" si="9"/>
        <v>0</v>
      </c>
      <c r="G234" s="5">
        <f t="shared" si="10"/>
        <v>5367</v>
      </c>
      <c r="J234">
        <f t="shared" si="11"/>
        <v>0</v>
      </c>
    </row>
    <row r="235" spans="1:10" x14ac:dyDescent="0.35">
      <c r="A235" s="1">
        <v>38787</v>
      </c>
      <c r="B235" s="2" t="s">
        <v>61</v>
      </c>
      <c r="C235">
        <v>28</v>
      </c>
      <c r="F235">
        <f t="shared" si="9"/>
        <v>0</v>
      </c>
      <c r="G235" s="5">
        <f t="shared" si="10"/>
        <v>5339</v>
      </c>
      <c r="J235">
        <f t="shared" si="11"/>
        <v>0</v>
      </c>
    </row>
    <row r="236" spans="1:10" x14ac:dyDescent="0.35">
      <c r="A236" s="1">
        <v>38788</v>
      </c>
      <c r="B236" s="2" t="s">
        <v>98</v>
      </c>
      <c r="C236">
        <v>12</v>
      </c>
      <c r="F236">
        <f t="shared" si="9"/>
        <v>0</v>
      </c>
      <c r="G236" s="5">
        <f t="shared" si="10"/>
        <v>5327</v>
      </c>
      <c r="J236">
        <f t="shared" si="11"/>
        <v>0</v>
      </c>
    </row>
    <row r="237" spans="1:10" x14ac:dyDescent="0.35">
      <c r="A237" s="1">
        <v>38790</v>
      </c>
      <c r="B237" s="2" t="s">
        <v>99</v>
      </c>
      <c r="C237">
        <v>10</v>
      </c>
      <c r="F237">
        <f t="shared" si="9"/>
        <v>0</v>
      </c>
      <c r="G237" s="5">
        <f t="shared" si="10"/>
        <v>5317</v>
      </c>
      <c r="J237">
        <f t="shared" si="11"/>
        <v>0</v>
      </c>
    </row>
    <row r="238" spans="1:10" x14ac:dyDescent="0.35">
      <c r="A238" s="1">
        <v>38791</v>
      </c>
      <c r="B238" s="2" t="s">
        <v>30</v>
      </c>
      <c r="C238">
        <v>65</v>
      </c>
      <c r="F238">
        <f t="shared" si="9"/>
        <v>0</v>
      </c>
      <c r="G238" s="5">
        <f t="shared" si="10"/>
        <v>5252</v>
      </c>
      <c r="J238">
        <f t="shared" si="11"/>
        <v>0</v>
      </c>
    </row>
    <row r="239" spans="1:10" x14ac:dyDescent="0.35">
      <c r="A239" s="1">
        <v>38792</v>
      </c>
      <c r="B239" s="2" t="s">
        <v>100</v>
      </c>
      <c r="C239">
        <v>17</v>
      </c>
      <c r="F239">
        <f t="shared" si="9"/>
        <v>0</v>
      </c>
      <c r="G239" s="5">
        <f t="shared" si="10"/>
        <v>5235</v>
      </c>
      <c r="J239">
        <f t="shared" si="11"/>
        <v>0</v>
      </c>
    </row>
    <row r="240" spans="1:10" x14ac:dyDescent="0.35">
      <c r="A240" s="1">
        <v>38792</v>
      </c>
      <c r="B240" s="2" t="s">
        <v>9</v>
      </c>
      <c r="C240">
        <v>262</v>
      </c>
      <c r="F240">
        <f t="shared" si="9"/>
        <v>0</v>
      </c>
      <c r="G240" s="5">
        <f t="shared" si="10"/>
        <v>4973</v>
      </c>
      <c r="J240">
        <f t="shared" si="11"/>
        <v>0</v>
      </c>
    </row>
    <row r="241" spans="1:10" x14ac:dyDescent="0.35">
      <c r="A241" s="1">
        <v>38792</v>
      </c>
      <c r="B241" s="2" t="s">
        <v>101</v>
      </c>
      <c r="C241">
        <v>20</v>
      </c>
      <c r="F241">
        <f t="shared" si="9"/>
        <v>0</v>
      </c>
      <c r="G241" s="5">
        <f t="shared" si="10"/>
        <v>4953</v>
      </c>
      <c r="J241">
        <f t="shared" si="11"/>
        <v>0</v>
      </c>
    </row>
    <row r="242" spans="1:10" x14ac:dyDescent="0.35">
      <c r="A242" s="1">
        <v>38801</v>
      </c>
      <c r="B242" s="2" t="s">
        <v>7</v>
      </c>
      <c r="C242">
        <v>224</v>
      </c>
      <c r="F242">
        <f t="shared" si="9"/>
        <v>0</v>
      </c>
      <c r="G242" s="5">
        <f t="shared" si="10"/>
        <v>4729</v>
      </c>
      <c r="J242">
        <f t="shared" si="11"/>
        <v>0</v>
      </c>
    </row>
    <row r="243" spans="1:10" x14ac:dyDescent="0.35">
      <c r="A243" s="1">
        <v>38808</v>
      </c>
      <c r="B243" s="2" t="s">
        <v>52</v>
      </c>
      <c r="C243">
        <v>199</v>
      </c>
      <c r="F243">
        <f t="shared" si="9"/>
        <v>1</v>
      </c>
      <c r="G243" s="5">
        <f t="shared" si="10"/>
        <v>5530</v>
      </c>
      <c r="J243">
        <f t="shared" si="11"/>
        <v>1</v>
      </c>
    </row>
    <row r="244" spans="1:10" x14ac:dyDescent="0.35">
      <c r="A244" s="1">
        <v>38813</v>
      </c>
      <c r="B244" s="2" t="s">
        <v>30</v>
      </c>
      <c r="C244">
        <v>70</v>
      </c>
      <c r="F244">
        <f t="shared" si="9"/>
        <v>0</v>
      </c>
      <c r="G244" s="5">
        <f t="shared" si="10"/>
        <v>5460</v>
      </c>
      <c r="J244">
        <f t="shared" si="11"/>
        <v>0</v>
      </c>
    </row>
    <row r="245" spans="1:10" x14ac:dyDescent="0.35">
      <c r="A245" s="1">
        <v>38815</v>
      </c>
      <c r="B245" s="2" t="s">
        <v>102</v>
      </c>
      <c r="C245">
        <v>171</v>
      </c>
      <c r="F245">
        <f t="shared" si="9"/>
        <v>0</v>
      </c>
      <c r="G245" s="5">
        <f t="shared" si="10"/>
        <v>5289</v>
      </c>
      <c r="J245">
        <f t="shared" si="11"/>
        <v>0</v>
      </c>
    </row>
    <row r="246" spans="1:10" x14ac:dyDescent="0.35">
      <c r="A246" s="1">
        <v>38815</v>
      </c>
      <c r="B246" s="2" t="s">
        <v>103</v>
      </c>
      <c r="C246">
        <v>1</v>
      </c>
      <c r="F246">
        <f t="shared" si="9"/>
        <v>0</v>
      </c>
      <c r="G246" s="5">
        <f t="shared" si="10"/>
        <v>5288</v>
      </c>
      <c r="J246">
        <f t="shared" si="11"/>
        <v>0</v>
      </c>
    </row>
    <row r="247" spans="1:10" x14ac:dyDescent="0.35">
      <c r="A247" s="1">
        <v>38817</v>
      </c>
      <c r="B247" s="2" t="s">
        <v>94</v>
      </c>
      <c r="C247">
        <v>13</v>
      </c>
      <c r="F247">
        <f t="shared" si="9"/>
        <v>0</v>
      </c>
      <c r="G247" s="5">
        <f t="shared" si="10"/>
        <v>5275</v>
      </c>
      <c r="J247">
        <f t="shared" si="11"/>
        <v>0</v>
      </c>
    </row>
    <row r="248" spans="1:10" x14ac:dyDescent="0.35">
      <c r="A248" s="1">
        <v>38818</v>
      </c>
      <c r="B248" s="2" t="s">
        <v>9</v>
      </c>
      <c r="C248">
        <v>293</v>
      </c>
      <c r="F248">
        <f t="shared" si="9"/>
        <v>0</v>
      </c>
      <c r="G248" s="5">
        <f t="shared" si="10"/>
        <v>4982</v>
      </c>
      <c r="J248">
        <f t="shared" si="11"/>
        <v>0</v>
      </c>
    </row>
    <row r="249" spans="1:10" x14ac:dyDescent="0.35">
      <c r="A249" s="1">
        <v>38818</v>
      </c>
      <c r="B249" s="2" t="s">
        <v>87</v>
      </c>
      <c r="C249">
        <v>11</v>
      </c>
      <c r="F249">
        <f t="shared" si="9"/>
        <v>0</v>
      </c>
      <c r="G249" s="5">
        <f t="shared" si="10"/>
        <v>4971</v>
      </c>
      <c r="J249">
        <f t="shared" si="11"/>
        <v>0</v>
      </c>
    </row>
    <row r="250" spans="1:10" x14ac:dyDescent="0.35">
      <c r="A250" s="1">
        <v>38820</v>
      </c>
      <c r="B250" s="2" t="s">
        <v>50</v>
      </c>
      <c r="C250">
        <v>162</v>
      </c>
      <c r="F250">
        <f t="shared" si="9"/>
        <v>0</v>
      </c>
      <c r="G250" s="5">
        <f t="shared" si="10"/>
        <v>4809</v>
      </c>
      <c r="J250">
        <f t="shared" si="11"/>
        <v>0</v>
      </c>
    </row>
    <row r="251" spans="1:10" x14ac:dyDescent="0.35">
      <c r="A251" s="1">
        <v>38821</v>
      </c>
      <c r="B251" s="2" t="s">
        <v>58</v>
      </c>
      <c r="C251">
        <v>187</v>
      </c>
      <c r="F251">
        <f t="shared" si="9"/>
        <v>0</v>
      </c>
      <c r="G251" s="5">
        <f t="shared" si="10"/>
        <v>4622</v>
      </c>
      <c r="J251">
        <f t="shared" si="11"/>
        <v>0</v>
      </c>
    </row>
    <row r="252" spans="1:10" x14ac:dyDescent="0.35">
      <c r="A252" s="1">
        <v>38822</v>
      </c>
      <c r="B252" s="2" t="s">
        <v>18</v>
      </c>
      <c r="C252">
        <v>192</v>
      </c>
      <c r="F252">
        <f t="shared" si="9"/>
        <v>0</v>
      </c>
      <c r="G252" s="5">
        <f t="shared" si="10"/>
        <v>4430</v>
      </c>
      <c r="J252">
        <f t="shared" si="11"/>
        <v>0</v>
      </c>
    </row>
    <row r="253" spans="1:10" x14ac:dyDescent="0.35">
      <c r="A253" s="1">
        <v>38824</v>
      </c>
      <c r="B253" s="2" t="s">
        <v>24</v>
      </c>
      <c r="C253">
        <v>127</v>
      </c>
      <c r="F253">
        <f t="shared" si="9"/>
        <v>0</v>
      </c>
      <c r="G253" s="5">
        <f t="shared" si="10"/>
        <v>4303</v>
      </c>
      <c r="J253">
        <f t="shared" si="11"/>
        <v>0</v>
      </c>
    </row>
    <row r="254" spans="1:10" x14ac:dyDescent="0.35">
      <c r="A254" s="1">
        <v>38826</v>
      </c>
      <c r="B254" s="2" t="s">
        <v>9</v>
      </c>
      <c r="C254">
        <v>198</v>
      </c>
      <c r="F254">
        <f t="shared" si="9"/>
        <v>0</v>
      </c>
      <c r="G254" s="5">
        <f t="shared" si="10"/>
        <v>4105</v>
      </c>
      <c r="J254">
        <f t="shared" si="11"/>
        <v>0</v>
      </c>
    </row>
    <row r="255" spans="1:10" x14ac:dyDescent="0.35">
      <c r="A255" s="1">
        <v>38826</v>
      </c>
      <c r="B255" s="2" t="s">
        <v>104</v>
      </c>
      <c r="C255">
        <v>4</v>
      </c>
      <c r="F255">
        <f t="shared" si="9"/>
        <v>0</v>
      </c>
      <c r="G255" s="5">
        <f t="shared" si="10"/>
        <v>4101</v>
      </c>
      <c r="J255">
        <f t="shared" si="11"/>
        <v>0</v>
      </c>
    </row>
    <row r="256" spans="1:10" x14ac:dyDescent="0.35">
      <c r="A256" s="1">
        <v>38826</v>
      </c>
      <c r="B256" s="2" t="s">
        <v>17</v>
      </c>
      <c r="C256">
        <v>110</v>
      </c>
      <c r="F256">
        <f t="shared" si="9"/>
        <v>0</v>
      </c>
      <c r="G256" s="5">
        <f t="shared" si="10"/>
        <v>3991</v>
      </c>
      <c r="J256">
        <f t="shared" si="11"/>
        <v>0</v>
      </c>
    </row>
    <row r="257" spans="1:10" x14ac:dyDescent="0.35">
      <c r="A257" s="1">
        <v>38826</v>
      </c>
      <c r="B257" s="2" t="s">
        <v>18</v>
      </c>
      <c r="C257">
        <v>123</v>
      </c>
      <c r="F257">
        <f t="shared" si="9"/>
        <v>0</v>
      </c>
      <c r="G257" s="5">
        <f t="shared" si="10"/>
        <v>3868</v>
      </c>
      <c r="J257">
        <f t="shared" si="11"/>
        <v>0</v>
      </c>
    </row>
    <row r="258" spans="1:10" x14ac:dyDescent="0.35">
      <c r="A258" s="1">
        <v>38827</v>
      </c>
      <c r="B258" s="2" t="s">
        <v>66</v>
      </c>
      <c r="C258">
        <v>159</v>
      </c>
      <c r="F258">
        <f t="shared" si="9"/>
        <v>0</v>
      </c>
      <c r="G258" s="5">
        <f t="shared" si="10"/>
        <v>3709</v>
      </c>
      <c r="J258">
        <f t="shared" si="11"/>
        <v>0</v>
      </c>
    </row>
    <row r="259" spans="1:10" x14ac:dyDescent="0.35">
      <c r="A259" s="1">
        <v>38828</v>
      </c>
      <c r="B259" s="2" t="s">
        <v>105</v>
      </c>
      <c r="C259">
        <v>19</v>
      </c>
      <c r="F259">
        <f t="shared" si="9"/>
        <v>0</v>
      </c>
      <c r="G259" s="5">
        <f t="shared" si="10"/>
        <v>3690</v>
      </c>
      <c r="J259">
        <f t="shared" si="11"/>
        <v>0</v>
      </c>
    </row>
    <row r="260" spans="1:10" x14ac:dyDescent="0.35">
      <c r="A260" s="1">
        <v>38834</v>
      </c>
      <c r="B260" s="2" t="s">
        <v>22</v>
      </c>
      <c r="C260">
        <v>289</v>
      </c>
      <c r="F260">
        <f t="shared" ref="F260:F323" si="12" xml:space="preserve"> IF(NOT(MONTH(A259)=MONTH(A260)), 1, 0)</f>
        <v>0</v>
      </c>
      <c r="G260" s="5">
        <f t="shared" ref="G260:G323" si="13">IF(F260=0, G259-C260, IF(G259&lt;5000, G259-C260+1000*(QUOTIENT(5000-G259, 1000)+1), G259-C260))</f>
        <v>3401</v>
      </c>
      <c r="J260">
        <f t="shared" ref="J260:J323" si="14">IF(F260=0, 0, IF(G259&lt;5000, (QUOTIENT(5000-G259, 1000)+1), 0))</f>
        <v>0</v>
      </c>
    </row>
    <row r="261" spans="1:10" x14ac:dyDescent="0.35">
      <c r="A261" s="1">
        <v>38834</v>
      </c>
      <c r="B261" s="2" t="s">
        <v>23</v>
      </c>
      <c r="C261">
        <v>136</v>
      </c>
      <c r="F261">
        <f t="shared" si="12"/>
        <v>0</v>
      </c>
      <c r="G261" s="5">
        <f t="shared" si="13"/>
        <v>3265</v>
      </c>
      <c r="J261">
        <f t="shared" si="14"/>
        <v>0</v>
      </c>
    </row>
    <row r="262" spans="1:10" x14ac:dyDescent="0.35">
      <c r="A262" s="1">
        <v>38845</v>
      </c>
      <c r="B262" s="2" t="s">
        <v>25</v>
      </c>
      <c r="C262">
        <v>41</v>
      </c>
      <c r="F262">
        <f t="shared" si="12"/>
        <v>1</v>
      </c>
      <c r="G262" s="5">
        <f t="shared" si="13"/>
        <v>5224</v>
      </c>
      <c r="J262">
        <f t="shared" si="14"/>
        <v>2</v>
      </c>
    </row>
    <row r="263" spans="1:10" x14ac:dyDescent="0.35">
      <c r="A263" s="1">
        <v>38846</v>
      </c>
      <c r="B263" s="2" t="s">
        <v>45</v>
      </c>
      <c r="C263">
        <v>385</v>
      </c>
      <c r="F263">
        <f t="shared" si="12"/>
        <v>0</v>
      </c>
      <c r="G263" s="5">
        <f t="shared" si="13"/>
        <v>4839</v>
      </c>
      <c r="J263">
        <f t="shared" si="14"/>
        <v>0</v>
      </c>
    </row>
    <row r="264" spans="1:10" x14ac:dyDescent="0.35">
      <c r="A264" s="1">
        <v>38847</v>
      </c>
      <c r="B264" s="2" t="s">
        <v>106</v>
      </c>
      <c r="C264">
        <v>17</v>
      </c>
      <c r="F264">
        <f t="shared" si="12"/>
        <v>0</v>
      </c>
      <c r="G264" s="5">
        <f t="shared" si="13"/>
        <v>4822</v>
      </c>
      <c r="J264">
        <f t="shared" si="14"/>
        <v>0</v>
      </c>
    </row>
    <row r="265" spans="1:10" x14ac:dyDescent="0.35">
      <c r="A265" s="1">
        <v>38847</v>
      </c>
      <c r="B265" s="2" t="s">
        <v>107</v>
      </c>
      <c r="C265">
        <v>20</v>
      </c>
      <c r="F265">
        <f t="shared" si="12"/>
        <v>0</v>
      </c>
      <c r="G265" s="5">
        <f t="shared" si="13"/>
        <v>4802</v>
      </c>
      <c r="J265">
        <f t="shared" si="14"/>
        <v>0</v>
      </c>
    </row>
    <row r="266" spans="1:10" x14ac:dyDescent="0.35">
      <c r="A266" s="1">
        <v>38851</v>
      </c>
      <c r="B266" s="2" t="s">
        <v>108</v>
      </c>
      <c r="C266">
        <v>19</v>
      </c>
      <c r="F266">
        <f t="shared" si="12"/>
        <v>0</v>
      </c>
      <c r="G266" s="5">
        <f t="shared" si="13"/>
        <v>4783</v>
      </c>
      <c r="J266">
        <f t="shared" si="14"/>
        <v>0</v>
      </c>
    </row>
    <row r="267" spans="1:10" x14ac:dyDescent="0.35">
      <c r="A267" s="1">
        <v>38852</v>
      </c>
      <c r="B267" s="2" t="s">
        <v>43</v>
      </c>
      <c r="C267">
        <v>13</v>
      </c>
      <c r="F267">
        <f t="shared" si="12"/>
        <v>0</v>
      </c>
      <c r="G267" s="5">
        <f t="shared" si="13"/>
        <v>4770</v>
      </c>
      <c r="J267">
        <f t="shared" si="14"/>
        <v>0</v>
      </c>
    </row>
    <row r="268" spans="1:10" x14ac:dyDescent="0.35">
      <c r="A268" s="1">
        <v>38853</v>
      </c>
      <c r="B268" s="2" t="s">
        <v>97</v>
      </c>
      <c r="C268">
        <v>13</v>
      </c>
      <c r="F268">
        <f t="shared" si="12"/>
        <v>0</v>
      </c>
      <c r="G268" s="5">
        <f t="shared" si="13"/>
        <v>4757</v>
      </c>
      <c r="J268">
        <f t="shared" si="14"/>
        <v>0</v>
      </c>
    </row>
    <row r="269" spans="1:10" x14ac:dyDescent="0.35">
      <c r="A269" s="1">
        <v>38855</v>
      </c>
      <c r="B269" s="2" t="s">
        <v>80</v>
      </c>
      <c r="C269">
        <v>168</v>
      </c>
      <c r="F269">
        <f t="shared" si="12"/>
        <v>0</v>
      </c>
      <c r="G269" s="5">
        <f t="shared" si="13"/>
        <v>4589</v>
      </c>
      <c r="J269">
        <f t="shared" si="14"/>
        <v>0</v>
      </c>
    </row>
    <row r="270" spans="1:10" x14ac:dyDescent="0.35">
      <c r="A270" s="1">
        <v>38855</v>
      </c>
      <c r="B270" s="2" t="s">
        <v>109</v>
      </c>
      <c r="C270">
        <v>18</v>
      </c>
      <c r="F270">
        <f t="shared" si="12"/>
        <v>0</v>
      </c>
      <c r="G270" s="5">
        <f t="shared" si="13"/>
        <v>4571</v>
      </c>
      <c r="J270">
        <f t="shared" si="14"/>
        <v>0</v>
      </c>
    </row>
    <row r="271" spans="1:10" x14ac:dyDescent="0.35">
      <c r="A271" s="1">
        <v>38855</v>
      </c>
      <c r="B271" s="2" t="s">
        <v>14</v>
      </c>
      <c r="C271">
        <v>131</v>
      </c>
      <c r="F271">
        <f t="shared" si="12"/>
        <v>0</v>
      </c>
      <c r="G271" s="5">
        <f t="shared" si="13"/>
        <v>4440</v>
      </c>
      <c r="J271">
        <f t="shared" si="14"/>
        <v>0</v>
      </c>
    </row>
    <row r="272" spans="1:10" x14ac:dyDescent="0.35">
      <c r="A272" s="1">
        <v>38856</v>
      </c>
      <c r="B272" s="2" t="s">
        <v>22</v>
      </c>
      <c r="C272">
        <v>187</v>
      </c>
      <c r="F272">
        <f t="shared" si="12"/>
        <v>0</v>
      </c>
      <c r="G272" s="5">
        <f t="shared" si="13"/>
        <v>4253</v>
      </c>
      <c r="J272">
        <f t="shared" si="14"/>
        <v>0</v>
      </c>
    </row>
    <row r="273" spans="1:10" x14ac:dyDescent="0.35">
      <c r="A273" s="1">
        <v>38857</v>
      </c>
      <c r="B273" s="2" t="s">
        <v>24</v>
      </c>
      <c r="C273">
        <v>412</v>
      </c>
      <c r="F273">
        <f t="shared" si="12"/>
        <v>0</v>
      </c>
      <c r="G273" s="5">
        <f t="shared" si="13"/>
        <v>3841</v>
      </c>
      <c r="J273">
        <f t="shared" si="14"/>
        <v>0</v>
      </c>
    </row>
    <row r="274" spans="1:10" x14ac:dyDescent="0.35">
      <c r="A274" s="1">
        <v>38859</v>
      </c>
      <c r="B274" s="2" t="s">
        <v>6</v>
      </c>
      <c r="C274">
        <v>40</v>
      </c>
      <c r="F274">
        <f t="shared" si="12"/>
        <v>0</v>
      </c>
      <c r="G274" s="5">
        <f t="shared" si="13"/>
        <v>3801</v>
      </c>
      <c r="J274">
        <f t="shared" si="14"/>
        <v>0</v>
      </c>
    </row>
    <row r="275" spans="1:10" x14ac:dyDescent="0.35">
      <c r="A275" s="1">
        <v>38860</v>
      </c>
      <c r="B275" s="2" t="s">
        <v>37</v>
      </c>
      <c r="C275">
        <v>166</v>
      </c>
      <c r="F275">
        <f t="shared" si="12"/>
        <v>0</v>
      </c>
      <c r="G275" s="5">
        <f t="shared" si="13"/>
        <v>3635</v>
      </c>
      <c r="J275">
        <f t="shared" si="14"/>
        <v>0</v>
      </c>
    </row>
    <row r="276" spans="1:10" x14ac:dyDescent="0.35">
      <c r="A276" s="1">
        <v>38861</v>
      </c>
      <c r="B276" s="2" t="s">
        <v>66</v>
      </c>
      <c r="C276">
        <v>173</v>
      </c>
      <c r="F276">
        <f t="shared" si="12"/>
        <v>0</v>
      </c>
      <c r="G276" s="5">
        <f t="shared" si="13"/>
        <v>3462</v>
      </c>
      <c r="J276">
        <f t="shared" si="14"/>
        <v>0</v>
      </c>
    </row>
    <row r="277" spans="1:10" x14ac:dyDescent="0.35">
      <c r="A277" s="1">
        <v>38862</v>
      </c>
      <c r="B277" s="2" t="s">
        <v>110</v>
      </c>
      <c r="C277">
        <v>2</v>
      </c>
      <c r="F277">
        <f t="shared" si="12"/>
        <v>0</v>
      </c>
      <c r="G277" s="5">
        <f t="shared" si="13"/>
        <v>3460</v>
      </c>
      <c r="J277">
        <f t="shared" si="14"/>
        <v>0</v>
      </c>
    </row>
    <row r="278" spans="1:10" x14ac:dyDescent="0.35">
      <c r="A278" s="1">
        <v>38862</v>
      </c>
      <c r="B278" s="2" t="s">
        <v>111</v>
      </c>
      <c r="C278">
        <v>18</v>
      </c>
      <c r="F278">
        <f t="shared" si="12"/>
        <v>0</v>
      </c>
      <c r="G278" s="5">
        <f t="shared" si="13"/>
        <v>3442</v>
      </c>
      <c r="J278">
        <f t="shared" si="14"/>
        <v>0</v>
      </c>
    </row>
    <row r="279" spans="1:10" x14ac:dyDescent="0.35">
      <c r="A279" s="1">
        <v>38863</v>
      </c>
      <c r="B279" s="2" t="s">
        <v>112</v>
      </c>
      <c r="C279">
        <v>15</v>
      </c>
      <c r="F279">
        <f t="shared" si="12"/>
        <v>0</v>
      </c>
      <c r="G279" s="5">
        <f t="shared" si="13"/>
        <v>3427</v>
      </c>
      <c r="J279">
        <f t="shared" si="14"/>
        <v>0</v>
      </c>
    </row>
    <row r="280" spans="1:10" x14ac:dyDescent="0.35">
      <c r="A280" s="1">
        <v>38864</v>
      </c>
      <c r="B280" s="2" t="s">
        <v>102</v>
      </c>
      <c r="C280">
        <v>243</v>
      </c>
      <c r="F280">
        <f t="shared" si="12"/>
        <v>0</v>
      </c>
      <c r="G280" s="5">
        <f t="shared" si="13"/>
        <v>3184</v>
      </c>
      <c r="J280">
        <f t="shared" si="14"/>
        <v>0</v>
      </c>
    </row>
    <row r="281" spans="1:10" x14ac:dyDescent="0.35">
      <c r="A281" s="1">
        <v>38865</v>
      </c>
      <c r="B281" s="2" t="s">
        <v>17</v>
      </c>
      <c r="C281">
        <v>460</v>
      </c>
      <c r="F281">
        <f t="shared" si="12"/>
        <v>0</v>
      </c>
      <c r="G281" s="5">
        <f t="shared" si="13"/>
        <v>2724</v>
      </c>
      <c r="J281">
        <f t="shared" si="14"/>
        <v>0</v>
      </c>
    </row>
    <row r="282" spans="1:10" x14ac:dyDescent="0.35">
      <c r="A282" s="1">
        <v>38865</v>
      </c>
      <c r="B282" s="2" t="s">
        <v>113</v>
      </c>
      <c r="C282">
        <v>8</v>
      </c>
      <c r="F282">
        <f t="shared" si="12"/>
        <v>0</v>
      </c>
      <c r="G282" s="5">
        <f t="shared" si="13"/>
        <v>2716</v>
      </c>
      <c r="J282">
        <f t="shared" si="14"/>
        <v>0</v>
      </c>
    </row>
    <row r="283" spans="1:10" x14ac:dyDescent="0.35">
      <c r="A283" s="1">
        <v>38866</v>
      </c>
      <c r="B283" s="2" t="s">
        <v>8</v>
      </c>
      <c r="C283">
        <v>150</v>
      </c>
      <c r="F283">
        <f t="shared" si="12"/>
        <v>0</v>
      </c>
      <c r="G283" s="5">
        <f t="shared" si="13"/>
        <v>2566</v>
      </c>
      <c r="J283">
        <f t="shared" si="14"/>
        <v>0</v>
      </c>
    </row>
    <row r="284" spans="1:10" x14ac:dyDescent="0.35">
      <c r="A284" s="1">
        <v>38867</v>
      </c>
      <c r="B284" s="2" t="s">
        <v>52</v>
      </c>
      <c r="C284">
        <v>72</v>
      </c>
      <c r="F284">
        <f t="shared" si="12"/>
        <v>0</v>
      </c>
      <c r="G284" s="5">
        <f t="shared" si="13"/>
        <v>2494</v>
      </c>
      <c r="J284">
        <f t="shared" si="14"/>
        <v>0</v>
      </c>
    </row>
    <row r="285" spans="1:10" x14ac:dyDescent="0.35">
      <c r="A285" s="1">
        <v>38867</v>
      </c>
      <c r="B285" s="2" t="s">
        <v>9</v>
      </c>
      <c r="C285">
        <v>217</v>
      </c>
      <c r="F285">
        <f t="shared" si="12"/>
        <v>0</v>
      </c>
      <c r="G285" s="5">
        <f t="shared" si="13"/>
        <v>2277</v>
      </c>
      <c r="J285">
        <f t="shared" si="14"/>
        <v>0</v>
      </c>
    </row>
    <row r="286" spans="1:10" x14ac:dyDescent="0.35">
      <c r="A286" s="1">
        <v>38870</v>
      </c>
      <c r="B286" s="2" t="s">
        <v>39</v>
      </c>
      <c r="C286">
        <v>164</v>
      </c>
      <c r="F286">
        <f t="shared" si="12"/>
        <v>1</v>
      </c>
      <c r="G286" s="5">
        <f t="shared" si="13"/>
        <v>5113</v>
      </c>
      <c r="J286">
        <f t="shared" si="14"/>
        <v>3</v>
      </c>
    </row>
    <row r="287" spans="1:10" x14ac:dyDescent="0.35">
      <c r="A287" s="1">
        <v>38870</v>
      </c>
      <c r="B287" s="2" t="s">
        <v>45</v>
      </c>
      <c r="C287">
        <v>429</v>
      </c>
      <c r="F287">
        <f t="shared" si="12"/>
        <v>0</v>
      </c>
      <c r="G287" s="5">
        <f t="shared" si="13"/>
        <v>4684</v>
      </c>
      <c r="J287">
        <f t="shared" si="14"/>
        <v>0</v>
      </c>
    </row>
    <row r="288" spans="1:10" x14ac:dyDescent="0.35">
      <c r="A288" s="1">
        <v>38875</v>
      </c>
      <c r="B288" s="2" t="s">
        <v>8</v>
      </c>
      <c r="C288">
        <v>63</v>
      </c>
      <c r="F288">
        <f t="shared" si="12"/>
        <v>0</v>
      </c>
      <c r="G288" s="5">
        <f t="shared" si="13"/>
        <v>4621</v>
      </c>
      <c r="J288">
        <f t="shared" si="14"/>
        <v>0</v>
      </c>
    </row>
    <row r="289" spans="1:10" x14ac:dyDescent="0.35">
      <c r="A289" s="1">
        <v>38878</v>
      </c>
      <c r="B289" s="2" t="s">
        <v>30</v>
      </c>
      <c r="C289">
        <v>106</v>
      </c>
      <c r="F289">
        <f t="shared" si="12"/>
        <v>0</v>
      </c>
      <c r="G289" s="5">
        <f t="shared" si="13"/>
        <v>4515</v>
      </c>
      <c r="J289">
        <f t="shared" si="14"/>
        <v>0</v>
      </c>
    </row>
    <row r="290" spans="1:10" x14ac:dyDescent="0.35">
      <c r="A290" s="1">
        <v>38886</v>
      </c>
      <c r="B290" s="2" t="s">
        <v>22</v>
      </c>
      <c r="C290">
        <v>136</v>
      </c>
      <c r="F290">
        <f t="shared" si="12"/>
        <v>0</v>
      </c>
      <c r="G290" s="5">
        <f t="shared" si="13"/>
        <v>4379</v>
      </c>
      <c r="J290">
        <f t="shared" si="14"/>
        <v>0</v>
      </c>
    </row>
    <row r="291" spans="1:10" x14ac:dyDescent="0.35">
      <c r="A291" s="1">
        <v>38887</v>
      </c>
      <c r="B291" s="2" t="s">
        <v>114</v>
      </c>
      <c r="C291">
        <v>7</v>
      </c>
      <c r="F291">
        <f t="shared" si="12"/>
        <v>0</v>
      </c>
      <c r="G291" s="5">
        <f t="shared" si="13"/>
        <v>4372</v>
      </c>
      <c r="J291">
        <f t="shared" si="14"/>
        <v>0</v>
      </c>
    </row>
    <row r="292" spans="1:10" x14ac:dyDescent="0.35">
      <c r="A292" s="1">
        <v>38896</v>
      </c>
      <c r="B292" s="2" t="s">
        <v>12</v>
      </c>
      <c r="C292">
        <v>114</v>
      </c>
      <c r="F292">
        <f t="shared" si="12"/>
        <v>0</v>
      </c>
      <c r="G292" s="5">
        <f t="shared" si="13"/>
        <v>4258</v>
      </c>
      <c r="J292">
        <f t="shared" si="14"/>
        <v>0</v>
      </c>
    </row>
    <row r="293" spans="1:10" x14ac:dyDescent="0.35">
      <c r="A293" s="1">
        <v>38896</v>
      </c>
      <c r="B293" s="2" t="s">
        <v>115</v>
      </c>
      <c r="C293">
        <v>12</v>
      </c>
      <c r="F293">
        <f t="shared" si="12"/>
        <v>0</v>
      </c>
      <c r="G293" s="5">
        <f t="shared" si="13"/>
        <v>4246</v>
      </c>
      <c r="J293">
        <f t="shared" si="14"/>
        <v>0</v>
      </c>
    </row>
    <row r="294" spans="1:10" x14ac:dyDescent="0.35">
      <c r="A294" s="1">
        <v>38902</v>
      </c>
      <c r="B294" s="2" t="s">
        <v>9</v>
      </c>
      <c r="C294">
        <v>443</v>
      </c>
      <c r="F294">
        <f t="shared" si="12"/>
        <v>1</v>
      </c>
      <c r="G294" s="5">
        <f t="shared" si="13"/>
        <v>4803</v>
      </c>
      <c r="J294">
        <f t="shared" si="14"/>
        <v>1</v>
      </c>
    </row>
    <row r="295" spans="1:10" x14ac:dyDescent="0.35">
      <c r="A295" s="1">
        <v>38904</v>
      </c>
      <c r="B295" s="2" t="s">
        <v>52</v>
      </c>
      <c r="C295">
        <v>73</v>
      </c>
      <c r="F295">
        <f t="shared" si="12"/>
        <v>0</v>
      </c>
      <c r="G295" s="5">
        <f t="shared" si="13"/>
        <v>4730</v>
      </c>
      <c r="J295">
        <f t="shared" si="14"/>
        <v>0</v>
      </c>
    </row>
    <row r="296" spans="1:10" x14ac:dyDescent="0.35">
      <c r="A296" s="1">
        <v>38907</v>
      </c>
      <c r="B296" s="2" t="s">
        <v>116</v>
      </c>
      <c r="C296">
        <v>15</v>
      </c>
      <c r="F296">
        <f t="shared" si="12"/>
        <v>0</v>
      </c>
      <c r="G296" s="5">
        <f t="shared" si="13"/>
        <v>4715</v>
      </c>
      <c r="J296">
        <f t="shared" si="14"/>
        <v>0</v>
      </c>
    </row>
    <row r="297" spans="1:10" x14ac:dyDescent="0.35">
      <c r="A297" s="1">
        <v>38907</v>
      </c>
      <c r="B297" s="2" t="s">
        <v>117</v>
      </c>
      <c r="C297">
        <v>9</v>
      </c>
      <c r="F297">
        <f t="shared" si="12"/>
        <v>0</v>
      </c>
      <c r="G297" s="5">
        <f t="shared" si="13"/>
        <v>4706</v>
      </c>
      <c r="J297">
        <f t="shared" si="14"/>
        <v>0</v>
      </c>
    </row>
    <row r="298" spans="1:10" x14ac:dyDescent="0.35">
      <c r="A298" s="1">
        <v>38908</v>
      </c>
      <c r="B298" s="2" t="s">
        <v>118</v>
      </c>
      <c r="C298">
        <v>20</v>
      </c>
      <c r="F298">
        <f t="shared" si="12"/>
        <v>0</v>
      </c>
      <c r="G298" s="5">
        <f t="shared" si="13"/>
        <v>4686</v>
      </c>
      <c r="J298">
        <f t="shared" si="14"/>
        <v>0</v>
      </c>
    </row>
    <row r="299" spans="1:10" x14ac:dyDescent="0.35">
      <c r="A299" s="1">
        <v>38910</v>
      </c>
      <c r="B299" s="2" t="s">
        <v>119</v>
      </c>
      <c r="C299">
        <v>9</v>
      </c>
      <c r="F299">
        <f t="shared" si="12"/>
        <v>0</v>
      </c>
      <c r="G299" s="5">
        <f t="shared" si="13"/>
        <v>4677</v>
      </c>
      <c r="J299">
        <f t="shared" si="14"/>
        <v>0</v>
      </c>
    </row>
    <row r="300" spans="1:10" x14ac:dyDescent="0.35">
      <c r="A300" s="1">
        <v>38911</v>
      </c>
      <c r="B300" s="2" t="s">
        <v>120</v>
      </c>
      <c r="C300">
        <v>88</v>
      </c>
      <c r="F300">
        <f t="shared" si="12"/>
        <v>0</v>
      </c>
      <c r="G300" s="5">
        <f t="shared" si="13"/>
        <v>4589</v>
      </c>
      <c r="J300">
        <f t="shared" si="14"/>
        <v>0</v>
      </c>
    </row>
    <row r="301" spans="1:10" x14ac:dyDescent="0.35">
      <c r="A301" s="1">
        <v>38911</v>
      </c>
      <c r="B301" s="2" t="s">
        <v>7</v>
      </c>
      <c r="C301">
        <v>139</v>
      </c>
      <c r="F301">
        <f t="shared" si="12"/>
        <v>0</v>
      </c>
      <c r="G301" s="5">
        <f t="shared" si="13"/>
        <v>4450</v>
      </c>
      <c r="J301">
        <f t="shared" si="14"/>
        <v>0</v>
      </c>
    </row>
    <row r="302" spans="1:10" x14ac:dyDescent="0.35">
      <c r="A302" s="1">
        <v>38912</v>
      </c>
      <c r="B302" s="2" t="s">
        <v>22</v>
      </c>
      <c r="C302">
        <v>346</v>
      </c>
      <c r="F302">
        <f t="shared" si="12"/>
        <v>0</v>
      </c>
      <c r="G302" s="5">
        <f t="shared" si="13"/>
        <v>4104</v>
      </c>
      <c r="J302">
        <f t="shared" si="14"/>
        <v>0</v>
      </c>
    </row>
    <row r="303" spans="1:10" x14ac:dyDescent="0.35">
      <c r="A303" s="1">
        <v>38918</v>
      </c>
      <c r="B303" s="2" t="s">
        <v>121</v>
      </c>
      <c r="C303">
        <v>3</v>
      </c>
      <c r="F303">
        <f t="shared" si="12"/>
        <v>0</v>
      </c>
      <c r="G303" s="5">
        <f t="shared" si="13"/>
        <v>4101</v>
      </c>
      <c r="J303">
        <f t="shared" si="14"/>
        <v>0</v>
      </c>
    </row>
    <row r="304" spans="1:10" x14ac:dyDescent="0.35">
      <c r="A304" s="1">
        <v>38918</v>
      </c>
      <c r="B304" s="2" t="s">
        <v>122</v>
      </c>
      <c r="C304">
        <v>9</v>
      </c>
      <c r="F304">
        <f t="shared" si="12"/>
        <v>0</v>
      </c>
      <c r="G304" s="5">
        <f t="shared" si="13"/>
        <v>4092</v>
      </c>
      <c r="J304">
        <f t="shared" si="14"/>
        <v>0</v>
      </c>
    </row>
    <row r="305" spans="1:10" x14ac:dyDescent="0.35">
      <c r="A305" s="1">
        <v>38918</v>
      </c>
      <c r="B305" s="2" t="s">
        <v>9</v>
      </c>
      <c r="C305">
        <v>323</v>
      </c>
      <c r="F305">
        <f t="shared" si="12"/>
        <v>0</v>
      </c>
      <c r="G305" s="5">
        <f t="shared" si="13"/>
        <v>3769</v>
      </c>
      <c r="J305">
        <f t="shared" si="14"/>
        <v>0</v>
      </c>
    </row>
    <row r="306" spans="1:10" x14ac:dyDescent="0.35">
      <c r="A306" s="1">
        <v>38919</v>
      </c>
      <c r="B306" s="2" t="s">
        <v>102</v>
      </c>
      <c r="C306">
        <v>382</v>
      </c>
      <c r="F306">
        <f t="shared" si="12"/>
        <v>0</v>
      </c>
      <c r="G306" s="5">
        <f t="shared" si="13"/>
        <v>3387</v>
      </c>
      <c r="J306">
        <f t="shared" si="14"/>
        <v>0</v>
      </c>
    </row>
    <row r="307" spans="1:10" x14ac:dyDescent="0.35">
      <c r="A307" s="1">
        <v>38923</v>
      </c>
      <c r="B307" s="2" t="s">
        <v>17</v>
      </c>
      <c r="C307">
        <v>296</v>
      </c>
      <c r="F307">
        <f t="shared" si="12"/>
        <v>0</v>
      </c>
      <c r="G307" s="5">
        <f t="shared" si="13"/>
        <v>3091</v>
      </c>
      <c r="J307">
        <f t="shared" si="14"/>
        <v>0</v>
      </c>
    </row>
    <row r="308" spans="1:10" x14ac:dyDescent="0.35">
      <c r="A308" s="1">
        <v>38924</v>
      </c>
      <c r="B308" s="2" t="s">
        <v>5</v>
      </c>
      <c r="C308">
        <v>121</v>
      </c>
      <c r="F308">
        <f t="shared" si="12"/>
        <v>0</v>
      </c>
      <c r="G308" s="5">
        <f t="shared" si="13"/>
        <v>2970</v>
      </c>
      <c r="J308">
        <f t="shared" si="14"/>
        <v>0</v>
      </c>
    </row>
    <row r="309" spans="1:10" x14ac:dyDescent="0.35">
      <c r="A309" s="1">
        <v>38924</v>
      </c>
      <c r="B309" s="2" t="s">
        <v>25</v>
      </c>
      <c r="C309">
        <v>157</v>
      </c>
      <c r="F309">
        <f t="shared" si="12"/>
        <v>0</v>
      </c>
      <c r="G309" s="5">
        <f t="shared" si="13"/>
        <v>2813</v>
      </c>
      <c r="J309">
        <f t="shared" si="14"/>
        <v>0</v>
      </c>
    </row>
    <row r="310" spans="1:10" x14ac:dyDescent="0.35">
      <c r="A310" s="1">
        <v>38926</v>
      </c>
      <c r="B310" s="2" t="s">
        <v>9</v>
      </c>
      <c r="C310">
        <v>497</v>
      </c>
      <c r="F310">
        <f t="shared" si="12"/>
        <v>0</v>
      </c>
      <c r="G310" s="5">
        <f t="shared" si="13"/>
        <v>2316</v>
      </c>
      <c r="J310">
        <f t="shared" si="14"/>
        <v>0</v>
      </c>
    </row>
    <row r="311" spans="1:10" x14ac:dyDescent="0.35">
      <c r="A311" s="1">
        <v>38927</v>
      </c>
      <c r="B311" s="2" t="s">
        <v>9</v>
      </c>
      <c r="C311">
        <v>103</v>
      </c>
      <c r="F311">
        <f t="shared" si="12"/>
        <v>0</v>
      </c>
      <c r="G311" s="5">
        <f t="shared" si="13"/>
        <v>2213</v>
      </c>
      <c r="J311">
        <f t="shared" si="14"/>
        <v>0</v>
      </c>
    </row>
    <row r="312" spans="1:10" x14ac:dyDescent="0.35">
      <c r="A312" s="1">
        <v>38928</v>
      </c>
      <c r="B312" s="2" t="s">
        <v>30</v>
      </c>
      <c r="C312">
        <v>142</v>
      </c>
      <c r="F312">
        <f t="shared" si="12"/>
        <v>0</v>
      </c>
      <c r="G312" s="5">
        <f t="shared" si="13"/>
        <v>2071</v>
      </c>
      <c r="J312">
        <f t="shared" si="14"/>
        <v>0</v>
      </c>
    </row>
    <row r="313" spans="1:10" x14ac:dyDescent="0.35">
      <c r="A313" s="1">
        <v>38929</v>
      </c>
      <c r="B313" s="2" t="s">
        <v>23</v>
      </c>
      <c r="C313">
        <v>144</v>
      </c>
      <c r="F313">
        <f t="shared" si="12"/>
        <v>0</v>
      </c>
      <c r="G313" s="5">
        <f t="shared" si="13"/>
        <v>1927</v>
      </c>
      <c r="J313">
        <f t="shared" si="14"/>
        <v>0</v>
      </c>
    </row>
    <row r="314" spans="1:10" x14ac:dyDescent="0.35">
      <c r="A314" s="1">
        <v>38931</v>
      </c>
      <c r="B314" s="2" t="s">
        <v>100</v>
      </c>
      <c r="C314">
        <v>8</v>
      </c>
      <c r="F314">
        <f t="shared" si="12"/>
        <v>1</v>
      </c>
      <c r="G314" s="5">
        <f t="shared" si="13"/>
        <v>5919</v>
      </c>
      <c r="J314">
        <f t="shared" si="14"/>
        <v>4</v>
      </c>
    </row>
    <row r="315" spans="1:10" x14ac:dyDescent="0.35">
      <c r="A315" s="1">
        <v>38936</v>
      </c>
      <c r="B315" s="2" t="s">
        <v>55</v>
      </c>
      <c r="C315">
        <v>172</v>
      </c>
      <c r="F315">
        <f t="shared" si="12"/>
        <v>0</v>
      </c>
      <c r="G315" s="5">
        <f t="shared" si="13"/>
        <v>5747</v>
      </c>
      <c r="J315">
        <f t="shared" si="14"/>
        <v>0</v>
      </c>
    </row>
    <row r="316" spans="1:10" x14ac:dyDescent="0.35">
      <c r="A316" s="1">
        <v>38940</v>
      </c>
      <c r="B316" s="2" t="s">
        <v>7</v>
      </c>
      <c r="C316">
        <v>290</v>
      </c>
      <c r="F316">
        <f t="shared" si="12"/>
        <v>0</v>
      </c>
      <c r="G316" s="5">
        <f t="shared" si="13"/>
        <v>5457</v>
      </c>
      <c r="J316">
        <f t="shared" si="14"/>
        <v>0</v>
      </c>
    </row>
    <row r="317" spans="1:10" x14ac:dyDescent="0.35">
      <c r="A317" s="1">
        <v>38942</v>
      </c>
      <c r="B317" s="2" t="s">
        <v>14</v>
      </c>
      <c r="C317">
        <v>422</v>
      </c>
      <c r="F317">
        <f t="shared" si="12"/>
        <v>0</v>
      </c>
      <c r="G317" s="5">
        <f t="shared" si="13"/>
        <v>5035</v>
      </c>
      <c r="J317">
        <f t="shared" si="14"/>
        <v>0</v>
      </c>
    </row>
    <row r="318" spans="1:10" x14ac:dyDescent="0.35">
      <c r="A318" s="1">
        <v>38945</v>
      </c>
      <c r="B318" s="2" t="s">
        <v>109</v>
      </c>
      <c r="C318">
        <v>12</v>
      </c>
      <c r="F318">
        <f t="shared" si="12"/>
        <v>0</v>
      </c>
      <c r="G318" s="5">
        <f t="shared" si="13"/>
        <v>5023</v>
      </c>
      <c r="J318">
        <f t="shared" si="14"/>
        <v>0</v>
      </c>
    </row>
    <row r="319" spans="1:10" x14ac:dyDescent="0.35">
      <c r="A319" s="1">
        <v>38948</v>
      </c>
      <c r="B319" s="2" t="s">
        <v>55</v>
      </c>
      <c r="C319">
        <v>104</v>
      </c>
      <c r="F319">
        <f t="shared" si="12"/>
        <v>0</v>
      </c>
      <c r="G319" s="5">
        <f t="shared" si="13"/>
        <v>4919</v>
      </c>
      <c r="J319">
        <f t="shared" si="14"/>
        <v>0</v>
      </c>
    </row>
    <row r="320" spans="1:10" x14ac:dyDescent="0.35">
      <c r="A320" s="1">
        <v>38949</v>
      </c>
      <c r="B320" s="2" t="s">
        <v>35</v>
      </c>
      <c r="C320">
        <v>97</v>
      </c>
      <c r="F320">
        <f t="shared" si="12"/>
        <v>0</v>
      </c>
      <c r="G320" s="5">
        <f t="shared" si="13"/>
        <v>4822</v>
      </c>
      <c r="J320">
        <f t="shared" si="14"/>
        <v>0</v>
      </c>
    </row>
    <row r="321" spans="1:10" x14ac:dyDescent="0.35">
      <c r="A321" s="1">
        <v>38950</v>
      </c>
      <c r="B321" s="2" t="s">
        <v>26</v>
      </c>
      <c r="C321">
        <v>179</v>
      </c>
      <c r="F321">
        <f t="shared" si="12"/>
        <v>0</v>
      </c>
      <c r="G321" s="5">
        <f t="shared" si="13"/>
        <v>4643</v>
      </c>
      <c r="J321">
        <f t="shared" si="14"/>
        <v>0</v>
      </c>
    </row>
    <row r="322" spans="1:10" x14ac:dyDescent="0.35">
      <c r="A322" s="1">
        <v>38953</v>
      </c>
      <c r="B322" s="2" t="s">
        <v>50</v>
      </c>
      <c r="C322">
        <v>256</v>
      </c>
      <c r="F322">
        <f t="shared" si="12"/>
        <v>0</v>
      </c>
      <c r="G322" s="5">
        <f t="shared" si="13"/>
        <v>4387</v>
      </c>
      <c r="J322">
        <f t="shared" si="14"/>
        <v>0</v>
      </c>
    </row>
    <row r="323" spans="1:10" x14ac:dyDescent="0.35">
      <c r="A323" s="1">
        <v>38954</v>
      </c>
      <c r="B323" s="2" t="s">
        <v>113</v>
      </c>
      <c r="C323">
        <v>20</v>
      </c>
      <c r="F323">
        <f t="shared" si="12"/>
        <v>0</v>
      </c>
      <c r="G323" s="5">
        <f t="shared" si="13"/>
        <v>4367</v>
      </c>
      <c r="J323">
        <f t="shared" si="14"/>
        <v>0</v>
      </c>
    </row>
    <row r="324" spans="1:10" x14ac:dyDescent="0.35">
      <c r="A324" s="1">
        <v>38954</v>
      </c>
      <c r="B324" s="2" t="s">
        <v>105</v>
      </c>
      <c r="C324">
        <v>10</v>
      </c>
      <c r="F324">
        <f t="shared" ref="F324:F387" si="15" xml:space="preserve"> IF(NOT(MONTH(A323)=MONTH(A324)), 1, 0)</f>
        <v>0</v>
      </c>
      <c r="G324" s="5">
        <f t="shared" ref="G324:G387" si="16">IF(F324=0, G323-C324, IF(G323&lt;5000, G323-C324+1000*(QUOTIENT(5000-G323, 1000)+1), G323-C324))</f>
        <v>4357</v>
      </c>
      <c r="J324">
        <f t="shared" ref="J324:J387" si="17">IF(F324=0, 0, IF(G323&lt;5000, (QUOTIENT(5000-G323, 1000)+1), 0))</f>
        <v>0</v>
      </c>
    </row>
    <row r="325" spans="1:10" x14ac:dyDescent="0.35">
      <c r="A325" s="1">
        <v>38955</v>
      </c>
      <c r="B325" s="2" t="s">
        <v>7</v>
      </c>
      <c r="C325">
        <v>407</v>
      </c>
      <c r="F325">
        <f t="shared" si="15"/>
        <v>0</v>
      </c>
      <c r="G325" s="5">
        <f t="shared" si="16"/>
        <v>3950</v>
      </c>
      <c r="J325">
        <f t="shared" si="17"/>
        <v>0</v>
      </c>
    </row>
    <row r="326" spans="1:10" x14ac:dyDescent="0.35">
      <c r="A326" s="1">
        <v>38956</v>
      </c>
      <c r="B326" s="2" t="s">
        <v>22</v>
      </c>
      <c r="C326">
        <v>297</v>
      </c>
      <c r="F326">
        <f t="shared" si="15"/>
        <v>0</v>
      </c>
      <c r="G326" s="5">
        <f t="shared" si="16"/>
        <v>3653</v>
      </c>
      <c r="J326">
        <f t="shared" si="17"/>
        <v>0</v>
      </c>
    </row>
    <row r="327" spans="1:10" x14ac:dyDescent="0.35">
      <c r="A327" s="1">
        <v>38956</v>
      </c>
      <c r="B327" s="2" t="s">
        <v>71</v>
      </c>
      <c r="C327">
        <v>133</v>
      </c>
      <c r="F327">
        <f t="shared" si="15"/>
        <v>0</v>
      </c>
      <c r="G327" s="5">
        <f t="shared" si="16"/>
        <v>3520</v>
      </c>
      <c r="J327">
        <f t="shared" si="17"/>
        <v>0</v>
      </c>
    </row>
    <row r="328" spans="1:10" x14ac:dyDescent="0.35">
      <c r="A328" s="1">
        <v>38956</v>
      </c>
      <c r="B328" s="2" t="s">
        <v>35</v>
      </c>
      <c r="C328">
        <v>33</v>
      </c>
      <c r="F328">
        <f t="shared" si="15"/>
        <v>0</v>
      </c>
      <c r="G328" s="5">
        <f t="shared" si="16"/>
        <v>3487</v>
      </c>
      <c r="J328">
        <f t="shared" si="17"/>
        <v>0</v>
      </c>
    </row>
    <row r="329" spans="1:10" x14ac:dyDescent="0.35">
      <c r="A329" s="1">
        <v>38959</v>
      </c>
      <c r="B329" s="2" t="s">
        <v>14</v>
      </c>
      <c r="C329">
        <v>220</v>
      </c>
      <c r="F329">
        <f t="shared" si="15"/>
        <v>0</v>
      </c>
      <c r="G329" s="5">
        <f t="shared" si="16"/>
        <v>3267</v>
      </c>
      <c r="J329">
        <f t="shared" si="17"/>
        <v>0</v>
      </c>
    </row>
    <row r="330" spans="1:10" x14ac:dyDescent="0.35">
      <c r="A330" s="1">
        <v>38959</v>
      </c>
      <c r="B330" s="2" t="s">
        <v>28</v>
      </c>
      <c r="C330">
        <v>114</v>
      </c>
      <c r="F330">
        <f t="shared" si="15"/>
        <v>0</v>
      </c>
      <c r="G330" s="5">
        <f t="shared" si="16"/>
        <v>3153</v>
      </c>
      <c r="J330">
        <f t="shared" si="17"/>
        <v>0</v>
      </c>
    </row>
    <row r="331" spans="1:10" x14ac:dyDescent="0.35">
      <c r="A331" s="1">
        <v>38962</v>
      </c>
      <c r="B331" s="2" t="s">
        <v>8</v>
      </c>
      <c r="C331">
        <v>130</v>
      </c>
      <c r="F331">
        <f t="shared" si="15"/>
        <v>1</v>
      </c>
      <c r="G331" s="5">
        <f t="shared" si="16"/>
        <v>5023</v>
      </c>
      <c r="J331">
        <f t="shared" si="17"/>
        <v>2</v>
      </c>
    </row>
    <row r="332" spans="1:10" x14ac:dyDescent="0.35">
      <c r="A332" s="1">
        <v>38962</v>
      </c>
      <c r="B332" s="2" t="s">
        <v>30</v>
      </c>
      <c r="C332">
        <v>52</v>
      </c>
      <c r="F332">
        <f t="shared" si="15"/>
        <v>0</v>
      </c>
      <c r="G332" s="5">
        <f t="shared" si="16"/>
        <v>4971</v>
      </c>
      <c r="J332">
        <f t="shared" si="17"/>
        <v>0</v>
      </c>
    </row>
    <row r="333" spans="1:10" x14ac:dyDescent="0.35">
      <c r="A333" s="1">
        <v>38962</v>
      </c>
      <c r="B333" s="2" t="s">
        <v>28</v>
      </c>
      <c r="C333">
        <v>33</v>
      </c>
      <c r="F333">
        <f t="shared" si="15"/>
        <v>0</v>
      </c>
      <c r="G333" s="5">
        <f t="shared" si="16"/>
        <v>4938</v>
      </c>
      <c r="J333">
        <f t="shared" si="17"/>
        <v>0</v>
      </c>
    </row>
    <row r="334" spans="1:10" x14ac:dyDescent="0.35">
      <c r="A334" s="1">
        <v>38963</v>
      </c>
      <c r="B334" s="2" t="s">
        <v>61</v>
      </c>
      <c r="C334">
        <v>57</v>
      </c>
      <c r="F334">
        <f t="shared" si="15"/>
        <v>0</v>
      </c>
      <c r="G334" s="5">
        <f t="shared" si="16"/>
        <v>4881</v>
      </c>
      <c r="J334">
        <f t="shared" si="17"/>
        <v>0</v>
      </c>
    </row>
    <row r="335" spans="1:10" x14ac:dyDescent="0.35">
      <c r="A335" s="1">
        <v>38965</v>
      </c>
      <c r="B335" s="2" t="s">
        <v>123</v>
      </c>
      <c r="C335">
        <v>190</v>
      </c>
      <c r="F335">
        <f t="shared" si="15"/>
        <v>0</v>
      </c>
      <c r="G335" s="5">
        <f t="shared" si="16"/>
        <v>4691</v>
      </c>
      <c r="J335">
        <f t="shared" si="17"/>
        <v>0</v>
      </c>
    </row>
    <row r="336" spans="1:10" x14ac:dyDescent="0.35">
      <c r="A336" s="1">
        <v>38965</v>
      </c>
      <c r="B336" s="2" t="s">
        <v>84</v>
      </c>
      <c r="C336">
        <v>8</v>
      </c>
      <c r="F336">
        <f t="shared" si="15"/>
        <v>0</v>
      </c>
      <c r="G336" s="5">
        <f t="shared" si="16"/>
        <v>4683</v>
      </c>
      <c r="J336">
        <f t="shared" si="17"/>
        <v>0</v>
      </c>
    </row>
    <row r="337" spans="1:10" x14ac:dyDescent="0.35">
      <c r="A337" s="1">
        <v>38965</v>
      </c>
      <c r="B337" s="2" t="s">
        <v>7</v>
      </c>
      <c r="C337">
        <v>255</v>
      </c>
      <c r="F337">
        <f t="shared" si="15"/>
        <v>0</v>
      </c>
      <c r="G337" s="5">
        <f t="shared" si="16"/>
        <v>4428</v>
      </c>
      <c r="J337">
        <f t="shared" si="17"/>
        <v>0</v>
      </c>
    </row>
    <row r="338" spans="1:10" x14ac:dyDescent="0.35">
      <c r="A338" s="1">
        <v>38967</v>
      </c>
      <c r="B338" s="2" t="s">
        <v>71</v>
      </c>
      <c r="C338">
        <v>108</v>
      </c>
      <c r="F338">
        <f t="shared" si="15"/>
        <v>0</v>
      </c>
      <c r="G338" s="5">
        <f t="shared" si="16"/>
        <v>4320</v>
      </c>
      <c r="J338">
        <f t="shared" si="17"/>
        <v>0</v>
      </c>
    </row>
    <row r="339" spans="1:10" x14ac:dyDescent="0.35">
      <c r="A339" s="1">
        <v>38971</v>
      </c>
      <c r="B339" s="2" t="s">
        <v>18</v>
      </c>
      <c r="C339">
        <v>78</v>
      </c>
      <c r="F339">
        <f t="shared" si="15"/>
        <v>0</v>
      </c>
      <c r="G339" s="5">
        <f t="shared" si="16"/>
        <v>4242</v>
      </c>
      <c r="J339">
        <f t="shared" si="17"/>
        <v>0</v>
      </c>
    </row>
    <row r="340" spans="1:10" x14ac:dyDescent="0.35">
      <c r="A340" s="1">
        <v>38972</v>
      </c>
      <c r="B340" s="2" t="s">
        <v>7</v>
      </c>
      <c r="C340">
        <v>364</v>
      </c>
      <c r="F340">
        <f t="shared" si="15"/>
        <v>0</v>
      </c>
      <c r="G340" s="5">
        <f t="shared" si="16"/>
        <v>3878</v>
      </c>
      <c r="J340">
        <f t="shared" si="17"/>
        <v>0</v>
      </c>
    </row>
    <row r="341" spans="1:10" x14ac:dyDescent="0.35">
      <c r="A341" s="1">
        <v>38973</v>
      </c>
      <c r="B341" s="2" t="s">
        <v>66</v>
      </c>
      <c r="C341">
        <v>52</v>
      </c>
      <c r="F341">
        <f t="shared" si="15"/>
        <v>0</v>
      </c>
      <c r="G341" s="5">
        <f t="shared" si="16"/>
        <v>3826</v>
      </c>
      <c r="J341">
        <f t="shared" si="17"/>
        <v>0</v>
      </c>
    </row>
    <row r="342" spans="1:10" x14ac:dyDescent="0.35">
      <c r="A342" s="1">
        <v>38974</v>
      </c>
      <c r="B342" s="2" t="s">
        <v>102</v>
      </c>
      <c r="C342">
        <v>343</v>
      </c>
      <c r="F342">
        <f t="shared" si="15"/>
        <v>0</v>
      </c>
      <c r="G342" s="5">
        <f t="shared" si="16"/>
        <v>3483</v>
      </c>
      <c r="J342">
        <f t="shared" si="17"/>
        <v>0</v>
      </c>
    </row>
    <row r="343" spans="1:10" x14ac:dyDescent="0.35">
      <c r="A343" s="1">
        <v>38976</v>
      </c>
      <c r="B343" s="2" t="s">
        <v>52</v>
      </c>
      <c r="C343">
        <v>197</v>
      </c>
      <c r="F343">
        <f t="shared" si="15"/>
        <v>0</v>
      </c>
      <c r="G343" s="5">
        <f t="shared" si="16"/>
        <v>3286</v>
      </c>
      <c r="J343">
        <f t="shared" si="17"/>
        <v>0</v>
      </c>
    </row>
    <row r="344" spans="1:10" x14ac:dyDescent="0.35">
      <c r="A344" s="1">
        <v>38977</v>
      </c>
      <c r="B344" s="2" t="s">
        <v>124</v>
      </c>
      <c r="C344">
        <v>4</v>
      </c>
      <c r="F344">
        <f t="shared" si="15"/>
        <v>0</v>
      </c>
      <c r="G344" s="5">
        <f t="shared" si="16"/>
        <v>3282</v>
      </c>
      <c r="J344">
        <f t="shared" si="17"/>
        <v>0</v>
      </c>
    </row>
    <row r="345" spans="1:10" x14ac:dyDescent="0.35">
      <c r="A345" s="1">
        <v>38978</v>
      </c>
      <c r="B345" s="2" t="s">
        <v>125</v>
      </c>
      <c r="C345">
        <v>8</v>
      </c>
      <c r="F345">
        <f t="shared" si="15"/>
        <v>0</v>
      </c>
      <c r="G345" s="5">
        <f t="shared" si="16"/>
        <v>3274</v>
      </c>
      <c r="J345">
        <f t="shared" si="17"/>
        <v>0</v>
      </c>
    </row>
    <row r="346" spans="1:10" x14ac:dyDescent="0.35">
      <c r="A346" s="1">
        <v>38978</v>
      </c>
      <c r="B346" s="2" t="s">
        <v>56</v>
      </c>
      <c r="C346">
        <v>11</v>
      </c>
      <c r="F346">
        <f t="shared" si="15"/>
        <v>0</v>
      </c>
      <c r="G346" s="5">
        <f t="shared" si="16"/>
        <v>3263</v>
      </c>
      <c r="J346">
        <f t="shared" si="17"/>
        <v>0</v>
      </c>
    </row>
    <row r="347" spans="1:10" x14ac:dyDescent="0.35">
      <c r="A347" s="1">
        <v>38978</v>
      </c>
      <c r="B347" s="2" t="s">
        <v>72</v>
      </c>
      <c r="C347">
        <v>10</v>
      </c>
      <c r="F347">
        <f t="shared" si="15"/>
        <v>0</v>
      </c>
      <c r="G347" s="5">
        <f t="shared" si="16"/>
        <v>3253</v>
      </c>
      <c r="J347">
        <f t="shared" si="17"/>
        <v>0</v>
      </c>
    </row>
    <row r="348" spans="1:10" x14ac:dyDescent="0.35">
      <c r="A348" s="1">
        <v>38981</v>
      </c>
      <c r="B348" s="2" t="s">
        <v>61</v>
      </c>
      <c r="C348">
        <v>96</v>
      </c>
      <c r="F348">
        <f t="shared" si="15"/>
        <v>0</v>
      </c>
      <c r="G348" s="5">
        <f t="shared" si="16"/>
        <v>3157</v>
      </c>
      <c r="J348">
        <f t="shared" si="17"/>
        <v>0</v>
      </c>
    </row>
    <row r="349" spans="1:10" x14ac:dyDescent="0.35">
      <c r="A349" s="1">
        <v>38981</v>
      </c>
      <c r="B349" s="2" t="s">
        <v>55</v>
      </c>
      <c r="C349">
        <v>30</v>
      </c>
      <c r="F349">
        <f t="shared" si="15"/>
        <v>0</v>
      </c>
      <c r="G349" s="5">
        <f t="shared" si="16"/>
        <v>3127</v>
      </c>
      <c r="J349">
        <f t="shared" si="17"/>
        <v>0</v>
      </c>
    </row>
    <row r="350" spans="1:10" x14ac:dyDescent="0.35">
      <c r="A350" s="1">
        <v>38982</v>
      </c>
      <c r="B350" s="2" t="s">
        <v>126</v>
      </c>
      <c r="C350">
        <v>17</v>
      </c>
      <c r="F350">
        <f t="shared" si="15"/>
        <v>0</v>
      </c>
      <c r="G350" s="5">
        <f t="shared" si="16"/>
        <v>3110</v>
      </c>
      <c r="J350">
        <f t="shared" si="17"/>
        <v>0</v>
      </c>
    </row>
    <row r="351" spans="1:10" x14ac:dyDescent="0.35">
      <c r="A351" s="1">
        <v>38985</v>
      </c>
      <c r="B351" s="2" t="s">
        <v>122</v>
      </c>
      <c r="C351">
        <v>17</v>
      </c>
      <c r="F351">
        <f t="shared" si="15"/>
        <v>0</v>
      </c>
      <c r="G351" s="5">
        <f t="shared" si="16"/>
        <v>3093</v>
      </c>
      <c r="J351">
        <f t="shared" si="17"/>
        <v>0</v>
      </c>
    </row>
    <row r="352" spans="1:10" x14ac:dyDescent="0.35">
      <c r="A352" s="1">
        <v>38985</v>
      </c>
      <c r="B352" s="2" t="s">
        <v>12</v>
      </c>
      <c r="C352">
        <v>180</v>
      </c>
      <c r="F352">
        <f t="shared" si="15"/>
        <v>0</v>
      </c>
      <c r="G352" s="5">
        <f t="shared" si="16"/>
        <v>2913</v>
      </c>
      <c r="J352">
        <f t="shared" si="17"/>
        <v>0</v>
      </c>
    </row>
    <row r="353" spans="1:10" x14ac:dyDescent="0.35">
      <c r="A353" s="1">
        <v>38985</v>
      </c>
      <c r="B353" s="2" t="s">
        <v>31</v>
      </c>
      <c r="C353">
        <v>94</v>
      </c>
      <c r="F353">
        <f t="shared" si="15"/>
        <v>0</v>
      </c>
      <c r="G353" s="5">
        <f t="shared" si="16"/>
        <v>2819</v>
      </c>
      <c r="J353">
        <f t="shared" si="17"/>
        <v>0</v>
      </c>
    </row>
    <row r="354" spans="1:10" x14ac:dyDescent="0.35">
      <c r="A354" s="1">
        <v>38986</v>
      </c>
      <c r="B354" s="2" t="s">
        <v>39</v>
      </c>
      <c r="C354">
        <v>45</v>
      </c>
      <c r="F354">
        <f t="shared" si="15"/>
        <v>0</v>
      </c>
      <c r="G354" s="5">
        <f t="shared" si="16"/>
        <v>2774</v>
      </c>
      <c r="J354">
        <f t="shared" si="17"/>
        <v>0</v>
      </c>
    </row>
    <row r="355" spans="1:10" x14ac:dyDescent="0.35">
      <c r="A355" s="1">
        <v>38987</v>
      </c>
      <c r="B355" s="2" t="s">
        <v>7</v>
      </c>
      <c r="C355">
        <v>380</v>
      </c>
      <c r="F355">
        <f t="shared" si="15"/>
        <v>0</v>
      </c>
      <c r="G355" s="5">
        <f t="shared" si="16"/>
        <v>2394</v>
      </c>
      <c r="J355">
        <f t="shared" si="17"/>
        <v>0</v>
      </c>
    </row>
    <row r="356" spans="1:10" x14ac:dyDescent="0.35">
      <c r="A356" s="1">
        <v>38987</v>
      </c>
      <c r="B356" s="2" t="s">
        <v>43</v>
      </c>
      <c r="C356">
        <v>5</v>
      </c>
      <c r="F356">
        <f t="shared" si="15"/>
        <v>0</v>
      </c>
      <c r="G356" s="5">
        <f t="shared" si="16"/>
        <v>2389</v>
      </c>
      <c r="J356">
        <f t="shared" si="17"/>
        <v>0</v>
      </c>
    </row>
    <row r="357" spans="1:10" x14ac:dyDescent="0.35">
      <c r="A357" s="1">
        <v>38991</v>
      </c>
      <c r="B357" s="2" t="s">
        <v>37</v>
      </c>
      <c r="C357">
        <v>170</v>
      </c>
      <c r="F357">
        <f t="shared" si="15"/>
        <v>1</v>
      </c>
      <c r="G357" s="5">
        <f t="shared" si="16"/>
        <v>5219</v>
      </c>
      <c r="J357">
        <f t="shared" si="17"/>
        <v>3</v>
      </c>
    </row>
    <row r="358" spans="1:10" x14ac:dyDescent="0.35">
      <c r="A358" s="1">
        <v>38995</v>
      </c>
      <c r="B358" s="2" t="s">
        <v>45</v>
      </c>
      <c r="C358">
        <v>198</v>
      </c>
      <c r="F358">
        <f t="shared" si="15"/>
        <v>0</v>
      </c>
      <c r="G358" s="5">
        <f t="shared" si="16"/>
        <v>5021</v>
      </c>
      <c r="J358">
        <f t="shared" si="17"/>
        <v>0</v>
      </c>
    </row>
    <row r="359" spans="1:10" x14ac:dyDescent="0.35">
      <c r="A359" s="1">
        <v>38998</v>
      </c>
      <c r="B359" s="2" t="s">
        <v>17</v>
      </c>
      <c r="C359">
        <v>283</v>
      </c>
      <c r="F359">
        <f t="shared" si="15"/>
        <v>0</v>
      </c>
      <c r="G359" s="5">
        <f t="shared" si="16"/>
        <v>4738</v>
      </c>
      <c r="J359">
        <f t="shared" si="17"/>
        <v>0</v>
      </c>
    </row>
    <row r="360" spans="1:10" x14ac:dyDescent="0.35">
      <c r="A360" s="1">
        <v>39001</v>
      </c>
      <c r="B360" s="2" t="s">
        <v>123</v>
      </c>
      <c r="C360">
        <v>42</v>
      </c>
      <c r="F360">
        <f t="shared" si="15"/>
        <v>0</v>
      </c>
      <c r="G360" s="5">
        <f t="shared" si="16"/>
        <v>4696</v>
      </c>
      <c r="J360">
        <f t="shared" si="17"/>
        <v>0</v>
      </c>
    </row>
    <row r="361" spans="1:10" x14ac:dyDescent="0.35">
      <c r="A361" s="1">
        <v>39003</v>
      </c>
      <c r="B361" s="2" t="s">
        <v>6</v>
      </c>
      <c r="C361">
        <v>163</v>
      </c>
      <c r="F361">
        <f t="shared" si="15"/>
        <v>0</v>
      </c>
      <c r="G361" s="5">
        <f t="shared" si="16"/>
        <v>4533</v>
      </c>
      <c r="J361">
        <f t="shared" si="17"/>
        <v>0</v>
      </c>
    </row>
    <row r="362" spans="1:10" x14ac:dyDescent="0.35">
      <c r="A362" s="1">
        <v>39009</v>
      </c>
      <c r="B362" s="2" t="s">
        <v>17</v>
      </c>
      <c r="C362">
        <v>115</v>
      </c>
      <c r="F362">
        <f t="shared" si="15"/>
        <v>0</v>
      </c>
      <c r="G362" s="5">
        <f t="shared" si="16"/>
        <v>4418</v>
      </c>
      <c r="J362">
        <f t="shared" si="17"/>
        <v>0</v>
      </c>
    </row>
    <row r="363" spans="1:10" x14ac:dyDescent="0.35">
      <c r="A363" s="1">
        <v>39014</v>
      </c>
      <c r="B363" s="2" t="s">
        <v>71</v>
      </c>
      <c r="C363">
        <v>75</v>
      </c>
      <c r="F363">
        <f t="shared" si="15"/>
        <v>0</v>
      </c>
      <c r="G363" s="5">
        <f t="shared" si="16"/>
        <v>4343</v>
      </c>
      <c r="J363">
        <f t="shared" si="17"/>
        <v>0</v>
      </c>
    </row>
    <row r="364" spans="1:10" x14ac:dyDescent="0.35">
      <c r="A364" s="1">
        <v>39015</v>
      </c>
      <c r="B364" s="2" t="s">
        <v>45</v>
      </c>
      <c r="C364">
        <v>403</v>
      </c>
      <c r="F364">
        <f t="shared" si="15"/>
        <v>0</v>
      </c>
      <c r="G364" s="5">
        <f t="shared" si="16"/>
        <v>3940</v>
      </c>
      <c r="J364">
        <f t="shared" si="17"/>
        <v>0</v>
      </c>
    </row>
    <row r="365" spans="1:10" x14ac:dyDescent="0.35">
      <c r="A365" s="1">
        <v>39019</v>
      </c>
      <c r="B365" s="2" t="s">
        <v>17</v>
      </c>
      <c r="C365">
        <v>465</v>
      </c>
      <c r="F365">
        <f t="shared" si="15"/>
        <v>0</v>
      </c>
      <c r="G365" s="5">
        <f t="shared" si="16"/>
        <v>3475</v>
      </c>
      <c r="J365">
        <f t="shared" si="17"/>
        <v>0</v>
      </c>
    </row>
    <row r="366" spans="1:10" x14ac:dyDescent="0.35">
      <c r="A366" s="1">
        <v>39021</v>
      </c>
      <c r="B366" s="2" t="s">
        <v>6</v>
      </c>
      <c r="C366">
        <v>194</v>
      </c>
      <c r="F366">
        <f t="shared" si="15"/>
        <v>0</v>
      </c>
      <c r="G366" s="5">
        <f t="shared" si="16"/>
        <v>3281</v>
      </c>
      <c r="J366">
        <f t="shared" si="17"/>
        <v>0</v>
      </c>
    </row>
    <row r="367" spans="1:10" x14ac:dyDescent="0.35">
      <c r="A367" s="1">
        <v>39021</v>
      </c>
      <c r="B367" s="2" t="s">
        <v>69</v>
      </c>
      <c r="C367">
        <v>122</v>
      </c>
      <c r="F367">
        <f t="shared" si="15"/>
        <v>0</v>
      </c>
      <c r="G367" s="5">
        <f t="shared" si="16"/>
        <v>3159</v>
      </c>
      <c r="J367">
        <f t="shared" si="17"/>
        <v>0</v>
      </c>
    </row>
    <row r="368" spans="1:10" x14ac:dyDescent="0.35">
      <c r="A368" s="1">
        <v>39021</v>
      </c>
      <c r="B368" s="2" t="s">
        <v>19</v>
      </c>
      <c r="C368">
        <v>186</v>
      </c>
      <c r="F368">
        <f t="shared" si="15"/>
        <v>0</v>
      </c>
      <c r="G368" s="5">
        <f t="shared" si="16"/>
        <v>2973</v>
      </c>
      <c r="J368">
        <f t="shared" si="17"/>
        <v>0</v>
      </c>
    </row>
    <row r="369" spans="1:10" x14ac:dyDescent="0.35">
      <c r="A369" s="1">
        <v>39026</v>
      </c>
      <c r="B369" s="2" t="s">
        <v>12</v>
      </c>
      <c r="C369">
        <v>137</v>
      </c>
      <c r="F369">
        <f t="shared" si="15"/>
        <v>1</v>
      </c>
      <c r="G369" s="5">
        <f t="shared" si="16"/>
        <v>5836</v>
      </c>
      <c r="J369">
        <f t="shared" si="17"/>
        <v>3</v>
      </c>
    </row>
    <row r="370" spans="1:10" x14ac:dyDescent="0.35">
      <c r="A370" s="1">
        <v>39029</v>
      </c>
      <c r="B370" s="2" t="s">
        <v>79</v>
      </c>
      <c r="C370">
        <v>10</v>
      </c>
      <c r="F370">
        <f t="shared" si="15"/>
        <v>0</v>
      </c>
      <c r="G370" s="5">
        <f t="shared" si="16"/>
        <v>5826</v>
      </c>
      <c r="J370">
        <f t="shared" si="17"/>
        <v>0</v>
      </c>
    </row>
    <row r="371" spans="1:10" x14ac:dyDescent="0.35">
      <c r="A371" s="1">
        <v>39032</v>
      </c>
      <c r="B371" s="2" t="s">
        <v>50</v>
      </c>
      <c r="C371">
        <v>437</v>
      </c>
      <c r="F371">
        <f t="shared" si="15"/>
        <v>0</v>
      </c>
      <c r="G371" s="5">
        <f t="shared" si="16"/>
        <v>5389</v>
      </c>
      <c r="J371">
        <f t="shared" si="17"/>
        <v>0</v>
      </c>
    </row>
    <row r="372" spans="1:10" x14ac:dyDescent="0.35">
      <c r="A372" s="1">
        <v>39034</v>
      </c>
      <c r="B372" s="2" t="s">
        <v>127</v>
      </c>
      <c r="C372">
        <v>20</v>
      </c>
      <c r="F372">
        <f t="shared" si="15"/>
        <v>0</v>
      </c>
      <c r="G372" s="5">
        <f t="shared" si="16"/>
        <v>5369</v>
      </c>
      <c r="J372">
        <f t="shared" si="17"/>
        <v>0</v>
      </c>
    </row>
    <row r="373" spans="1:10" x14ac:dyDescent="0.35">
      <c r="A373" s="1">
        <v>39035</v>
      </c>
      <c r="B373" s="2" t="s">
        <v>14</v>
      </c>
      <c r="C373">
        <v>108</v>
      </c>
      <c r="F373">
        <f t="shared" si="15"/>
        <v>0</v>
      </c>
      <c r="G373" s="5">
        <f t="shared" si="16"/>
        <v>5261</v>
      </c>
      <c r="J373">
        <f t="shared" si="17"/>
        <v>0</v>
      </c>
    </row>
    <row r="374" spans="1:10" x14ac:dyDescent="0.35">
      <c r="A374" s="1">
        <v>39040</v>
      </c>
      <c r="B374" s="2" t="s">
        <v>37</v>
      </c>
      <c r="C374">
        <v>62</v>
      </c>
      <c r="F374">
        <f t="shared" si="15"/>
        <v>0</v>
      </c>
      <c r="G374" s="5">
        <f t="shared" si="16"/>
        <v>5199</v>
      </c>
      <c r="J374">
        <f t="shared" si="17"/>
        <v>0</v>
      </c>
    </row>
    <row r="375" spans="1:10" x14ac:dyDescent="0.35">
      <c r="A375" s="1">
        <v>39040</v>
      </c>
      <c r="B375" s="2" t="s">
        <v>7</v>
      </c>
      <c r="C375">
        <v>426</v>
      </c>
      <c r="F375">
        <f t="shared" si="15"/>
        <v>0</v>
      </c>
      <c r="G375" s="5">
        <f t="shared" si="16"/>
        <v>4773</v>
      </c>
      <c r="J375">
        <f t="shared" si="17"/>
        <v>0</v>
      </c>
    </row>
    <row r="376" spans="1:10" x14ac:dyDescent="0.35">
      <c r="A376" s="1">
        <v>39043</v>
      </c>
      <c r="B376" s="2" t="s">
        <v>45</v>
      </c>
      <c r="C376">
        <v>303</v>
      </c>
      <c r="F376">
        <f t="shared" si="15"/>
        <v>0</v>
      </c>
      <c r="G376" s="5">
        <f t="shared" si="16"/>
        <v>4470</v>
      </c>
      <c r="J376">
        <f t="shared" si="17"/>
        <v>0</v>
      </c>
    </row>
    <row r="377" spans="1:10" x14ac:dyDescent="0.35">
      <c r="A377" s="1">
        <v>39044</v>
      </c>
      <c r="B377" s="2" t="s">
        <v>0</v>
      </c>
      <c r="C377">
        <v>20</v>
      </c>
      <c r="F377">
        <f t="shared" si="15"/>
        <v>0</v>
      </c>
      <c r="G377" s="5">
        <f t="shared" si="16"/>
        <v>4450</v>
      </c>
      <c r="J377">
        <f t="shared" si="17"/>
        <v>0</v>
      </c>
    </row>
    <row r="378" spans="1:10" x14ac:dyDescent="0.35">
      <c r="A378" s="1">
        <v>39047</v>
      </c>
      <c r="B378" s="2" t="s">
        <v>9</v>
      </c>
      <c r="C378">
        <v>237</v>
      </c>
      <c r="F378">
        <f t="shared" si="15"/>
        <v>0</v>
      </c>
      <c r="G378" s="5">
        <f t="shared" si="16"/>
        <v>4213</v>
      </c>
      <c r="J378">
        <f t="shared" si="17"/>
        <v>0</v>
      </c>
    </row>
    <row r="379" spans="1:10" x14ac:dyDescent="0.35">
      <c r="A379" s="1">
        <v>39048</v>
      </c>
      <c r="B379" s="2" t="s">
        <v>23</v>
      </c>
      <c r="C379">
        <v>151</v>
      </c>
      <c r="F379">
        <f t="shared" si="15"/>
        <v>0</v>
      </c>
      <c r="G379" s="5">
        <f t="shared" si="16"/>
        <v>4062</v>
      </c>
      <c r="J379">
        <f t="shared" si="17"/>
        <v>0</v>
      </c>
    </row>
    <row r="380" spans="1:10" x14ac:dyDescent="0.35">
      <c r="A380" s="1">
        <v>39049</v>
      </c>
      <c r="B380" s="2" t="s">
        <v>128</v>
      </c>
      <c r="C380">
        <v>6</v>
      </c>
      <c r="F380">
        <f t="shared" si="15"/>
        <v>0</v>
      </c>
      <c r="G380" s="5">
        <f t="shared" si="16"/>
        <v>4056</v>
      </c>
      <c r="J380">
        <f t="shared" si="17"/>
        <v>0</v>
      </c>
    </row>
    <row r="381" spans="1:10" x14ac:dyDescent="0.35">
      <c r="A381" s="1">
        <v>39052</v>
      </c>
      <c r="B381" s="2" t="s">
        <v>6</v>
      </c>
      <c r="C381">
        <v>124</v>
      </c>
      <c r="F381">
        <f t="shared" si="15"/>
        <v>1</v>
      </c>
      <c r="G381" s="5">
        <f t="shared" si="16"/>
        <v>4932</v>
      </c>
      <c r="J381">
        <f t="shared" si="17"/>
        <v>1</v>
      </c>
    </row>
    <row r="382" spans="1:10" x14ac:dyDescent="0.35">
      <c r="A382" s="1">
        <v>39054</v>
      </c>
      <c r="B382" s="2" t="s">
        <v>129</v>
      </c>
      <c r="C382">
        <v>7</v>
      </c>
      <c r="F382">
        <f t="shared" si="15"/>
        <v>0</v>
      </c>
      <c r="G382" s="5">
        <f t="shared" si="16"/>
        <v>4925</v>
      </c>
      <c r="J382">
        <f t="shared" si="17"/>
        <v>0</v>
      </c>
    </row>
    <row r="383" spans="1:10" x14ac:dyDescent="0.35">
      <c r="A383" s="1">
        <v>39055</v>
      </c>
      <c r="B383" s="2" t="s">
        <v>130</v>
      </c>
      <c r="C383">
        <v>7</v>
      </c>
      <c r="F383">
        <f t="shared" si="15"/>
        <v>0</v>
      </c>
      <c r="G383" s="5">
        <f t="shared" si="16"/>
        <v>4918</v>
      </c>
      <c r="J383">
        <f t="shared" si="17"/>
        <v>0</v>
      </c>
    </row>
    <row r="384" spans="1:10" x14ac:dyDescent="0.35">
      <c r="A384" s="1">
        <v>39057</v>
      </c>
      <c r="B384" s="2" t="s">
        <v>45</v>
      </c>
      <c r="C384">
        <v>105</v>
      </c>
      <c r="F384">
        <f t="shared" si="15"/>
        <v>0</v>
      </c>
      <c r="G384" s="5">
        <f t="shared" si="16"/>
        <v>4813</v>
      </c>
      <c r="J384">
        <f t="shared" si="17"/>
        <v>0</v>
      </c>
    </row>
    <row r="385" spans="1:10" x14ac:dyDescent="0.35">
      <c r="A385" s="1">
        <v>39058</v>
      </c>
      <c r="B385" s="2" t="s">
        <v>69</v>
      </c>
      <c r="C385">
        <v>58</v>
      </c>
      <c r="F385">
        <f t="shared" si="15"/>
        <v>0</v>
      </c>
      <c r="G385" s="5">
        <f t="shared" si="16"/>
        <v>4755</v>
      </c>
      <c r="J385">
        <f t="shared" si="17"/>
        <v>0</v>
      </c>
    </row>
    <row r="386" spans="1:10" x14ac:dyDescent="0.35">
      <c r="A386" s="1">
        <v>39058</v>
      </c>
      <c r="B386" s="2" t="s">
        <v>131</v>
      </c>
      <c r="C386">
        <v>182</v>
      </c>
      <c r="F386">
        <f t="shared" si="15"/>
        <v>0</v>
      </c>
      <c r="G386" s="5">
        <f t="shared" si="16"/>
        <v>4573</v>
      </c>
      <c r="J386">
        <f t="shared" si="17"/>
        <v>0</v>
      </c>
    </row>
    <row r="387" spans="1:10" x14ac:dyDescent="0.35">
      <c r="A387" s="1">
        <v>39060</v>
      </c>
      <c r="B387" s="2" t="s">
        <v>50</v>
      </c>
      <c r="C387">
        <v>163</v>
      </c>
      <c r="F387">
        <f t="shared" si="15"/>
        <v>0</v>
      </c>
      <c r="G387" s="5">
        <f t="shared" si="16"/>
        <v>4410</v>
      </c>
      <c r="J387">
        <f t="shared" si="17"/>
        <v>0</v>
      </c>
    </row>
    <row r="388" spans="1:10" x14ac:dyDescent="0.35">
      <c r="A388" s="1">
        <v>39060</v>
      </c>
      <c r="B388" s="2" t="s">
        <v>132</v>
      </c>
      <c r="C388">
        <v>14</v>
      </c>
      <c r="F388">
        <f t="shared" ref="F388:F451" si="18" xml:space="preserve"> IF(NOT(MONTH(A387)=MONTH(A388)), 1, 0)</f>
        <v>0</v>
      </c>
      <c r="G388" s="5">
        <f t="shared" ref="G388:G451" si="19">IF(F388=0, G387-C388, IF(G387&lt;5000, G387-C388+1000*(QUOTIENT(5000-G387, 1000)+1), G387-C388))</f>
        <v>4396</v>
      </c>
      <c r="J388">
        <f t="shared" ref="J388:J451" si="20">IF(F388=0, 0, IF(G387&lt;5000, (QUOTIENT(5000-G387, 1000)+1), 0))</f>
        <v>0</v>
      </c>
    </row>
    <row r="389" spans="1:10" x14ac:dyDescent="0.35">
      <c r="A389" s="1">
        <v>39061</v>
      </c>
      <c r="B389" s="2" t="s">
        <v>133</v>
      </c>
      <c r="C389">
        <v>4</v>
      </c>
      <c r="F389">
        <f t="shared" si="18"/>
        <v>0</v>
      </c>
      <c r="G389" s="5">
        <f t="shared" si="19"/>
        <v>4392</v>
      </c>
      <c r="J389">
        <f t="shared" si="20"/>
        <v>0</v>
      </c>
    </row>
    <row r="390" spans="1:10" x14ac:dyDescent="0.35">
      <c r="A390" s="1">
        <v>39062</v>
      </c>
      <c r="B390" s="2" t="s">
        <v>134</v>
      </c>
      <c r="C390">
        <v>13</v>
      </c>
      <c r="F390">
        <f t="shared" si="18"/>
        <v>0</v>
      </c>
      <c r="G390" s="5">
        <f t="shared" si="19"/>
        <v>4379</v>
      </c>
      <c r="J390">
        <f t="shared" si="20"/>
        <v>0</v>
      </c>
    </row>
    <row r="391" spans="1:10" x14ac:dyDescent="0.35">
      <c r="A391" s="1">
        <v>39063</v>
      </c>
      <c r="B391" s="2" t="s">
        <v>7</v>
      </c>
      <c r="C391">
        <v>422</v>
      </c>
      <c r="F391">
        <f t="shared" si="18"/>
        <v>0</v>
      </c>
      <c r="G391" s="5">
        <f t="shared" si="19"/>
        <v>3957</v>
      </c>
      <c r="J391">
        <f t="shared" si="20"/>
        <v>0</v>
      </c>
    </row>
    <row r="392" spans="1:10" x14ac:dyDescent="0.35">
      <c r="A392" s="1">
        <v>39064</v>
      </c>
      <c r="B392" s="2" t="s">
        <v>82</v>
      </c>
      <c r="C392">
        <v>6</v>
      </c>
      <c r="F392">
        <f t="shared" si="18"/>
        <v>0</v>
      </c>
      <c r="G392" s="5">
        <f t="shared" si="19"/>
        <v>3951</v>
      </c>
      <c r="J392">
        <f t="shared" si="20"/>
        <v>0</v>
      </c>
    </row>
    <row r="393" spans="1:10" x14ac:dyDescent="0.35">
      <c r="A393" s="1">
        <v>39069</v>
      </c>
      <c r="B393" s="2" t="s">
        <v>135</v>
      </c>
      <c r="C393">
        <v>15</v>
      </c>
      <c r="F393">
        <f t="shared" si="18"/>
        <v>0</v>
      </c>
      <c r="G393" s="5">
        <f t="shared" si="19"/>
        <v>3936</v>
      </c>
      <c r="J393">
        <f t="shared" si="20"/>
        <v>0</v>
      </c>
    </row>
    <row r="394" spans="1:10" x14ac:dyDescent="0.35">
      <c r="A394" s="1">
        <v>39070</v>
      </c>
      <c r="B394" s="2" t="s">
        <v>30</v>
      </c>
      <c r="C394">
        <v>168</v>
      </c>
      <c r="F394">
        <f t="shared" si="18"/>
        <v>0</v>
      </c>
      <c r="G394" s="5">
        <f t="shared" si="19"/>
        <v>3768</v>
      </c>
      <c r="J394">
        <f t="shared" si="20"/>
        <v>0</v>
      </c>
    </row>
    <row r="395" spans="1:10" x14ac:dyDescent="0.35">
      <c r="A395" s="1">
        <v>39072</v>
      </c>
      <c r="B395" s="2" t="s">
        <v>50</v>
      </c>
      <c r="C395">
        <v>193</v>
      </c>
      <c r="F395">
        <f t="shared" si="18"/>
        <v>0</v>
      </c>
      <c r="G395" s="5">
        <f t="shared" si="19"/>
        <v>3575</v>
      </c>
      <c r="J395">
        <f t="shared" si="20"/>
        <v>0</v>
      </c>
    </row>
    <row r="396" spans="1:10" x14ac:dyDescent="0.35">
      <c r="A396" s="1">
        <v>39078</v>
      </c>
      <c r="B396" s="2" t="s">
        <v>105</v>
      </c>
      <c r="C396">
        <v>15</v>
      </c>
      <c r="F396">
        <f t="shared" si="18"/>
        <v>0</v>
      </c>
      <c r="G396" s="5">
        <f t="shared" si="19"/>
        <v>3560</v>
      </c>
      <c r="J396">
        <f t="shared" si="20"/>
        <v>0</v>
      </c>
    </row>
    <row r="397" spans="1:10" x14ac:dyDescent="0.35">
      <c r="A397" s="1">
        <v>39079</v>
      </c>
      <c r="B397" s="2" t="s">
        <v>23</v>
      </c>
      <c r="C397">
        <v>27</v>
      </c>
      <c r="F397">
        <f t="shared" si="18"/>
        <v>0</v>
      </c>
      <c r="G397" s="5">
        <f t="shared" si="19"/>
        <v>3533</v>
      </c>
      <c r="J397">
        <f t="shared" si="20"/>
        <v>0</v>
      </c>
    </row>
    <row r="398" spans="1:10" x14ac:dyDescent="0.35">
      <c r="A398" s="1">
        <v>39080</v>
      </c>
      <c r="B398" s="2" t="s">
        <v>23</v>
      </c>
      <c r="C398">
        <v>116</v>
      </c>
      <c r="F398">
        <f t="shared" si="18"/>
        <v>0</v>
      </c>
      <c r="G398" s="5">
        <f t="shared" si="19"/>
        <v>3417</v>
      </c>
      <c r="J398">
        <f t="shared" si="20"/>
        <v>0</v>
      </c>
    </row>
    <row r="399" spans="1:10" x14ac:dyDescent="0.35">
      <c r="A399" s="1">
        <v>39081</v>
      </c>
      <c r="B399" s="2" t="s">
        <v>61</v>
      </c>
      <c r="C399">
        <v>21</v>
      </c>
      <c r="F399">
        <f t="shared" si="18"/>
        <v>0</v>
      </c>
      <c r="G399" s="5">
        <f t="shared" si="19"/>
        <v>3396</v>
      </c>
      <c r="J399">
        <f t="shared" si="20"/>
        <v>0</v>
      </c>
    </row>
    <row r="400" spans="1:10" x14ac:dyDescent="0.35">
      <c r="A400" s="1">
        <v>39081</v>
      </c>
      <c r="B400" s="2" t="s">
        <v>23</v>
      </c>
      <c r="C400">
        <v>61</v>
      </c>
      <c r="F400">
        <f t="shared" si="18"/>
        <v>0</v>
      </c>
      <c r="G400" s="5">
        <f t="shared" si="19"/>
        <v>3335</v>
      </c>
      <c r="J400">
        <f t="shared" si="20"/>
        <v>0</v>
      </c>
    </row>
    <row r="401" spans="1:10" x14ac:dyDescent="0.35">
      <c r="A401" s="1">
        <v>39081</v>
      </c>
      <c r="B401" s="2" t="s">
        <v>17</v>
      </c>
      <c r="C401">
        <v>458</v>
      </c>
      <c r="F401">
        <f t="shared" si="18"/>
        <v>0</v>
      </c>
      <c r="G401" s="5">
        <f t="shared" si="19"/>
        <v>2877</v>
      </c>
      <c r="J401">
        <f t="shared" si="20"/>
        <v>0</v>
      </c>
    </row>
    <row r="402" spans="1:10" x14ac:dyDescent="0.35">
      <c r="A402" s="1">
        <v>39082</v>
      </c>
      <c r="B402" s="2" t="s">
        <v>136</v>
      </c>
      <c r="C402">
        <v>19</v>
      </c>
      <c r="F402">
        <f t="shared" si="18"/>
        <v>0</v>
      </c>
      <c r="G402" s="5">
        <f t="shared" si="19"/>
        <v>2858</v>
      </c>
      <c r="J402">
        <f t="shared" si="20"/>
        <v>0</v>
      </c>
    </row>
    <row r="403" spans="1:10" x14ac:dyDescent="0.35">
      <c r="A403" s="1">
        <v>39084</v>
      </c>
      <c r="B403" s="2" t="s">
        <v>55</v>
      </c>
      <c r="C403">
        <v>81</v>
      </c>
      <c r="F403">
        <f t="shared" si="18"/>
        <v>1</v>
      </c>
      <c r="G403" s="5">
        <f t="shared" si="19"/>
        <v>5777</v>
      </c>
      <c r="J403">
        <f t="shared" si="20"/>
        <v>3</v>
      </c>
    </row>
    <row r="404" spans="1:10" x14ac:dyDescent="0.35">
      <c r="A404" s="1">
        <v>39085</v>
      </c>
      <c r="B404" s="2" t="s">
        <v>18</v>
      </c>
      <c r="C404">
        <v>86</v>
      </c>
      <c r="F404">
        <f t="shared" si="18"/>
        <v>0</v>
      </c>
      <c r="G404" s="5">
        <f t="shared" si="19"/>
        <v>5691</v>
      </c>
      <c r="J404">
        <f t="shared" si="20"/>
        <v>0</v>
      </c>
    </row>
    <row r="405" spans="1:10" x14ac:dyDescent="0.35">
      <c r="A405" s="1">
        <v>39086</v>
      </c>
      <c r="B405" s="2" t="s">
        <v>7</v>
      </c>
      <c r="C405">
        <v>142</v>
      </c>
      <c r="F405">
        <f t="shared" si="18"/>
        <v>0</v>
      </c>
      <c r="G405" s="5">
        <f t="shared" si="19"/>
        <v>5549</v>
      </c>
      <c r="J405">
        <f t="shared" si="20"/>
        <v>0</v>
      </c>
    </row>
    <row r="406" spans="1:10" x14ac:dyDescent="0.35">
      <c r="A406" s="1">
        <v>39092</v>
      </c>
      <c r="B406" s="2" t="s">
        <v>17</v>
      </c>
      <c r="C406">
        <v>459</v>
      </c>
      <c r="F406">
        <f t="shared" si="18"/>
        <v>0</v>
      </c>
      <c r="G406" s="5">
        <f t="shared" si="19"/>
        <v>5090</v>
      </c>
      <c r="J406">
        <f t="shared" si="20"/>
        <v>0</v>
      </c>
    </row>
    <row r="407" spans="1:10" x14ac:dyDescent="0.35">
      <c r="A407" s="1">
        <v>39093</v>
      </c>
      <c r="B407" s="2" t="s">
        <v>40</v>
      </c>
      <c r="C407">
        <v>20</v>
      </c>
      <c r="F407">
        <f t="shared" si="18"/>
        <v>0</v>
      </c>
      <c r="G407" s="5">
        <f t="shared" si="19"/>
        <v>5070</v>
      </c>
      <c r="J407">
        <f t="shared" si="20"/>
        <v>0</v>
      </c>
    </row>
    <row r="408" spans="1:10" x14ac:dyDescent="0.35">
      <c r="A408" s="1">
        <v>39095</v>
      </c>
      <c r="B408" s="2" t="s">
        <v>45</v>
      </c>
      <c r="C408">
        <v>245</v>
      </c>
      <c r="F408">
        <f t="shared" si="18"/>
        <v>0</v>
      </c>
      <c r="G408" s="5">
        <f t="shared" si="19"/>
        <v>4825</v>
      </c>
      <c r="J408">
        <f t="shared" si="20"/>
        <v>0</v>
      </c>
    </row>
    <row r="409" spans="1:10" x14ac:dyDescent="0.35">
      <c r="A409" s="1">
        <v>39095</v>
      </c>
      <c r="B409" s="2" t="s">
        <v>100</v>
      </c>
      <c r="C409">
        <v>19</v>
      </c>
      <c r="F409">
        <f t="shared" si="18"/>
        <v>0</v>
      </c>
      <c r="G409" s="5">
        <f t="shared" si="19"/>
        <v>4806</v>
      </c>
      <c r="J409">
        <f t="shared" si="20"/>
        <v>0</v>
      </c>
    </row>
    <row r="410" spans="1:10" x14ac:dyDescent="0.35">
      <c r="A410" s="1">
        <v>39096</v>
      </c>
      <c r="B410" s="2" t="s">
        <v>10</v>
      </c>
      <c r="C410">
        <v>159</v>
      </c>
      <c r="F410">
        <f t="shared" si="18"/>
        <v>0</v>
      </c>
      <c r="G410" s="5">
        <f t="shared" si="19"/>
        <v>4647</v>
      </c>
      <c r="J410">
        <f t="shared" si="20"/>
        <v>0</v>
      </c>
    </row>
    <row r="411" spans="1:10" x14ac:dyDescent="0.35">
      <c r="A411" s="1">
        <v>39097</v>
      </c>
      <c r="B411" s="2" t="s">
        <v>23</v>
      </c>
      <c r="C411">
        <v>99</v>
      </c>
      <c r="F411">
        <f t="shared" si="18"/>
        <v>0</v>
      </c>
      <c r="G411" s="5">
        <f t="shared" si="19"/>
        <v>4548</v>
      </c>
      <c r="J411">
        <f t="shared" si="20"/>
        <v>0</v>
      </c>
    </row>
    <row r="412" spans="1:10" x14ac:dyDescent="0.35">
      <c r="A412" s="1">
        <v>39099</v>
      </c>
      <c r="B412" s="2" t="s">
        <v>22</v>
      </c>
      <c r="C412">
        <v>213</v>
      </c>
      <c r="F412">
        <f t="shared" si="18"/>
        <v>0</v>
      </c>
      <c r="G412" s="5">
        <f t="shared" si="19"/>
        <v>4335</v>
      </c>
      <c r="J412">
        <f t="shared" si="20"/>
        <v>0</v>
      </c>
    </row>
    <row r="413" spans="1:10" x14ac:dyDescent="0.35">
      <c r="A413" s="1">
        <v>39106</v>
      </c>
      <c r="B413" s="2" t="s">
        <v>14</v>
      </c>
      <c r="C413">
        <v>349</v>
      </c>
      <c r="F413">
        <f t="shared" si="18"/>
        <v>0</v>
      </c>
      <c r="G413" s="5">
        <f t="shared" si="19"/>
        <v>3986</v>
      </c>
      <c r="J413">
        <f t="shared" si="20"/>
        <v>0</v>
      </c>
    </row>
    <row r="414" spans="1:10" x14ac:dyDescent="0.35">
      <c r="A414" s="1">
        <v>39109</v>
      </c>
      <c r="B414" s="2" t="s">
        <v>17</v>
      </c>
      <c r="C414">
        <v>114</v>
      </c>
      <c r="F414">
        <f t="shared" si="18"/>
        <v>0</v>
      </c>
      <c r="G414" s="5">
        <f t="shared" si="19"/>
        <v>3872</v>
      </c>
      <c r="J414">
        <f t="shared" si="20"/>
        <v>0</v>
      </c>
    </row>
    <row r="415" spans="1:10" x14ac:dyDescent="0.35">
      <c r="A415" s="1">
        <v>39109</v>
      </c>
      <c r="B415" s="2" t="s">
        <v>27</v>
      </c>
      <c r="C415">
        <v>12</v>
      </c>
      <c r="F415">
        <f t="shared" si="18"/>
        <v>0</v>
      </c>
      <c r="G415" s="5">
        <f t="shared" si="19"/>
        <v>3860</v>
      </c>
      <c r="J415">
        <f t="shared" si="20"/>
        <v>0</v>
      </c>
    </row>
    <row r="416" spans="1:10" x14ac:dyDescent="0.35">
      <c r="A416" s="1">
        <v>39111</v>
      </c>
      <c r="B416" s="2" t="s">
        <v>99</v>
      </c>
      <c r="C416">
        <v>12</v>
      </c>
      <c r="F416">
        <f t="shared" si="18"/>
        <v>0</v>
      </c>
      <c r="G416" s="5">
        <f t="shared" si="19"/>
        <v>3848</v>
      </c>
      <c r="J416">
        <f t="shared" si="20"/>
        <v>0</v>
      </c>
    </row>
    <row r="417" spans="1:10" x14ac:dyDescent="0.35">
      <c r="A417" s="1">
        <v>39117</v>
      </c>
      <c r="B417" s="2" t="s">
        <v>12</v>
      </c>
      <c r="C417">
        <v>132</v>
      </c>
      <c r="F417">
        <f t="shared" si="18"/>
        <v>1</v>
      </c>
      <c r="G417" s="5">
        <f t="shared" si="19"/>
        <v>5716</v>
      </c>
      <c r="J417">
        <f t="shared" si="20"/>
        <v>2</v>
      </c>
    </row>
    <row r="418" spans="1:10" x14ac:dyDescent="0.35">
      <c r="A418" s="1">
        <v>39120</v>
      </c>
      <c r="B418" s="2" t="s">
        <v>23</v>
      </c>
      <c r="C418">
        <v>197</v>
      </c>
      <c r="F418">
        <f t="shared" si="18"/>
        <v>0</v>
      </c>
      <c r="G418" s="5">
        <f t="shared" si="19"/>
        <v>5519</v>
      </c>
      <c r="J418">
        <f t="shared" si="20"/>
        <v>0</v>
      </c>
    </row>
    <row r="419" spans="1:10" x14ac:dyDescent="0.35">
      <c r="A419" s="1">
        <v>39120</v>
      </c>
      <c r="B419" s="2" t="s">
        <v>15</v>
      </c>
      <c r="C419">
        <v>5</v>
      </c>
      <c r="F419">
        <f t="shared" si="18"/>
        <v>0</v>
      </c>
      <c r="G419" s="5">
        <f t="shared" si="19"/>
        <v>5514</v>
      </c>
      <c r="J419">
        <f t="shared" si="20"/>
        <v>0</v>
      </c>
    </row>
    <row r="420" spans="1:10" x14ac:dyDescent="0.35">
      <c r="A420" s="1">
        <v>39120</v>
      </c>
      <c r="B420" s="2" t="s">
        <v>50</v>
      </c>
      <c r="C420">
        <v>403</v>
      </c>
      <c r="F420">
        <f t="shared" si="18"/>
        <v>0</v>
      </c>
      <c r="G420" s="5">
        <f t="shared" si="19"/>
        <v>5111</v>
      </c>
      <c r="J420">
        <f t="shared" si="20"/>
        <v>0</v>
      </c>
    </row>
    <row r="421" spans="1:10" x14ac:dyDescent="0.35">
      <c r="A421" s="1">
        <v>39121</v>
      </c>
      <c r="B421" s="2" t="s">
        <v>10</v>
      </c>
      <c r="C421">
        <v>200</v>
      </c>
      <c r="F421">
        <f t="shared" si="18"/>
        <v>0</v>
      </c>
      <c r="G421" s="5">
        <f t="shared" si="19"/>
        <v>4911</v>
      </c>
      <c r="J421">
        <f t="shared" si="20"/>
        <v>0</v>
      </c>
    </row>
    <row r="422" spans="1:10" x14ac:dyDescent="0.35">
      <c r="A422" s="1">
        <v>39124</v>
      </c>
      <c r="B422" s="2" t="s">
        <v>69</v>
      </c>
      <c r="C422">
        <v>23</v>
      </c>
      <c r="F422">
        <f t="shared" si="18"/>
        <v>0</v>
      </c>
      <c r="G422" s="5">
        <f t="shared" si="19"/>
        <v>4888</v>
      </c>
      <c r="J422">
        <f t="shared" si="20"/>
        <v>0</v>
      </c>
    </row>
    <row r="423" spans="1:10" x14ac:dyDescent="0.35">
      <c r="A423" s="1">
        <v>39131</v>
      </c>
      <c r="B423" s="2" t="s">
        <v>45</v>
      </c>
      <c r="C423">
        <v>337</v>
      </c>
      <c r="F423">
        <f t="shared" si="18"/>
        <v>0</v>
      </c>
      <c r="G423" s="5">
        <f t="shared" si="19"/>
        <v>4551</v>
      </c>
      <c r="J423">
        <f t="shared" si="20"/>
        <v>0</v>
      </c>
    </row>
    <row r="424" spans="1:10" x14ac:dyDescent="0.35">
      <c r="A424" s="1">
        <v>39132</v>
      </c>
      <c r="B424" s="2" t="s">
        <v>5</v>
      </c>
      <c r="C424">
        <v>500</v>
      </c>
      <c r="F424">
        <f t="shared" si="18"/>
        <v>0</v>
      </c>
      <c r="G424" s="5">
        <f t="shared" si="19"/>
        <v>4051</v>
      </c>
      <c r="J424">
        <f t="shared" si="20"/>
        <v>0</v>
      </c>
    </row>
    <row r="425" spans="1:10" x14ac:dyDescent="0.35">
      <c r="A425" s="1">
        <v>39132</v>
      </c>
      <c r="B425" s="2" t="s">
        <v>90</v>
      </c>
      <c r="C425">
        <v>9</v>
      </c>
      <c r="F425">
        <f t="shared" si="18"/>
        <v>0</v>
      </c>
      <c r="G425" s="5">
        <f t="shared" si="19"/>
        <v>4042</v>
      </c>
      <c r="J425">
        <f t="shared" si="20"/>
        <v>0</v>
      </c>
    </row>
    <row r="426" spans="1:10" x14ac:dyDescent="0.35">
      <c r="A426" s="1">
        <v>39134</v>
      </c>
      <c r="B426" s="2" t="s">
        <v>131</v>
      </c>
      <c r="C426">
        <v>39</v>
      </c>
      <c r="F426">
        <f t="shared" si="18"/>
        <v>0</v>
      </c>
      <c r="G426" s="5">
        <f t="shared" si="19"/>
        <v>4003</v>
      </c>
      <c r="J426">
        <f t="shared" si="20"/>
        <v>0</v>
      </c>
    </row>
    <row r="427" spans="1:10" x14ac:dyDescent="0.35">
      <c r="A427" s="1">
        <v>39139</v>
      </c>
      <c r="B427" s="2" t="s">
        <v>78</v>
      </c>
      <c r="C427">
        <v>156</v>
      </c>
      <c r="F427">
        <f t="shared" si="18"/>
        <v>0</v>
      </c>
      <c r="G427" s="5">
        <f t="shared" si="19"/>
        <v>3847</v>
      </c>
      <c r="J427">
        <f t="shared" si="20"/>
        <v>0</v>
      </c>
    </row>
    <row r="428" spans="1:10" x14ac:dyDescent="0.35">
      <c r="A428" s="1">
        <v>39140</v>
      </c>
      <c r="B428" s="2" t="s">
        <v>17</v>
      </c>
      <c r="C428">
        <v>258</v>
      </c>
      <c r="F428">
        <f t="shared" si="18"/>
        <v>0</v>
      </c>
      <c r="G428" s="5">
        <f t="shared" si="19"/>
        <v>3589</v>
      </c>
      <c r="J428">
        <f t="shared" si="20"/>
        <v>0</v>
      </c>
    </row>
    <row r="429" spans="1:10" x14ac:dyDescent="0.35">
      <c r="A429" s="1">
        <v>39140</v>
      </c>
      <c r="B429" s="2" t="s">
        <v>94</v>
      </c>
      <c r="C429">
        <v>14</v>
      </c>
      <c r="F429">
        <f t="shared" si="18"/>
        <v>0</v>
      </c>
      <c r="G429" s="5">
        <f t="shared" si="19"/>
        <v>3575</v>
      </c>
      <c r="J429">
        <f t="shared" si="20"/>
        <v>0</v>
      </c>
    </row>
    <row r="430" spans="1:10" x14ac:dyDescent="0.35">
      <c r="A430" s="1">
        <v>39142</v>
      </c>
      <c r="B430" s="2" t="s">
        <v>12</v>
      </c>
      <c r="C430">
        <v>91</v>
      </c>
      <c r="F430">
        <f t="shared" si="18"/>
        <v>1</v>
      </c>
      <c r="G430" s="5">
        <f t="shared" si="19"/>
        <v>5484</v>
      </c>
      <c r="J430">
        <f t="shared" si="20"/>
        <v>2</v>
      </c>
    </row>
    <row r="431" spans="1:10" x14ac:dyDescent="0.35">
      <c r="A431" s="1">
        <v>39149</v>
      </c>
      <c r="B431" s="2" t="s">
        <v>12</v>
      </c>
      <c r="C431">
        <v>68</v>
      </c>
      <c r="F431">
        <f t="shared" si="18"/>
        <v>0</v>
      </c>
      <c r="G431" s="5">
        <f t="shared" si="19"/>
        <v>5416</v>
      </c>
      <c r="J431">
        <f t="shared" si="20"/>
        <v>0</v>
      </c>
    </row>
    <row r="432" spans="1:10" x14ac:dyDescent="0.35">
      <c r="A432" s="1">
        <v>39150</v>
      </c>
      <c r="B432" s="2" t="s">
        <v>137</v>
      </c>
      <c r="C432">
        <v>13</v>
      </c>
      <c r="F432">
        <f t="shared" si="18"/>
        <v>0</v>
      </c>
      <c r="G432" s="5">
        <f t="shared" si="19"/>
        <v>5403</v>
      </c>
      <c r="J432">
        <f t="shared" si="20"/>
        <v>0</v>
      </c>
    </row>
    <row r="433" spans="1:10" x14ac:dyDescent="0.35">
      <c r="A433" s="1">
        <v>39152</v>
      </c>
      <c r="B433" s="2" t="s">
        <v>28</v>
      </c>
      <c r="C433">
        <v>118</v>
      </c>
      <c r="F433">
        <f t="shared" si="18"/>
        <v>0</v>
      </c>
      <c r="G433" s="5">
        <f t="shared" si="19"/>
        <v>5285</v>
      </c>
      <c r="J433">
        <f t="shared" si="20"/>
        <v>0</v>
      </c>
    </row>
    <row r="434" spans="1:10" x14ac:dyDescent="0.35">
      <c r="A434" s="1">
        <v>39154</v>
      </c>
      <c r="B434" s="2" t="s">
        <v>25</v>
      </c>
      <c r="C434">
        <v>54</v>
      </c>
      <c r="F434">
        <f t="shared" si="18"/>
        <v>0</v>
      </c>
      <c r="G434" s="5">
        <f t="shared" si="19"/>
        <v>5231</v>
      </c>
      <c r="J434">
        <f t="shared" si="20"/>
        <v>0</v>
      </c>
    </row>
    <row r="435" spans="1:10" x14ac:dyDescent="0.35">
      <c r="A435" s="1">
        <v>39158</v>
      </c>
      <c r="B435" s="2" t="s">
        <v>138</v>
      </c>
      <c r="C435">
        <v>10</v>
      </c>
      <c r="F435">
        <f t="shared" si="18"/>
        <v>0</v>
      </c>
      <c r="G435" s="5">
        <f t="shared" si="19"/>
        <v>5221</v>
      </c>
      <c r="J435">
        <f t="shared" si="20"/>
        <v>0</v>
      </c>
    </row>
    <row r="436" spans="1:10" x14ac:dyDescent="0.35">
      <c r="A436" s="1">
        <v>39162</v>
      </c>
      <c r="B436" s="2" t="s">
        <v>50</v>
      </c>
      <c r="C436">
        <v>339</v>
      </c>
      <c r="F436">
        <f t="shared" si="18"/>
        <v>0</v>
      </c>
      <c r="G436" s="5">
        <f t="shared" si="19"/>
        <v>4882</v>
      </c>
      <c r="J436">
        <f t="shared" si="20"/>
        <v>0</v>
      </c>
    </row>
    <row r="437" spans="1:10" x14ac:dyDescent="0.35">
      <c r="A437" s="1">
        <v>39163</v>
      </c>
      <c r="B437" s="2" t="s">
        <v>30</v>
      </c>
      <c r="C437">
        <v>80</v>
      </c>
      <c r="F437">
        <f t="shared" si="18"/>
        <v>0</v>
      </c>
      <c r="G437" s="5">
        <f t="shared" si="19"/>
        <v>4802</v>
      </c>
      <c r="J437">
        <f t="shared" si="20"/>
        <v>0</v>
      </c>
    </row>
    <row r="438" spans="1:10" x14ac:dyDescent="0.35">
      <c r="A438" s="1">
        <v>39165</v>
      </c>
      <c r="B438" s="2" t="s">
        <v>22</v>
      </c>
      <c r="C438">
        <v>431</v>
      </c>
      <c r="F438">
        <f t="shared" si="18"/>
        <v>0</v>
      </c>
      <c r="G438" s="5">
        <f t="shared" si="19"/>
        <v>4371</v>
      </c>
      <c r="J438">
        <f t="shared" si="20"/>
        <v>0</v>
      </c>
    </row>
    <row r="439" spans="1:10" x14ac:dyDescent="0.35">
      <c r="A439" s="1">
        <v>39167</v>
      </c>
      <c r="B439" s="2" t="s">
        <v>50</v>
      </c>
      <c r="C439">
        <v>268</v>
      </c>
      <c r="F439">
        <f t="shared" si="18"/>
        <v>0</v>
      </c>
      <c r="G439" s="5">
        <f t="shared" si="19"/>
        <v>4103</v>
      </c>
      <c r="J439">
        <f t="shared" si="20"/>
        <v>0</v>
      </c>
    </row>
    <row r="440" spans="1:10" x14ac:dyDescent="0.35">
      <c r="A440" s="1">
        <v>39167</v>
      </c>
      <c r="B440" s="2" t="s">
        <v>22</v>
      </c>
      <c r="C440">
        <v>440</v>
      </c>
      <c r="F440">
        <f t="shared" si="18"/>
        <v>0</v>
      </c>
      <c r="G440" s="5">
        <f t="shared" si="19"/>
        <v>3663</v>
      </c>
      <c r="J440">
        <f t="shared" si="20"/>
        <v>0</v>
      </c>
    </row>
    <row r="441" spans="1:10" x14ac:dyDescent="0.35">
      <c r="A441" s="1">
        <v>39167</v>
      </c>
      <c r="B441" s="2" t="s">
        <v>5</v>
      </c>
      <c r="C441">
        <v>396</v>
      </c>
      <c r="F441">
        <f t="shared" si="18"/>
        <v>0</v>
      </c>
      <c r="G441" s="5">
        <f t="shared" si="19"/>
        <v>3267</v>
      </c>
      <c r="J441">
        <f t="shared" si="20"/>
        <v>0</v>
      </c>
    </row>
    <row r="442" spans="1:10" x14ac:dyDescent="0.35">
      <c r="A442" s="1">
        <v>39167</v>
      </c>
      <c r="B442" s="2" t="s">
        <v>18</v>
      </c>
      <c r="C442">
        <v>157</v>
      </c>
      <c r="F442">
        <f t="shared" si="18"/>
        <v>0</v>
      </c>
      <c r="G442" s="5">
        <f t="shared" si="19"/>
        <v>3110</v>
      </c>
      <c r="J442">
        <f t="shared" si="20"/>
        <v>0</v>
      </c>
    </row>
    <row r="443" spans="1:10" x14ac:dyDescent="0.35">
      <c r="A443" s="1">
        <v>39171</v>
      </c>
      <c r="B443" s="2" t="s">
        <v>12</v>
      </c>
      <c r="C443">
        <v>194</v>
      </c>
      <c r="F443">
        <f t="shared" si="18"/>
        <v>0</v>
      </c>
      <c r="G443" s="5">
        <f t="shared" si="19"/>
        <v>2916</v>
      </c>
      <c r="J443">
        <f t="shared" si="20"/>
        <v>0</v>
      </c>
    </row>
    <row r="444" spans="1:10" x14ac:dyDescent="0.35">
      <c r="A444" s="1">
        <v>39172</v>
      </c>
      <c r="B444" s="2" t="s">
        <v>39</v>
      </c>
      <c r="C444">
        <v>156</v>
      </c>
      <c r="F444">
        <f t="shared" si="18"/>
        <v>0</v>
      </c>
      <c r="G444" s="5">
        <f t="shared" si="19"/>
        <v>2760</v>
      </c>
      <c r="J444">
        <f t="shared" si="20"/>
        <v>0</v>
      </c>
    </row>
    <row r="445" spans="1:10" x14ac:dyDescent="0.35">
      <c r="A445" s="1">
        <v>39173</v>
      </c>
      <c r="B445" s="2" t="s">
        <v>112</v>
      </c>
      <c r="C445">
        <v>11</v>
      </c>
      <c r="F445">
        <f t="shared" si="18"/>
        <v>1</v>
      </c>
      <c r="G445" s="5">
        <f t="shared" si="19"/>
        <v>5749</v>
      </c>
      <c r="J445">
        <f t="shared" si="20"/>
        <v>3</v>
      </c>
    </row>
    <row r="446" spans="1:10" x14ac:dyDescent="0.35">
      <c r="A446" s="1">
        <v>39174</v>
      </c>
      <c r="B446" s="2" t="s">
        <v>35</v>
      </c>
      <c r="C446">
        <v>110</v>
      </c>
      <c r="F446">
        <f t="shared" si="18"/>
        <v>0</v>
      </c>
      <c r="G446" s="5">
        <f t="shared" si="19"/>
        <v>5639</v>
      </c>
      <c r="J446">
        <f t="shared" si="20"/>
        <v>0</v>
      </c>
    </row>
    <row r="447" spans="1:10" x14ac:dyDescent="0.35">
      <c r="A447" s="1">
        <v>39176</v>
      </c>
      <c r="B447" s="2" t="s">
        <v>139</v>
      </c>
      <c r="C447">
        <v>12</v>
      </c>
      <c r="F447">
        <f t="shared" si="18"/>
        <v>0</v>
      </c>
      <c r="G447" s="5">
        <f t="shared" si="19"/>
        <v>5627</v>
      </c>
      <c r="J447">
        <f t="shared" si="20"/>
        <v>0</v>
      </c>
    </row>
    <row r="448" spans="1:10" x14ac:dyDescent="0.35">
      <c r="A448" s="1">
        <v>39177</v>
      </c>
      <c r="B448" s="2" t="s">
        <v>5</v>
      </c>
      <c r="C448">
        <v>464</v>
      </c>
      <c r="F448">
        <f t="shared" si="18"/>
        <v>0</v>
      </c>
      <c r="G448" s="5">
        <f t="shared" si="19"/>
        <v>5163</v>
      </c>
      <c r="J448">
        <f t="shared" si="20"/>
        <v>0</v>
      </c>
    </row>
    <row r="449" spans="1:10" x14ac:dyDescent="0.35">
      <c r="A449" s="1">
        <v>39178</v>
      </c>
      <c r="B449" s="2" t="s">
        <v>66</v>
      </c>
      <c r="C449">
        <v>40</v>
      </c>
      <c r="F449">
        <f t="shared" si="18"/>
        <v>0</v>
      </c>
      <c r="G449" s="5">
        <f t="shared" si="19"/>
        <v>5123</v>
      </c>
      <c r="J449">
        <f t="shared" si="20"/>
        <v>0</v>
      </c>
    </row>
    <row r="450" spans="1:10" x14ac:dyDescent="0.35">
      <c r="A450" s="1">
        <v>39179</v>
      </c>
      <c r="B450" s="2" t="s">
        <v>39</v>
      </c>
      <c r="C450">
        <v>52</v>
      </c>
      <c r="F450">
        <f t="shared" si="18"/>
        <v>0</v>
      </c>
      <c r="G450" s="5">
        <f t="shared" si="19"/>
        <v>5071</v>
      </c>
      <c r="J450">
        <f t="shared" si="20"/>
        <v>0</v>
      </c>
    </row>
    <row r="451" spans="1:10" x14ac:dyDescent="0.35">
      <c r="A451" s="1">
        <v>39184</v>
      </c>
      <c r="B451" s="2" t="s">
        <v>75</v>
      </c>
      <c r="C451">
        <v>12</v>
      </c>
      <c r="F451">
        <f t="shared" si="18"/>
        <v>0</v>
      </c>
      <c r="G451" s="5">
        <f t="shared" si="19"/>
        <v>5059</v>
      </c>
      <c r="J451">
        <f t="shared" si="20"/>
        <v>0</v>
      </c>
    </row>
    <row r="452" spans="1:10" x14ac:dyDescent="0.35">
      <c r="A452" s="1">
        <v>39186</v>
      </c>
      <c r="B452" s="2" t="s">
        <v>7</v>
      </c>
      <c r="C452">
        <v>412</v>
      </c>
      <c r="F452">
        <f t="shared" ref="F452:F515" si="21" xml:space="preserve"> IF(NOT(MONTH(A451)=MONTH(A452)), 1, 0)</f>
        <v>0</v>
      </c>
      <c r="G452" s="5">
        <f t="shared" ref="G452:G515" si="22">IF(F452=0, G451-C452, IF(G451&lt;5000, G451-C452+1000*(QUOTIENT(5000-G451, 1000)+1), G451-C452))</f>
        <v>4647</v>
      </c>
      <c r="J452">
        <f t="shared" ref="J452:J515" si="23">IF(F452=0, 0, IF(G451&lt;5000, (QUOTIENT(5000-G451, 1000)+1), 0))</f>
        <v>0</v>
      </c>
    </row>
    <row r="453" spans="1:10" x14ac:dyDescent="0.35">
      <c r="A453" s="1">
        <v>39188</v>
      </c>
      <c r="B453" s="2" t="s">
        <v>17</v>
      </c>
      <c r="C453">
        <v>268</v>
      </c>
      <c r="F453">
        <f t="shared" si="21"/>
        <v>0</v>
      </c>
      <c r="G453" s="5">
        <f t="shared" si="22"/>
        <v>4379</v>
      </c>
      <c r="J453">
        <f t="shared" si="23"/>
        <v>0</v>
      </c>
    </row>
    <row r="454" spans="1:10" x14ac:dyDescent="0.35">
      <c r="A454" s="1">
        <v>39188</v>
      </c>
      <c r="B454" s="2" t="s">
        <v>7</v>
      </c>
      <c r="C454">
        <v>495</v>
      </c>
      <c r="F454">
        <f t="shared" si="21"/>
        <v>0</v>
      </c>
      <c r="G454" s="5">
        <f t="shared" si="22"/>
        <v>3884</v>
      </c>
      <c r="J454">
        <f t="shared" si="23"/>
        <v>0</v>
      </c>
    </row>
    <row r="455" spans="1:10" x14ac:dyDescent="0.35">
      <c r="A455" s="1">
        <v>39188</v>
      </c>
      <c r="B455" s="2" t="s">
        <v>35</v>
      </c>
      <c r="C455">
        <v>30</v>
      </c>
      <c r="F455">
        <f t="shared" si="21"/>
        <v>0</v>
      </c>
      <c r="G455" s="5">
        <f t="shared" si="22"/>
        <v>3854</v>
      </c>
      <c r="J455">
        <f t="shared" si="23"/>
        <v>0</v>
      </c>
    </row>
    <row r="456" spans="1:10" x14ac:dyDescent="0.35">
      <c r="A456" s="1">
        <v>39191</v>
      </c>
      <c r="B456" s="2" t="s">
        <v>6</v>
      </c>
      <c r="C456">
        <v>67</v>
      </c>
      <c r="F456">
        <f t="shared" si="21"/>
        <v>0</v>
      </c>
      <c r="G456" s="5">
        <f t="shared" si="22"/>
        <v>3787</v>
      </c>
      <c r="J456">
        <f t="shared" si="23"/>
        <v>0</v>
      </c>
    </row>
    <row r="457" spans="1:10" x14ac:dyDescent="0.35">
      <c r="A457" s="1">
        <v>39197</v>
      </c>
      <c r="B457" s="2" t="s">
        <v>14</v>
      </c>
      <c r="C457">
        <v>497</v>
      </c>
      <c r="F457">
        <f t="shared" si="21"/>
        <v>0</v>
      </c>
      <c r="G457" s="5">
        <f t="shared" si="22"/>
        <v>3290</v>
      </c>
      <c r="J457">
        <f t="shared" si="23"/>
        <v>0</v>
      </c>
    </row>
    <row r="458" spans="1:10" x14ac:dyDescent="0.35">
      <c r="A458" s="1">
        <v>39200</v>
      </c>
      <c r="B458" s="2" t="s">
        <v>22</v>
      </c>
      <c r="C458">
        <v>102</v>
      </c>
      <c r="F458">
        <f t="shared" si="21"/>
        <v>0</v>
      </c>
      <c r="G458" s="5">
        <f t="shared" si="22"/>
        <v>3188</v>
      </c>
      <c r="J458">
        <f t="shared" si="23"/>
        <v>0</v>
      </c>
    </row>
    <row r="459" spans="1:10" x14ac:dyDescent="0.35">
      <c r="A459" s="1">
        <v>39203</v>
      </c>
      <c r="B459" s="2" t="s">
        <v>7</v>
      </c>
      <c r="C459">
        <v>322</v>
      </c>
      <c r="F459">
        <f t="shared" si="21"/>
        <v>1</v>
      </c>
      <c r="G459" s="5">
        <f t="shared" si="22"/>
        <v>4866</v>
      </c>
      <c r="J459">
        <f t="shared" si="23"/>
        <v>2</v>
      </c>
    </row>
    <row r="460" spans="1:10" x14ac:dyDescent="0.35">
      <c r="A460" s="1">
        <v>39204</v>
      </c>
      <c r="B460" s="2" t="s">
        <v>9</v>
      </c>
      <c r="C460">
        <v>297</v>
      </c>
      <c r="F460">
        <f t="shared" si="21"/>
        <v>0</v>
      </c>
      <c r="G460" s="5">
        <f t="shared" si="22"/>
        <v>4569</v>
      </c>
      <c r="J460">
        <f t="shared" si="23"/>
        <v>0</v>
      </c>
    </row>
    <row r="461" spans="1:10" x14ac:dyDescent="0.35">
      <c r="A461" s="1">
        <v>39206</v>
      </c>
      <c r="B461" s="2" t="s">
        <v>12</v>
      </c>
      <c r="C461">
        <v>179</v>
      </c>
      <c r="F461">
        <f t="shared" si="21"/>
        <v>0</v>
      </c>
      <c r="G461" s="5">
        <f t="shared" si="22"/>
        <v>4390</v>
      </c>
      <c r="J461">
        <f t="shared" si="23"/>
        <v>0</v>
      </c>
    </row>
    <row r="462" spans="1:10" x14ac:dyDescent="0.35">
      <c r="A462" s="1">
        <v>39208</v>
      </c>
      <c r="B462" s="2" t="s">
        <v>140</v>
      </c>
      <c r="C462">
        <v>15</v>
      </c>
      <c r="F462">
        <f t="shared" si="21"/>
        <v>0</v>
      </c>
      <c r="G462" s="5">
        <f t="shared" si="22"/>
        <v>4375</v>
      </c>
      <c r="J462">
        <f t="shared" si="23"/>
        <v>0</v>
      </c>
    </row>
    <row r="463" spans="1:10" x14ac:dyDescent="0.35">
      <c r="A463" s="1">
        <v>39210</v>
      </c>
      <c r="B463" s="2" t="s">
        <v>61</v>
      </c>
      <c r="C463">
        <v>65</v>
      </c>
      <c r="F463">
        <f t="shared" si="21"/>
        <v>0</v>
      </c>
      <c r="G463" s="5">
        <f t="shared" si="22"/>
        <v>4310</v>
      </c>
      <c r="J463">
        <f t="shared" si="23"/>
        <v>0</v>
      </c>
    </row>
    <row r="464" spans="1:10" x14ac:dyDescent="0.35">
      <c r="A464" s="1">
        <v>39212</v>
      </c>
      <c r="B464" s="2" t="s">
        <v>7</v>
      </c>
      <c r="C464">
        <v>297</v>
      </c>
      <c r="F464">
        <f t="shared" si="21"/>
        <v>0</v>
      </c>
      <c r="G464" s="5">
        <f t="shared" si="22"/>
        <v>4013</v>
      </c>
      <c r="J464">
        <f t="shared" si="23"/>
        <v>0</v>
      </c>
    </row>
    <row r="465" spans="1:10" x14ac:dyDescent="0.35">
      <c r="A465" s="1">
        <v>39214</v>
      </c>
      <c r="B465" s="2" t="s">
        <v>8</v>
      </c>
      <c r="C465">
        <v>131</v>
      </c>
      <c r="F465">
        <f t="shared" si="21"/>
        <v>0</v>
      </c>
      <c r="G465" s="5">
        <f t="shared" si="22"/>
        <v>3882</v>
      </c>
      <c r="J465">
        <f t="shared" si="23"/>
        <v>0</v>
      </c>
    </row>
    <row r="466" spans="1:10" x14ac:dyDescent="0.35">
      <c r="A466" s="1">
        <v>39215</v>
      </c>
      <c r="B466" s="2" t="s">
        <v>141</v>
      </c>
      <c r="C466">
        <v>12</v>
      </c>
      <c r="F466">
        <f t="shared" si="21"/>
        <v>0</v>
      </c>
      <c r="G466" s="5">
        <f t="shared" si="22"/>
        <v>3870</v>
      </c>
      <c r="J466">
        <f t="shared" si="23"/>
        <v>0</v>
      </c>
    </row>
    <row r="467" spans="1:10" x14ac:dyDescent="0.35">
      <c r="A467" s="1">
        <v>39215</v>
      </c>
      <c r="B467" s="2" t="s">
        <v>18</v>
      </c>
      <c r="C467">
        <v>114</v>
      </c>
      <c r="F467">
        <f t="shared" si="21"/>
        <v>0</v>
      </c>
      <c r="G467" s="5">
        <f t="shared" si="22"/>
        <v>3756</v>
      </c>
      <c r="J467">
        <f t="shared" si="23"/>
        <v>0</v>
      </c>
    </row>
    <row r="468" spans="1:10" x14ac:dyDescent="0.35">
      <c r="A468" s="1">
        <v>39218</v>
      </c>
      <c r="B468" s="2" t="s">
        <v>14</v>
      </c>
      <c r="C468">
        <v>293</v>
      </c>
      <c r="F468">
        <f t="shared" si="21"/>
        <v>0</v>
      </c>
      <c r="G468" s="5">
        <f t="shared" si="22"/>
        <v>3463</v>
      </c>
      <c r="J468">
        <f t="shared" si="23"/>
        <v>0</v>
      </c>
    </row>
    <row r="469" spans="1:10" x14ac:dyDescent="0.35">
      <c r="A469" s="1">
        <v>39220</v>
      </c>
      <c r="B469" s="2" t="s">
        <v>142</v>
      </c>
      <c r="C469">
        <v>18</v>
      </c>
      <c r="F469">
        <f t="shared" si="21"/>
        <v>0</v>
      </c>
      <c r="G469" s="5">
        <f t="shared" si="22"/>
        <v>3445</v>
      </c>
      <c r="J469">
        <f t="shared" si="23"/>
        <v>0</v>
      </c>
    </row>
    <row r="470" spans="1:10" x14ac:dyDescent="0.35">
      <c r="A470" s="1">
        <v>39220</v>
      </c>
      <c r="B470" s="2" t="s">
        <v>19</v>
      </c>
      <c r="C470">
        <v>186</v>
      </c>
      <c r="F470">
        <f t="shared" si="21"/>
        <v>0</v>
      </c>
      <c r="G470" s="5">
        <f t="shared" si="22"/>
        <v>3259</v>
      </c>
      <c r="J470">
        <f t="shared" si="23"/>
        <v>0</v>
      </c>
    </row>
    <row r="471" spans="1:10" x14ac:dyDescent="0.35">
      <c r="A471" s="1">
        <v>39223</v>
      </c>
      <c r="B471" s="2" t="s">
        <v>28</v>
      </c>
      <c r="C471">
        <v>119</v>
      </c>
      <c r="F471">
        <f t="shared" si="21"/>
        <v>0</v>
      </c>
      <c r="G471" s="5">
        <f t="shared" si="22"/>
        <v>3140</v>
      </c>
      <c r="J471">
        <f t="shared" si="23"/>
        <v>0</v>
      </c>
    </row>
    <row r="472" spans="1:10" x14ac:dyDescent="0.35">
      <c r="A472" s="1">
        <v>39227</v>
      </c>
      <c r="B472" s="2" t="s">
        <v>130</v>
      </c>
      <c r="C472">
        <v>4</v>
      </c>
      <c r="F472">
        <f t="shared" si="21"/>
        <v>0</v>
      </c>
      <c r="G472" s="5">
        <f t="shared" si="22"/>
        <v>3136</v>
      </c>
      <c r="J472">
        <f t="shared" si="23"/>
        <v>0</v>
      </c>
    </row>
    <row r="473" spans="1:10" x14ac:dyDescent="0.35">
      <c r="A473" s="1">
        <v>39230</v>
      </c>
      <c r="B473" s="2" t="s">
        <v>14</v>
      </c>
      <c r="C473">
        <v>415</v>
      </c>
      <c r="F473">
        <f t="shared" si="21"/>
        <v>0</v>
      </c>
      <c r="G473" s="5">
        <f t="shared" si="22"/>
        <v>2721</v>
      </c>
      <c r="J473">
        <f t="shared" si="23"/>
        <v>0</v>
      </c>
    </row>
    <row r="474" spans="1:10" x14ac:dyDescent="0.35">
      <c r="A474" s="1">
        <v>39230</v>
      </c>
      <c r="B474" s="2" t="s">
        <v>13</v>
      </c>
      <c r="C474">
        <v>10</v>
      </c>
      <c r="F474">
        <f t="shared" si="21"/>
        <v>0</v>
      </c>
      <c r="G474" s="5">
        <f t="shared" si="22"/>
        <v>2711</v>
      </c>
      <c r="J474">
        <f t="shared" si="23"/>
        <v>0</v>
      </c>
    </row>
    <row r="475" spans="1:10" x14ac:dyDescent="0.35">
      <c r="A475" s="1">
        <v>39230</v>
      </c>
      <c r="B475" s="2" t="s">
        <v>18</v>
      </c>
      <c r="C475">
        <v>159</v>
      </c>
      <c r="F475">
        <f t="shared" si="21"/>
        <v>0</v>
      </c>
      <c r="G475" s="5">
        <f t="shared" si="22"/>
        <v>2552</v>
      </c>
      <c r="J475">
        <f t="shared" si="23"/>
        <v>0</v>
      </c>
    </row>
    <row r="476" spans="1:10" x14ac:dyDescent="0.35">
      <c r="A476" s="1">
        <v>39231</v>
      </c>
      <c r="B476" s="2" t="s">
        <v>17</v>
      </c>
      <c r="C476">
        <v>140</v>
      </c>
      <c r="F476">
        <f t="shared" si="21"/>
        <v>0</v>
      </c>
      <c r="G476" s="5">
        <f t="shared" si="22"/>
        <v>2412</v>
      </c>
      <c r="J476">
        <f t="shared" si="23"/>
        <v>0</v>
      </c>
    </row>
    <row r="477" spans="1:10" x14ac:dyDescent="0.35">
      <c r="A477" s="1">
        <v>39239</v>
      </c>
      <c r="B477" s="2" t="s">
        <v>19</v>
      </c>
      <c r="C477">
        <v>128</v>
      </c>
      <c r="F477">
        <f t="shared" si="21"/>
        <v>1</v>
      </c>
      <c r="G477" s="5">
        <f t="shared" si="22"/>
        <v>5284</v>
      </c>
      <c r="J477">
        <f t="shared" si="23"/>
        <v>3</v>
      </c>
    </row>
    <row r="478" spans="1:10" x14ac:dyDescent="0.35">
      <c r="A478" s="1">
        <v>39247</v>
      </c>
      <c r="B478" s="2" t="s">
        <v>143</v>
      </c>
      <c r="C478">
        <v>9</v>
      </c>
      <c r="F478">
        <f t="shared" si="21"/>
        <v>0</v>
      </c>
      <c r="G478" s="5">
        <f t="shared" si="22"/>
        <v>5275</v>
      </c>
      <c r="J478">
        <f t="shared" si="23"/>
        <v>0</v>
      </c>
    </row>
    <row r="479" spans="1:10" x14ac:dyDescent="0.35">
      <c r="A479" s="1">
        <v>39247</v>
      </c>
      <c r="B479" s="2" t="s">
        <v>17</v>
      </c>
      <c r="C479">
        <v>121</v>
      </c>
      <c r="F479">
        <f t="shared" si="21"/>
        <v>0</v>
      </c>
      <c r="G479" s="5">
        <f t="shared" si="22"/>
        <v>5154</v>
      </c>
      <c r="J479">
        <f t="shared" si="23"/>
        <v>0</v>
      </c>
    </row>
    <row r="480" spans="1:10" x14ac:dyDescent="0.35">
      <c r="A480" s="1">
        <v>39248</v>
      </c>
      <c r="B480" s="2" t="s">
        <v>14</v>
      </c>
      <c r="C480">
        <v>169</v>
      </c>
      <c r="F480">
        <f t="shared" si="21"/>
        <v>0</v>
      </c>
      <c r="G480" s="5">
        <f t="shared" si="22"/>
        <v>4985</v>
      </c>
      <c r="J480">
        <f t="shared" si="23"/>
        <v>0</v>
      </c>
    </row>
    <row r="481" spans="1:10" x14ac:dyDescent="0.35">
      <c r="A481" s="1">
        <v>39250</v>
      </c>
      <c r="B481" s="2" t="s">
        <v>55</v>
      </c>
      <c r="C481">
        <v>118</v>
      </c>
      <c r="F481">
        <f t="shared" si="21"/>
        <v>0</v>
      </c>
      <c r="G481" s="5">
        <f t="shared" si="22"/>
        <v>4867</v>
      </c>
      <c r="J481">
        <f t="shared" si="23"/>
        <v>0</v>
      </c>
    </row>
    <row r="482" spans="1:10" x14ac:dyDescent="0.35">
      <c r="A482" s="1">
        <v>39250</v>
      </c>
      <c r="B482" s="2" t="s">
        <v>78</v>
      </c>
      <c r="C482">
        <v>37</v>
      </c>
      <c r="F482">
        <f t="shared" si="21"/>
        <v>0</v>
      </c>
      <c r="G482" s="5">
        <f t="shared" si="22"/>
        <v>4830</v>
      </c>
      <c r="J482">
        <f t="shared" si="23"/>
        <v>0</v>
      </c>
    </row>
    <row r="483" spans="1:10" x14ac:dyDescent="0.35">
      <c r="A483" s="1">
        <v>39253</v>
      </c>
      <c r="B483" s="2" t="s">
        <v>35</v>
      </c>
      <c r="C483">
        <v>198</v>
      </c>
      <c r="F483">
        <f t="shared" si="21"/>
        <v>0</v>
      </c>
      <c r="G483" s="5">
        <f t="shared" si="22"/>
        <v>4632</v>
      </c>
      <c r="J483">
        <f t="shared" si="23"/>
        <v>0</v>
      </c>
    </row>
    <row r="484" spans="1:10" x14ac:dyDescent="0.35">
      <c r="A484" s="1">
        <v>39254</v>
      </c>
      <c r="B484" s="2" t="s">
        <v>28</v>
      </c>
      <c r="C484">
        <v>74</v>
      </c>
      <c r="F484">
        <f t="shared" si="21"/>
        <v>0</v>
      </c>
      <c r="G484" s="5">
        <f t="shared" si="22"/>
        <v>4558</v>
      </c>
      <c r="J484">
        <f t="shared" si="23"/>
        <v>0</v>
      </c>
    </row>
    <row r="485" spans="1:10" x14ac:dyDescent="0.35">
      <c r="A485" s="1">
        <v>39259</v>
      </c>
      <c r="B485" s="2" t="s">
        <v>144</v>
      </c>
      <c r="C485">
        <v>18</v>
      </c>
      <c r="F485">
        <f t="shared" si="21"/>
        <v>0</v>
      </c>
      <c r="G485" s="5">
        <f t="shared" si="22"/>
        <v>4540</v>
      </c>
      <c r="J485">
        <f t="shared" si="23"/>
        <v>0</v>
      </c>
    </row>
    <row r="486" spans="1:10" x14ac:dyDescent="0.35">
      <c r="A486" s="1">
        <v>39263</v>
      </c>
      <c r="B486" s="2" t="s">
        <v>24</v>
      </c>
      <c r="C486">
        <v>291</v>
      </c>
      <c r="F486">
        <f t="shared" si="21"/>
        <v>0</v>
      </c>
      <c r="G486" s="5">
        <f t="shared" si="22"/>
        <v>4249</v>
      </c>
      <c r="J486">
        <f t="shared" si="23"/>
        <v>0</v>
      </c>
    </row>
    <row r="487" spans="1:10" x14ac:dyDescent="0.35">
      <c r="A487" s="1">
        <v>39270</v>
      </c>
      <c r="B487" s="2" t="s">
        <v>9</v>
      </c>
      <c r="C487">
        <v>208</v>
      </c>
      <c r="F487">
        <f t="shared" si="21"/>
        <v>1</v>
      </c>
      <c r="G487" s="5">
        <f t="shared" si="22"/>
        <v>5041</v>
      </c>
      <c r="J487">
        <f t="shared" si="23"/>
        <v>1</v>
      </c>
    </row>
    <row r="488" spans="1:10" x14ac:dyDescent="0.35">
      <c r="A488" s="1">
        <v>39270</v>
      </c>
      <c r="B488" s="2" t="s">
        <v>5</v>
      </c>
      <c r="C488">
        <v>354</v>
      </c>
      <c r="F488">
        <f t="shared" si="21"/>
        <v>0</v>
      </c>
      <c r="G488" s="5">
        <f t="shared" si="22"/>
        <v>4687</v>
      </c>
      <c r="J488">
        <f t="shared" si="23"/>
        <v>0</v>
      </c>
    </row>
    <row r="489" spans="1:10" x14ac:dyDescent="0.35">
      <c r="A489" s="1">
        <v>39277</v>
      </c>
      <c r="B489" s="2" t="s">
        <v>25</v>
      </c>
      <c r="C489">
        <v>113</v>
      </c>
      <c r="F489">
        <f t="shared" si="21"/>
        <v>0</v>
      </c>
      <c r="G489" s="5">
        <f t="shared" si="22"/>
        <v>4574</v>
      </c>
      <c r="J489">
        <f t="shared" si="23"/>
        <v>0</v>
      </c>
    </row>
    <row r="490" spans="1:10" x14ac:dyDescent="0.35">
      <c r="A490" s="1">
        <v>39278</v>
      </c>
      <c r="B490" s="2" t="s">
        <v>145</v>
      </c>
      <c r="C490">
        <v>3</v>
      </c>
      <c r="F490">
        <f t="shared" si="21"/>
        <v>0</v>
      </c>
      <c r="G490" s="5">
        <f t="shared" si="22"/>
        <v>4571</v>
      </c>
      <c r="J490">
        <f t="shared" si="23"/>
        <v>0</v>
      </c>
    </row>
    <row r="491" spans="1:10" x14ac:dyDescent="0.35">
      <c r="A491" s="1">
        <v>39278</v>
      </c>
      <c r="B491" s="2" t="s">
        <v>45</v>
      </c>
      <c r="C491">
        <v>446</v>
      </c>
      <c r="F491">
        <f t="shared" si="21"/>
        <v>0</v>
      </c>
      <c r="G491" s="5">
        <f t="shared" si="22"/>
        <v>4125</v>
      </c>
      <c r="J491">
        <f t="shared" si="23"/>
        <v>0</v>
      </c>
    </row>
    <row r="492" spans="1:10" x14ac:dyDescent="0.35">
      <c r="A492" s="1">
        <v>39278</v>
      </c>
      <c r="B492" s="2" t="s">
        <v>121</v>
      </c>
      <c r="C492">
        <v>9</v>
      </c>
      <c r="F492">
        <f t="shared" si="21"/>
        <v>0</v>
      </c>
      <c r="G492" s="5">
        <f t="shared" si="22"/>
        <v>4116</v>
      </c>
      <c r="J492">
        <f t="shared" si="23"/>
        <v>0</v>
      </c>
    </row>
    <row r="493" spans="1:10" x14ac:dyDescent="0.35">
      <c r="A493" s="1">
        <v>39282</v>
      </c>
      <c r="B493" s="2" t="s">
        <v>50</v>
      </c>
      <c r="C493">
        <v>445</v>
      </c>
      <c r="F493">
        <f t="shared" si="21"/>
        <v>0</v>
      </c>
      <c r="G493" s="5">
        <f t="shared" si="22"/>
        <v>3671</v>
      </c>
      <c r="J493">
        <f t="shared" si="23"/>
        <v>0</v>
      </c>
    </row>
    <row r="494" spans="1:10" x14ac:dyDescent="0.35">
      <c r="A494" s="1">
        <v>39283</v>
      </c>
      <c r="B494" s="2" t="s">
        <v>69</v>
      </c>
      <c r="C494">
        <v>47</v>
      </c>
      <c r="F494">
        <f t="shared" si="21"/>
        <v>0</v>
      </c>
      <c r="G494" s="5">
        <f t="shared" si="22"/>
        <v>3624</v>
      </c>
      <c r="J494">
        <f t="shared" si="23"/>
        <v>0</v>
      </c>
    </row>
    <row r="495" spans="1:10" x14ac:dyDescent="0.35">
      <c r="A495" s="1">
        <v>39284</v>
      </c>
      <c r="B495" s="2" t="s">
        <v>146</v>
      </c>
      <c r="C495">
        <v>14</v>
      </c>
      <c r="F495">
        <f t="shared" si="21"/>
        <v>0</v>
      </c>
      <c r="G495" s="5">
        <f t="shared" si="22"/>
        <v>3610</v>
      </c>
      <c r="J495">
        <f t="shared" si="23"/>
        <v>0</v>
      </c>
    </row>
    <row r="496" spans="1:10" x14ac:dyDescent="0.35">
      <c r="A496" s="1">
        <v>39289</v>
      </c>
      <c r="B496" s="2" t="s">
        <v>37</v>
      </c>
      <c r="C496">
        <v>187</v>
      </c>
      <c r="F496">
        <f t="shared" si="21"/>
        <v>0</v>
      </c>
      <c r="G496" s="5">
        <f t="shared" si="22"/>
        <v>3423</v>
      </c>
      <c r="J496">
        <f t="shared" si="23"/>
        <v>0</v>
      </c>
    </row>
    <row r="497" spans="1:10" x14ac:dyDescent="0.35">
      <c r="A497" s="1">
        <v>39290</v>
      </c>
      <c r="B497" s="2" t="s">
        <v>45</v>
      </c>
      <c r="C497">
        <v>355</v>
      </c>
      <c r="F497">
        <f t="shared" si="21"/>
        <v>0</v>
      </c>
      <c r="G497" s="5">
        <f t="shared" si="22"/>
        <v>3068</v>
      </c>
      <c r="J497">
        <f t="shared" si="23"/>
        <v>0</v>
      </c>
    </row>
    <row r="498" spans="1:10" x14ac:dyDescent="0.35">
      <c r="A498" s="1">
        <v>39291</v>
      </c>
      <c r="B498" s="2" t="s">
        <v>115</v>
      </c>
      <c r="C498">
        <v>6</v>
      </c>
      <c r="F498">
        <f t="shared" si="21"/>
        <v>0</v>
      </c>
      <c r="G498" s="5">
        <f t="shared" si="22"/>
        <v>3062</v>
      </c>
      <c r="J498">
        <f t="shared" si="23"/>
        <v>0</v>
      </c>
    </row>
    <row r="499" spans="1:10" x14ac:dyDescent="0.35">
      <c r="A499" s="1">
        <v>39292</v>
      </c>
      <c r="B499" s="2" t="s">
        <v>68</v>
      </c>
      <c r="C499">
        <v>18</v>
      </c>
      <c r="F499">
        <f t="shared" si="21"/>
        <v>0</v>
      </c>
      <c r="G499" s="5">
        <f t="shared" si="22"/>
        <v>3044</v>
      </c>
      <c r="J499">
        <f t="shared" si="23"/>
        <v>0</v>
      </c>
    </row>
    <row r="500" spans="1:10" x14ac:dyDescent="0.35">
      <c r="A500" s="1">
        <v>39294</v>
      </c>
      <c r="B500" s="2" t="s">
        <v>71</v>
      </c>
      <c r="C500">
        <v>111</v>
      </c>
      <c r="F500">
        <f t="shared" si="21"/>
        <v>0</v>
      </c>
      <c r="G500" s="5">
        <f t="shared" si="22"/>
        <v>2933</v>
      </c>
      <c r="J500">
        <f t="shared" si="23"/>
        <v>0</v>
      </c>
    </row>
    <row r="501" spans="1:10" x14ac:dyDescent="0.35">
      <c r="A501" s="1">
        <v>39294</v>
      </c>
      <c r="B501" s="2" t="s">
        <v>8</v>
      </c>
      <c r="C501">
        <v>156</v>
      </c>
      <c r="F501">
        <f t="shared" si="21"/>
        <v>0</v>
      </c>
      <c r="G501" s="5">
        <f t="shared" si="22"/>
        <v>2777</v>
      </c>
      <c r="J501">
        <f t="shared" si="23"/>
        <v>0</v>
      </c>
    </row>
    <row r="502" spans="1:10" x14ac:dyDescent="0.35">
      <c r="A502" s="1">
        <v>39295</v>
      </c>
      <c r="B502" s="2" t="s">
        <v>45</v>
      </c>
      <c r="C502">
        <v>396</v>
      </c>
      <c r="F502">
        <f t="shared" si="21"/>
        <v>1</v>
      </c>
      <c r="G502" s="5">
        <f t="shared" si="22"/>
        <v>5381</v>
      </c>
      <c r="J502">
        <f t="shared" si="23"/>
        <v>3</v>
      </c>
    </row>
    <row r="503" spans="1:10" x14ac:dyDescent="0.35">
      <c r="A503" s="1">
        <v>39299</v>
      </c>
      <c r="B503" s="2" t="s">
        <v>60</v>
      </c>
      <c r="C503">
        <v>7</v>
      </c>
      <c r="F503">
        <f t="shared" si="21"/>
        <v>0</v>
      </c>
      <c r="G503" s="5">
        <f t="shared" si="22"/>
        <v>5374</v>
      </c>
      <c r="J503">
        <f t="shared" si="23"/>
        <v>0</v>
      </c>
    </row>
    <row r="504" spans="1:10" x14ac:dyDescent="0.35">
      <c r="A504" s="1">
        <v>39301</v>
      </c>
      <c r="B504" s="2" t="s">
        <v>55</v>
      </c>
      <c r="C504">
        <v>98</v>
      </c>
      <c r="F504">
        <f t="shared" si="21"/>
        <v>0</v>
      </c>
      <c r="G504" s="5">
        <f t="shared" si="22"/>
        <v>5276</v>
      </c>
      <c r="J504">
        <f t="shared" si="23"/>
        <v>0</v>
      </c>
    </row>
    <row r="505" spans="1:10" x14ac:dyDescent="0.35">
      <c r="A505" s="1">
        <v>39303</v>
      </c>
      <c r="B505" s="2" t="s">
        <v>45</v>
      </c>
      <c r="C505">
        <v>405</v>
      </c>
      <c r="F505">
        <f t="shared" si="21"/>
        <v>0</v>
      </c>
      <c r="G505" s="5">
        <f t="shared" si="22"/>
        <v>4871</v>
      </c>
      <c r="J505">
        <f t="shared" si="23"/>
        <v>0</v>
      </c>
    </row>
    <row r="506" spans="1:10" x14ac:dyDescent="0.35">
      <c r="A506" s="1">
        <v>39305</v>
      </c>
      <c r="B506" s="2" t="s">
        <v>7</v>
      </c>
      <c r="C506">
        <v>220</v>
      </c>
      <c r="F506">
        <f t="shared" si="21"/>
        <v>0</v>
      </c>
      <c r="G506" s="5">
        <f t="shared" si="22"/>
        <v>4651</v>
      </c>
      <c r="J506">
        <f t="shared" si="23"/>
        <v>0</v>
      </c>
    </row>
    <row r="507" spans="1:10" x14ac:dyDescent="0.35">
      <c r="A507" s="1">
        <v>39306</v>
      </c>
      <c r="B507" s="2" t="s">
        <v>30</v>
      </c>
      <c r="C507">
        <v>141</v>
      </c>
      <c r="F507">
        <f t="shared" si="21"/>
        <v>0</v>
      </c>
      <c r="G507" s="5">
        <f t="shared" si="22"/>
        <v>4510</v>
      </c>
      <c r="J507">
        <f t="shared" si="23"/>
        <v>0</v>
      </c>
    </row>
    <row r="508" spans="1:10" x14ac:dyDescent="0.35">
      <c r="A508" s="1">
        <v>39307</v>
      </c>
      <c r="B508" s="2" t="s">
        <v>90</v>
      </c>
      <c r="C508">
        <v>17</v>
      </c>
      <c r="F508">
        <f t="shared" si="21"/>
        <v>0</v>
      </c>
      <c r="G508" s="5">
        <f t="shared" si="22"/>
        <v>4493</v>
      </c>
      <c r="J508">
        <f t="shared" si="23"/>
        <v>0</v>
      </c>
    </row>
    <row r="509" spans="1:10" x14ac:dyDescent="0.35">
      <c r="A509" s="1">
        <v>39307</v>
      </c>
      <c r="B509" s="2" t="s">
        <v>9</v>
      </c>
      <c r="C509">
        <v>260</v>
      </c>
      <c r="F509">
        <f t="shared" si="21"/>
        <v>0</v>
      </c>
      <c r="G509" s="5">
        <f t="shared" si="22"/>
        <v>4233</v>
      </c>
      <c r="J509">
        <f t="shared" si="23"/>
        <v>0</v>
      </c>
    </row>
    <row r="510" spans="1:10" x14ac:dyDescent="0.35">
      <c r="A510" s="1">
        <v>39308</v>
      </c>
      <c r="B510" s="2" t="s">
        <v>119</v>
      </c>
      <c r="C510">
        <v>11</v>
      </c>
      <c r="F510">
        <f t="shared" si="21"/>
        <v>0</v>
      </c>
      <c r="G510" s="5">
        <f t="shared" si="22"/>
        <v>4222</v>
      </c>
      <c r="J510">
        <f t="shared" si="23"/>
        <v>0</v>
      </c>
    </row>
    <row r="511" spans="1:10" x14ac:dyDescent="0.35">
      <c r="A511" s="1">
        <v>39312</v>
      </c>
      <c r="B511" s="2" t="s">
        <v>52</v>
      </c>
      <c r="C511">
        <v>182</v>
      </c>
      <c r="F511">
        <f t="shared" si="21"/>
        <v>0</v>
      </c>
      <c r="G511" s="5">
        <f t="shared" si="22"/>
        <v>4040</v>
      </c>
      <c r="J511">
        <f t="shared" si="23"/>
        <v>0</v>
      </c>
    </row>
    <row r="512" spans="1:10" x14ac:dyDescent="0.35">
      <c r="A512" s="1">
        <v>39314</v>
      </c>
      <c r="B512" s="2" t="s">
        <v>37</v>
      </c>
      <c r="C512">
        <v>59</v>
      </c>
      <c r="F512">
        <f t="shared" si="21"/>
        <v>0</v>
      </c>
      <c r="G512" s="5">
        <f t="shared" si="22"/>
        <v>3981</v>
      </c>
      <c r="J512">
        <f t="shared" si="23"/>
        <v>0</v>
      </c>
    </row>
    <row r="513" spans="1:10" x14ac:dyDescent="0.35">
      <c r="A513" s="1">
        <v>39315</v>
      </c>
      <c r="B513" s="2" t="s">
        <v>66</v>
      </c>
      <c r="C513">
        <v>45</v>
      </c>
      <c r="F513">
        <f t="shared" si="21"/>
        <v>0</v>
      </c>
      <c r="G513" s="5">
        <f t="shared" si="22"/>
        <v>3936</v>
      </c>
      <c r="J513">
        <f t="shared" si="23"/>
        <v>0</v>
      </c>
    </row>
    <row r="514" spans="1:10" x14ac:dyDescent="0.35">
      <c r="A514" s="1">
        <v>39315</v>
      </c>
      <c r="B514" s="2" t="s">
        <v>76</v>
      </c>
      <c r="C514">
        <v>3</v>
      </c>
      <c r="F514">
        <f t="shared" si="21"/>
        <v>0</v>
      </c>
      <c r="G514" s="5">
        <f t="shared" si="22"/>
        <v>3933</v>
      </c>
      <c r="J514">
        <f t="shared" si="23"/>
        <v>0</v>
      </c>
    </row>
    <row r="515" spans="1:10" x14ac:dyDescent="0.35">
      <c r="A515" s="1">
        <v>39317</v>
      </c>
      <c r="B515" s="2" t="s">
        <v>61</v>
      </c>
      <c r="C515">
        <v>52</v>
      </c>
      <c r="F515">
        <f t="shared" si="21"/>
        <v>0</v>
      </c>
      <c r="G515" s="5">
        <f t="shared" si="22"/>
        <v>3881</v>
      </c>
      <c r="J515">
        <f t="shared" si="23"/>
        <v>0</v>
      </c>
    </row>
    <row r="516" spans="1:10" x14ac:dyDescent="0.35">
      <c r="A516" s="1">
        <v>39317</v>
      </c>
      <c r="B516" s="2" t="s">
        <v>22</v>
      </c>
      <c r="C516">
        <v>373</v>
      </c>
      <c r="F516">
        <f t="shared" ref="F516:F579" si="24" xml:space="preserve"> IF(NOT(MONTH(A515)=MONTH(A516)), 1, 0)</f>
        <v>0</v>
      </c>
      <c r="G516" s="5">
        <f t="shared" ref="G516:G579" si="25">IF(F516=0, G515-C516, IF(G515&lt;5000, G515-C516+1000*(QUOTIENT(5000-G515, 1000)+1), G515-C516))</f>
        <v>3508</v>
      </c>
      <c r="J516">
        <f t="shared" ref="J516:J579" si="26">IF(F516=0, 0, IF(G515&lt;5000, (QUOTIENT(5000-G515, 1000)+1), 0))</f>
        <v>0</v>
      </c>
    </row>
    <row r="517" spans="1:10" x14ac:dyDescent="0.35">
      <c r="A517" s="1">
        <v>39318</v>
      </c>
      <c r="B517" s="2" t="s">
        <v>34</v>
      </c>
      <c r="C517">
        <v>2</v>
      </c>
      <c r="F517">
        <f t="shared" si="24"/>
        <v>0</v>
      </c>
      <c r="G517" s="5">
        <f t="shared" si="25"/>
        <v>3506</v>
      </c>
      <c r="J517">
        <f t="shared" si="26"/>
        <v>0</v>
      </c>
    </row>
    <row r="518" spans="1:10" x14ac:dyDescent="0.35">
      <c r="A518" s="1">
        <v>39318</v>
      </c>
      <c r="B518" s="2" t="s">
        <v>24</v>
      </c>
      <c r="C518">
        <v>445</v>
      </c>
      <c r="F518">
        <f t="shared" si="24"/>
        <v>0</v>
      </c>
      <c r="G518" s="5">
        <f t="shared" si="25"/>
        <v>3061</v>
      </c>
      <c r="J518">
        <f t="shared" si="26"/>
        <v>0</v>
      </c>
    </row>
    <row r="519" spans="1:10" x14ac:dyDescent="0.35">
      <c r="A519" s="1">
        <v>39319</v>
      </c>
      <c r="B519" s="2" t="s">
        <v>52</v>
      </c>
      <c r="C519">
        <v>93</v>
      </c>
      <c r="F519">
        <f t="shared" si="24"/>
        <v>0</v>
      </c>
      <c r="G519" s="5">
        <f t="shared" si="25"/>
        <v>2968</v>
      </c>
      <c r="J519">
        <f t="shared" si="26"/>
        <v>0</v>
      </c>
    </row>
    <row r="520" spans="1:10" x14ac:dyDescent="0.35">
      <c r="A520" s="1">
        <v>39324</v>
      </c>
      <c r="B520" s="2" t="s">
        <v>22</v>
      </c>
      <c r="C520">
        <v>329</v>
      </c>
      <c r="F520">
        <f t="shared" si="24"/>
        <v>0</v>
      </c>
      <c r="G520" s="5">
        <f t="shared" si="25"/>
        <v>2639</v>
      </c>
      <c r="J520">
        <f t="shared" si="26"/>
        <v>0</v>
      </c>
    </row>
    <row r="521" spans="1:10" x14ac:dyDescent="0.35">
      <c r="A521" s="1">
        <v>39326</v>
      </c>
      <c r="B521" s="2" t="s">
        <v>22</v>
      </c>
      <c r="C521">
        <v>217</v>
      </c>
      <c r="F521">
        <f t="shared" si="24"/>
        <v>1</v>
      </c>
      <c r="G521" s="5">
        <f t="shared" si="25"/>
        <v>5422</v>
      </c>
      <c r="J521">
        <f t="shared" si="26"/>
        <v>3</v>
      </c>
    </row>
    <row r="522" spans="1:10" x14ac:dyDescent="0.35">
      <c r="A522" s="1">
        <v>39326</v>
      </c>
      <c r="B522" s="2" t="s">
        <v>18</v>
      </c>
      <c r="C522">
        <v>165</v>
      </c>
      <c r="F522">
        <f t="shared" si="24"/>
        <v>0</v>
      </c>
      <c r="G522" s="5">
        <f t="shared" si="25"/>
        <v>5257</v>
      </c>
      <c r="J522">
        <f t="shared" si="26"/>
        <v>0</v>
      </c>
    </row>
    <row r="523" spans="1:10" x14ac:dyDescent="0.35">
      <c r="A523" s="1">
        <v>39327</v>
      </c>
      <c r="B523" s="2" t="s">
        <v>41</v>
      </c>
      <c r="C523">
        <v>20</v>
      </c>
      <c r="F523">
        <f t="shared" si="24"/>
        <v>0</v>
      </c>
      <c r="G523" s="5">
        <f t="shared" si="25"/>
        <v>5237</v>
      </c>
      <c r="J523">
        <f t="shared" si="26"/>
        <v>0</v>
      </c>
    </row>
    <row r="524" spans="1:10" x14ac:dyDescent="0.35">
      <c r="A524" s="1">
        <v>39328</v>
      </c>
      <c r="B524" s="2" t="s">
        <v>33</v>
      </c>
      <c r="C524">
        <v>11</v>
      </c>
      <c r="F524">
        <f t="shared" si="24"/>
        <v>0</v>
      </c>
      <c r="G524" s="5">
        <f t="shared" si="25"/>
        <v>5226</v>
      </c>
      <c r="J524">
        <f t="shared" si="26"/>
        <v>0</v>
      </c>
    </row>
    <row r="525" spans="1:10" x14ac:dyDescent="0.35">
      <c r="A525" s="1">
        <v>39329</v>
      </c>
      <c r="B525" s="2" t="s">
        <v>14</v>
      </c>
      <c r="C525">
        <v>294</v>
      </c>
      <c r="F525">
        <f t="shared" si="24"/>
        <v>0</v>
      </c>
      <c r="G525" s="5">
        <f t="shared" si="25"/>
        <v>4932</v>
      </c>
      <c r="J525">
        <f t="shared" si="26"/>
        <v>0</v>
      </c>
    </row>
    <row r="526" spans="1:10" x14ac:dyDescent="0.35">
      <c r="A526" s="1">
        <v>39331</v>
      </c>
      <c r="B526" s="2" t="s">
        <v>12</v>
      </c>
      <c r="C526">
        <v>82</v>
      </c>
      <c r="F526">
        <f t="shared" si="24"/>
        <v>0</v>
      </c>
      <c r="G526" s="5">
        <f t="shared" si="25"/>
        <v>4850</v>
      </c>
      <c r="J526">
        <f t="shared" si="26"/>
        <v>0</v>
      </c>
    </row>
    <row r="527" spans="1:10" x14ac:dyDescent="0.35">
      <c r="A527" s="1">
        <v>39331</v>
      </c>
      <c r="B527" s="2" t="s">
        <v>23</v>
      </c>
      <c r="C527">
        <v>186</v>
      </c>
      <c r="F527">
        <f t="shared" si="24"/>
        <v>0</v>
      </c>
      <c r="G527" s="5">
        <f t="shared" si="25"/>
        <v>4664</v>
      </c>
      <c r="J527">
        <f t="shared" si="26"/>
        <v>0</v>
      </c>
    </row>
    <row r="528" spans="1:10" x14ac:dyDescent="0.35">
      <c r="A528" s="1">
        <v>39333</v>
      </c>
      <c r="B528" s="2" t="s">
        <v>10</v>
      </c>
      <c r="C528">
        <v>163</v>
      </c>
      <c r="F528">
        <f t="shared" si="24"/>
        <v>0</v>
      </c>
      <c r="G528" s="5">
        <f t="shared" si="25"/>
        <v>4501</v>
      </c>
      <c r="J528">
        <f t="shared" si="26"/>
        <v>0</v>
      </c>
    </row>
    <row r="529" spans="1:10" x14ac:dyDescent="0.35">
      <c r="A529" s="1">
        <v>39333</v>
      </c>
      <c r="B529" s="2" t="s">
        <v>30</v>
      </c>
      <c r="C529">
        <v>148</v>
      </c>
      <c r="F529">
        <f t="shared" si="24"/>
        <v>0</v>
      </c>
      <c r="G529" s="5">
        <f t="shared" si="25"/>
        <v>4353</v>
      </c>
      <c r="J529">
        <f t="shared" si="26"/>
        <v>0</v>
      </c>
    </row>
    <row r="530" spans="1:10" x14ac:dyDescent="0.35">
      <c r="A530" s="1">
        <v>39334</v>
      </c>
      <c r="B530" s="2" t="s">
        <v>40</v>
      </c>
      <c r="C530">
        <v>2</v>
      </c>
      <c r="F530">
        <f t="shared" si="24"/>
        <v>0</v>
      </c>
      <c r="G530" s="5">
        <f t="shared" si="25"/>
        <v>4351</v>
      </c>
      <c r="J530">
        <f t="shared" si="26"/>
        <v>0</v>
      </c>
    </row>
    <row r="531" spans="1:10" x14ac:dyDescent="0.35">
      <c r="A531" s="1">
        <v>39336</v>
      </c>
      <c r="B531" s="2" t="s">
        <v>22</v>
      </c>
      <c r="C531">
        <v>343</v>
      </c>
      <c r="F531">
        <f t="shared" si="24"/>
        <v>0</v>
      </c>
      <c r="G531" s="5">
        <f t="shared" si="25"/>
        <v>4008</v>
      </c>
      <c r="J531">
        <f t="shared" si="26"/>
        <v>0</v>
      </c>
    </row>
    <row r="532" spans="1:10" x14ac:dyDescent="0.35">
      <c r="A532" s="1">
        <v>39336</v>
      </c>
      <c r="B532" s="2" t="s">
        <v>71</v>
      </c>
      <c r="C532">
        <v>51</v>
      </c>
      <c r="F532">
        <f t="shared" si="24"/>
        <v>0</v>
      </c>
      <c r="G532" s="5">
        <f t="shared" si="25"/>
        <v>3957</v>
      </c>
      <c r="J532">
        <f t="shared" si="26"/>
        <v>0</v>
      </c>
    </row>
    <row r="533" spans="1:10" x14ac:dyDescent="0.35">
      <c r="A533" s="1">
        <v>39339</v>
      </c>
      <c r="B533" s="2" t="s">
        <v>10</v>
      </c>
      <c r="C533">
        <v>164</v>
      </c>
      <c r="F533">
        <f t="shared" si="24"/>
        <v>0</v>
      </c>
      <c r="G533" s="5">
        <f t="shared" si="25"/>
        <v>3793</v>
      </c>
      <c r="J533">
        <f t="shared" si="26"/>
        <v>0</v>
      </c>
    </row>
    <row r="534" spans="1:10" x14ac:dyDescent="0.35">
      <c r="A534" s="1">
        <v>39339</v>
      </c>
      <c r="B534" s="2" t="s">
        <v>4</v>
      </c>
      <c r="C534">
        <v>5</v>
      </c>
      <c r="F534">
        <f t="shared" si="24"/>
        <v>0</v>
      </c>
      <c r="G534" s="5">
        <f t="shared" si="25"/>
        <v>3788</v>
      </c>
      <c r="J534">
        <f t="shared" si="26"/>
        <v>0</v>
      </c>
    </row>
    <row r="535" spans="1:10" x14ac:dyDescent="0.35">
      <c r="A535" s="1">
        <v>39340</v>
      </c>
      <c r="B535" s="2" t="s">
        <v>7</v>
      </c>
      <c r="C535">
        <v>260</v>
      </c>
      <c r="F535">
        <f t="shared" si="24"/>
        <v>0</v>
      </c>
      <c r="G535" s="5">
        <f t="shared" si="25"/>
        <v>3528</v>
      </c>
      <c r="J535">
        <f t="shared" si="26"/>
        <v>0</v>
      </c>
    </row>
    <row r="536" spans="1:10" x14ac:dyDescent="0.35">
      <c r="A536" s="1">
        <v>39340</v>
      </c>
      <c r="B536" s="2" t="s">
        <v>9</v>
      </c>
      <c r="C536">
        <v>415</v>
      </c>
      <c r="F536">
        <f t="shared" si="24"/>
        <v>0</v>
      </c>
      <c r="G536" s="5">
        <f t="shared" si="25"/>
        <v>3113</v>
      </c>
      <c r="J536">
        <f t="shared" si="26"/>
        <v>0</v>
      </c>
    </row>
    <row r="537" spans="1:10" x14ac:dyDescent="0.35">
      <c r="A537" s="1">
        <v>39341</v>
      </c>
      <c r="B537" s="2" t="s">
        <v>9</v>
      </c>
      <c r="C537">
        <v>467</v>
      </c>
      <c r="F537">
        <f t="shared" si="24"/>
        <v>0</v>
      </c>
      <c r="G537" s="5">
        <f t="shared" si="25"/>
        <v>2646</v>
      </c>
      <c r="J537">
        <f t="shared" si="26"/>
        <v>0</v>
      </c>
    </row>
    <row r="538" spans="1:10" x14ac:dyDescent="0.35">
      <c r="A538" s="1">
        <v>39341</v>
      </c>
      <c r="B538" s="2" t="s">
        <v>61</v>
      </c>
      <c r="C538">
        <v>43</v>
      </c>
      <c r="F538">
        <f t="shared" si="24"/>
        <v>0</v>
      </c>
      <c r="G538" s="5">
        <f t="shared" si="25"/>
        <v>2603</v>
      </c>
      <c r="J538">
        <f t="shared" si="26"/>
        <v>0</v>
      </c>
    </row>
    <row r="539" spans="1:10" x14ac:dyDescent="0.35">
      <c r="A539" s="1">
        <v>39342</v>
      </c>
      <c r="B539" s="2" t="s">
        <v>8</v>
      </c>
      <c r="C539">
        <v>40</v>
      </c>
      <c r="F539">
        <f t="shared" si="24"/>
        <v>0</v>
      </c>
      <c r="G539" s="5">
        <f t="shared" si="25"/>
        <v>2563</v>
      </c>
      <c r="J539">
        <f t="shared" si="26"/>
        <v>0</v>
      </c>
    </row>
    <row r="540" spans="1:10" x14ac:dyDescent="0.35">
      <c r="A540" s="1">
        <v>39344</v>
      </c>
      <c r="B540" s="2" t="s">
        <v>147</v>
      </c>
      <c r="C540">
        <v>10</v>
      </c>
      <c r="F540">
        <f t="shared" si="24"/>
        <v>0</v>
      </c>
      <c r="G540" s="5">
        <f t="shared" si="25"/>
        <v>2553</v>
      </c>
      <c r="J540">
        <f t="shared" si="26"/>
        <v>0</v>
      </c>
    </row>
    <row r="541" spans="1:10" x14ac:dyDescent="0.35">
      <c r="A541" s="1">
        <v>39345</v>
      </c>
      <c r="B541" s="2" t="s">
        <v>9</v>
      </c>
      <c r="C541">
        <v>197</v>
      </c>
      <c r="F541">
        <f t="shared" si="24"/>
        <v>0</v>
      </c>
      <c r="G541" s="5">
        <f t="shared" si="25"/>
        <v>2356</v>
      </c>
      <c r="J541">
        <f t="shared" si="26"/>
        <v>0</v>
      </c>
    </row>
    <row r="542" spans="1:10" x14ac:dyDescent="0.35">
      <c r="A542" s="1">
        <v>39348</v>
      </c>
      <c r="B542" s="2" t="s">
        <v>78</v>
      </c>
      <c r="C542">
        <v>145</v>
      </c>
      <c r="F542">
        <f t="shared" si="24"/>
        <v>0</v>
      </c>
      <c r="G542" s="5">
        <f t="shared" si="25"/>
        <v>2211</v>
      </c>
      <c r="J542">
        <f t="shared" si="26"/>
        <v>0</v>
      </c>
    </row>
    <row r="543" spans="1:10" x14ac:dyDescent="0.35">
      <c r="A543" s="1">
        <v>39349</v>
      </c>
      <c r="B543" s="2" t="s">
        <v>55</v>
      </c>
      <c r="C543">
        <v>105</v>
      </c>
      <c r="F543">
        <f t="shared" si="24"/>
        <v>0</v>
      </c>
      <c r="G543" s="5">
        <f t="shared" si="25"/>
        <v>2106</v>
      </c>
      <c r="J543">
        <f t="shared" si="26"/>
        <v>0</v>
      </c>
    </row>
    <row r="544" spans="1:10" x14ac:dyDescent="0.35">
      <c r="A544" s="1">
        <v>39350</v>
      </c>
      <c r="B544" s="2" t="s">
        <v>37</v>
      </c>
      <c r="C544">
        <v>33</v>
      </c>
      <c r="F544">
        <f t="shared" si="24"/>
        <v>0</v>
      </c>
      <c r="G544" s="5">
        <f t="shared" si="25"/>
        <v>2073</v>
      </c>
      <c r="J544">
        <f t="shared" si="26"/>
        <v>0</v>
      </c>
    </row>
    <row r="545" spans="1:10" x14ac:dyDescent="0.35">
      <c r="A545" s="1">
        <v>39350</v>
      </c>
      <c r="B545" s="2" t="s">
        <v>120</v>
      </c>
      <c r="C545">
        <v>78</v>
      </c>
      <c r="F545">
        <f t="shared" si="24"/>
        <v>0</v>
      </c>
      <c r="G545" s="5">
        <f t="shared" si="25"/>
        <v>1995</v>
      </c>
      <c r="J545">
        <f t="shared" si="26"/>
        <v>0</v>
      </c>
    </row>
    <row r="546" spans="1:10" x14ac:dyDescent="0.35">
      <c r="A546" s="1">
        <v>39351</v>
      </c>
      <c r="B546" s="2" t="s">
        <v>9</v>
      </c>
      <c r="C546">
        <v>466</v>
      </c>
      <c r="F546">
        <f t="shared" si="24"/>
        <v>0</v>
      </c>
      <c r="G546" s="5">
        <f t="shared" si="25"/>
        <v>1529</v>
      </c>
      <c r="J546">
        <f t="shared" si="26"/>
        <v>0</v>
      </c>
    </row>
    <row r="547" spans="1:10" x14ac:dyDescent="0.35">
      <c r="A547" s="1">
        <v>39354</v>
      </c>
      <c r="B547" s="2" t="s">
        <v>45</v>
      </c>
      <c r="C547">
        <v>476</v>
      </c>
      <c r="F547">
        <f t="shared" si="24"/>
        <v>0</v>
      </c>
      <c r="G547" s="5">
        <f t="shared" si="25"/>
        <v>1053</v>
      </c>
      <c r="J547">
        <f t="shared" si="26"/>
        <v>0</v>
      </c>
    </row>
    <row r="548" spans="1:10" x14ac:dyDescent="0.35">
      <c r="A548" s="1">
        <v>39357</v>
      </c>
      <c r="B548" s="2" t="s">
        <v>19</v>
      </c>
      <c r="C548">
        <v>151</v>
      </c>
      <c r="F548">
        <f t="shared" si="24"/>
        <v>1</v>
      </c>
      <c r="G548" s="5">
        <f t="shared" si="25"/>
        <v>4902</v>
      </c>
      <c r="J548">
        <f t="shared" si="26"/>
        <v>4</v>
      </c>
    </row>
    <row r="549" spans="1:10" x14ac:dyDescent="0.35">
      <c r="A549" s="1">
        <v>39357</v>
      </c>
      <c r="B549" s="2" t="s">
        <v>148</v>
      </c>
      <c r="C549">
        <v>17</v>
      </c>
      <c r="F549">
        <f t="shared" si="24"/>
        <v>0</v>
      </c>
      <c r="G549" s="5">
        <f t="shared" si="25"/>
        <v>4885</v>
      </c>
      <c r="J549">
        <f t="shared" si="26"/>
        <v>0</v>
      </c>
    </row>
    <row r="550" spans="1:10" x14ac:dyDescent="0.35">
      <c r="A550" s="1">
        <v>39361</v>
      </c>
      <c r="B550" s="2" t="s">
        <v>149</v>
      </c>
      <c r="C550">
        <v>4</v>
      </c>
      <c r="F550">
        <f t="shared" si="24"/>
        <v>0</v>
      </c>
      <c r="G550" s="5">
        <f t="shared" si="25"/>
        <v>4881</v>
      </c>
      <c r="J550">
        <f t="shared" si="26"/>
        <v>0</v>
      </c>
    </row>
    <row r="551" spans="1:10" x14ac:dyDescent="0.35">
      <c r="A551" s="1">
        <v>39371</v>
      </c>
      <c r="B551" s="2" t="s">
        <v>5</v>
      </c>
      <c r="C551">
        <v>131</v>
      </c>
      <c r="F551">
        <f t="shared" si="24"/>
        <v>0</v>
      </c>
      <c r="G551" s="5">
        <f t="shared" si="25"/>
        <v>4750</v>
      </c>
      <c r="J551">
        <f t="shared" si="26"/>
        <v>0</v>
      </c>
    </row>
    <row r="552" spans="1:10" x14ac:dyDescent="0.35">
      <c r="A552" s="1">
        <v>39371</v>
      </c>
      <c r="B552" s="2" t="s">
        <v>24</v>
      </c>
      <c r="C552">
        <v>369</v>
      </c>
      <c r="F552">
        <f t="shared" si="24"/>
        <v>0</v>
      </c>
      <c r="G552" s="5">
        <f t="shared" si="25"/>
        <v>4381</v>
      </c>
      <c r="J552">
        <f t="shared" si="26"/>
        <v>0</v>
      </c>
    </row>
    <row r="553" spans="1:10" x14ac:dyDescent="0.35">
      <c r="A553" s="1">
        <v>39371</v>
      </c>
      <c r="B553" s="2" t="s">
        <v>131</v>
      </c>
      <c r="C553">
        <v>60</v>
      </c>
      <c r="F553">
        <f t="shared" si="24"/>
        <v>0</v>
      </c>
      <c r="G553" s="5">
        <f t="shared" si="25"/>
        <v>4321</v>
      </c>
      <c r="J553">
        <f t="shared" si="26"/>
        <v>0</v>
      </c>
    </row>
    <row r="554" spans="1:10" x14ac:dyDescent="0.35">
      <c r="A554" s="1">
        <v>39375</v>
      </c>
      <c r="B554" s="2" t="s">
        <v>17</v>
      </c>
      <c r="C554">
        <v>405</v>
      </c>
      <c r="F554">
        <f t="shared" si="24"/>
        <v>0</v>
      </c>
      <c r="G554" s="5">
        <f t="shared" si="25"/>
        <v>3916</v>
      </c>
      <c r="J554">
        <f t="shared" si="26"/>
        <v>0</v>
      </c>
    </row>
    <row r="555" spans="1:10" x14ac:dyDescent="0.35">
      <c r="A555" s="1">
        <v>39376</v>
      </c>
      <c r="B555" s="2" t="s">
        <v>21</v>
      </c>
      <c r="C555">
        <v>3</v>
      </c>
      <c r="F555">
        <f t="shared" si="24"/>
        <v>0</v>
      </c>
      <c r="G555" s="5">
        <f t="shared" si="25"/>
        <v>3913</v>
      </c>
      <c r="J555">
        <f t="shared" si="26"/>
        <v>0</v>
      </c>
    </row>
    <row r="556" spans="1:10" x14ac:dyDescent="0.35">
      <c r="A556" s="1">
        <v>39380</v>
      </c>
      <c r="B556" s="2" t="s">
        <v>78</v>
      </c>
      <c r="C556">
        <v>35</v>
      </c>
      <c r="F556">
        <f t="shared" si="24"/>
        <v>0</v>
      </c>
      <c r="G556" s="5">
        <f t="shared" si="25"/>
        <v>3878</v>
      </c>
      <c r="J556">
        <f t="shared" si="26"/>
        <v>0</v>
      </c>
    </row>
    <row r="557" spans="1:10" x14ac:dyDescent="0.35">
      <c r="A557" s="1">
        <v>39382</v>
      </c>
      <c r="B557" s="2" t="s">
        <v>50</v>
      </c>
      <c r="C557">
        <v>444</v>
      </c>
      <c r="F557">
        <f t="shared" si="24"/>
        <v>0</v>
      </c>
      <c r="G557" s="5">
        <f t="shared" si="25"/>
        <v>3434</v>
      </c>
      <c r="J557">
        <f t="shared" si="26"/>
        <v>0</v>
      </c>
    </row>
    <row r="558" spans="1:10" x14ac:dyDescent="0.35">
      <c r="A558" s="1">
        <v>39382</v>
      </c>
      <c r="B558" s="2" t="s">
        <v>45</v>
      </c>
      <c r="C558">
        <v>424</v>
      </c>
      <c r="F558">
        <f t="shared" si="24"/>
        <v>0</v>
      </c>
      <c r="G558" s="5">
        <f t="shared" si="25"/>
        <v>3010</v>
      </c>
      <c r="J558">
        <f t="shared" si="26"/>
        <v>0</v>
      </c>
    </row>
    <row r="559" spans="1:10" x14ac:dyDescent="0.35">
      <c r="A559" s="1">
        <v>39382</v>
      </c>
      <c r="B559" s="2" t="s">
        <v>150</v>
      </c>
      <c r="C559">
        <v>2</v>
      </c>
      <c r="F559">
        <f t="shared" si="24"/>
        <v>0</v>
      </c>
      <c r="G559" s="5">
        <f t="shared" si="25"/>
        <v>3008</v>
      </c>
      <c r="J559">
        <f t="shared" si="26"/>
        <v>0</v>
      </c>
    </row>
    <row r="560" spans="1:10" x14ac:dyDescent="0.35">
      <c r="A560" s="1">
        <v>39385</v>
      </c>
      <c r="B560" s="2" t="s">
        <v>17</v>
      </c>
      <c r="C560">
        <v>480</v>
      </c>
      <c r="F560">
        <f t="shared" si="24"/>
        <v>0</v>
      </c>
      <c r="G560" s="5">
        <f t="shared" si="25"/>
        <v>2528</v>
      </c>
      <c r="J560">
        <f t="shared" si="26"/>
        <v>0</v>
      </c>
    </row>
    <row r="561" spans="1:10" x14ac:dyDescent="0.35">
      <c r="A561" s="1">
        <v>39386</v>
      </c>
      <c r="B561" s="2" t="s">
        <v>37</v>
      </c>
      <c r="C561">
        <v>65</v>
      </c>
      <c r="F561">
        <f t="shared" si="24"/>
        <v>0</v>
      </c>
      <c r="G561" s="5">
        <f t="shared" si="25"/>
        <v>2463</v>
      </c>
      <c r="J561">
        <f t="shared" si="26"/>
        <v>0</v>
      </c>
    </row>
    <row r="562" spans="1:10" x14ac:dyDescent="0.35">
      <c r="A562" s="1">
        <v>39388</v>
      </c>
      <c r="B562" s="2" t="s">
        <v>89</v>
      </c>
      <c r="C562">
        <v>8</v>
      </c>
      <c r="F562">
        <f t="shared" si="24"/>
        <v>1</v>
      </c>
      <c r="G562" s="5">
        <f t="shared" si="25"/>
        <v>5455</v>
      </c>
      <c r="J562">
        <f t="shared" si="26"/>
        <v>3</v>
      </c>
    </row>
    <row r="563" spans="1:10" x14ac:dyDescent="0.35">
      <c r="A563" s="1">
        <v>39389</v>
      </c>
      <c r="B563" s="2" t="s">
        <v>52</v>
      </c>
      <c r="C563">
        <v>52</v>
      </c>
      <c r="F563">
        <f t="shared" si="24"/>
        <v>0</v>
      </c>
      <c r="G563" s="5">
        <f t="shared" si="25"/>
        <v>5403</v>
      </c>
      <c r="J563">
        <f t="shared" si="26"/>
        <v>0</v>
      </c>
    </row>
    <row r="564" spans="1:10" x14ac:dyDescent="0.35">
      <c r="A564" s="1">
        <v>39392</v>
      </c>
      <c r="B564" s="2" t="s">
        <v>40</v>
      </c>
      <c r="C564">
        <v>8</v>
      </c>
      <c r="F564">
        <f t="shared" si="24"/>
        <v>0</v>
      </c>
      <c r="G564" s="5">
        <f t="shared" si="25"/>
        <v>5395</v>
      </c>
      <c r="J564">
        <f t="shared" si="26"/>
        <v>0</v>
      </c>
    </row>
    <row r="565" spans="1:10" x14ac:dyDescent="0.35">
      <c r="A565" s="1">
        <v>39393</v>
      </c>
      <c r="B565" s="2" t="s">
        <v>7</v>
      </c>
      <c r="C565">
        <v>143</v>
      </c>
      <c r="F565">
        <f t="shared" si="24"/>
        <v>0</v>
      </c>
      <c r="G565" s="5">
        <f t="shared" si="25"/>
        <v>5252</v>
      </c>
      <c r="J565">
        <f t="shared" si="26"/>
        <v>0</v>
      </c>
    </row>
    <row r="566" spans="1:10" x14ac:dyDescent="0.35">
      <c r="A566" s="1">
        <v>39394</v>
      </c>
      <c r="B566" s="2" t="s">
        <v>18</v>
      </c>
      <c r="C566">
        <v>20</v>
      </c>
      <c r="F566">
        <f t="shared" si="24"/>
        <v>0</v>
      </c>
      <c r="G566" s="5">
        <f t="shared" si="25"/>
        <v>5232</v>
      </c>
      <c r="J566">
        <f t="shared" si="26"/>
        <v>0</v>
      </c>
    </row>
    <row r="567" spans="1:10" x14ac:dyDescent="0.35">
      <c r="A567" s="1">
        <v>39397</v>
      </c>
      <c r="B567" s="2" t="s">
        <v>14</v>
      </c>
      <c r="C567">
        <v>396</v>
      </c>
      <c r="F567">
        <f t="shared" si="24"/>
        <v>0</v>
      </c>
      <c r="G567" s="5">
        <f t="shared" si="25"/>
        <v>4836</v>
      </c>
      <c r="J567">
        <f t="shared" si="26"/>
        <v>0</v>
      </c>
    </row>
    <row r="568" spans="1:10" x14ac:dyDescent="0.35">
      <c r="A568" s="1">
        <v>39398</v>
      </c>
      <c r="B568" s="2" t="s">
        <v>69</v>
      </c>
      <c r="C568">
        <v>168</v>
      </c>
      <c r="F568">
        <f t="shared" si="24"/>
        <v>0</v>
      </c>
      <c r="G568" s="5">
        <f t="shared" si="25"/>
        <v>4668</v>
      </c>
      <c r="J568">
        <f t="shared" si="26"/>
        <v>0</v>
      </c>
    </row>
    <row r="569" spans="1:10" x14ac:dyDescent="0.35">
      <c r="A569" s="1">
        <v>39399</v>
      </c>
      <c r="B569" s="2" t="s">
        <v>69</v>
      </c>
      <c r="C569">
        <v>69</v>
      </c>
      <c r="F569">
        <f t="shared" si="24"/>
        <v>0</v>
      </c>
      <c r="G569" s="5">
        <f t="shared" si="25"/>
        <v>4599</v>
      </c>
      <c r="J569">
        <f t="shared" si="26"/>
        <v>0</v>
      </c>
    </row>
    <row r="570" spans="1:10" x14ac:dyDescent="0.35">
      <c r="A570" s="1">
        <v>39407</v>
      </c>
      <c r="B570" s="2" t="s">
        <v>30</v>
      </c>
      <c r="C570">
        <v>99</v>
      </c>
      <c r="F570">
        <f t="shared" si="24"/>
        <v>0</v>
      </c>
      <c r="G570" s="5">
        <f t="shared" si="25"/>
        <v>4500</v>
      </c>
      <c r="J570">
        <f t="shared" si="26"/>
        <v>0</v>
      </c>
    </row>
    <row r="571" spans="1:10" x14ac:dyDescent="0.35">
      <c r="A571" s="1">
        <v>39407</v>
      </c>
      <c r="B571" s="2" t="s">
        <v>123</v>
      </c>
      <c r="C571">
        <v>57</v>
      </c>
      <c r="F571">
        <f t="shared" si="24"/>
        <v>0</v>
      </c>
      <c r="G571" s="5">
        <f t="shared" si="25"/>
        <v>4443</v>
      </c>
      <c r="J571">
        <f t="shared" si="26"/>
        <v>0</v>
      </c>
    </row>
    <row r="572" spans="1:10" x14ac:dyDescent="0.35">
      <c r="A572" s="1">
        <v>39408</v>
      </c>
      <c r="B572" s="2" t="s">
        <v>6</v>
      </c>
      <c r="C572">
        <v>103</v>
      </c>
      <c r="F572">
        <f t="shared" si="24"/>
        <v>0</v>
      </c>
      <c r="G572" s="5">
        <f t="shared" si="25"/>
        <v>4340</v>
      </c>
      <c r="J572">
        <f t="shared" si="26"/>
        <v>0</v>
      </c>
    </row>
    <row r="573" spans="1:10" x14ac:dyDescent="0.35">
      <c r="A573" s="1">
        <v>39409</v>
      </c>
      <c r="B573" s="2" t="s">
        <v>124</v>
      </c>
      <c r="C573">
        <v>2</v>
      </c>
      <c r="F573">
        <f t="shared" si="24"/>
        <v>0</v>
      </c>
      <c r="G573" s="5">
        <f t="shared" si="25"/>
        <v>4338</v>
      </c>
      <c r="J573">
        <f t="shared" si="26"/>
        <v>0</v>
      </c>
    </row>
    <row r="574" spans="1:10" x14ac:dyDescent="0.35">
      <c r="A574" s="1">
        <v>39412</v>
      </c>
      <c r="B574" s="2" t="s">
        <v>52</v>
      </c>
      <c r="C574">
        <v>88</v>
      </c>
      <c r="F574">
        <f t="shared" si="24"/>
        <v>0</v>
      </c>
      <c r="G574" s="5">
        <f t="shared" si="25"/>
        <v>4250</v>
      </c>
      <c r="J574">
        <f t="shared" si="26"/>
        <v>0</v>
      </c>
    </row>
    <row r="575" spans="1:10" x14ac:dyDescent="0.35">
      <c r="A575" s="1">
        <v>39414</v>
      </c>
      <c r="B575" s="2" t="s">
        <v>37</v>
      </c>
      <c r="C575">
        <v>85</v>
      </c>
      <c r="F575">
        <f t="shared" si="24"/>
        <v>0</v>
      </c>
      <c r="G575" s="5">
        <f t="shared" si="25"/>
        <v>4165</v>
      </c>
      <c r="J575">
        <f t="shared" si="26"/>
        <v>0</v>
      </c>
    </row>
    <row r="576" spans="1:10" x14ac:dyDescent="0.35">
      <c r="A576" s="1">
        <v>39414</v>
      </c>
      <c r="B576" s="2" t="s">
        <v>7</v>
      </c>
      <c r="C576">
        <v>216</v>
      </c>
      <c r="F576">
        <f t="shared" si="24"/>
        <v>0</v>
      </c>
      <c r="G576" s="5">
        <f t="shared" si="25"/>
        <v>3949</v>
      </c>
      <c r="J576">
        <f t="shared" si="26"/>
        <v>0</v>
      </c>
    </row>
    <row r="577" spans="1:10" x14ac:dyDescent="0.35">
      <c r="A577" s="1">
        <v>39416</v>
      </c>
      <c r="B577" s="2" t="s">
        <v>7</v>
      </c>
      <c r="C577">
        <v>140</v>
      </c>
      <c r="F577">
        <f t="shared" si="24"/>
        <v>0</v>
      </c>
      <c r="G577" s="5">
        <f t="shared" si="25"/>
        <v>3809</v>
      </c>
      <c r="J577">
        <f t="shared" si="26"/>
        <v>0</v>
      </c>
    </row>
    <row r="578" spans="1:10" x14ac:dyDescent="0.35">
      <c r="A578" s="1">
        <v>39421</v>
      </c>
      <c r="B578" s="2" t="s">
        <v>50</v>
      </c>
      <c r="C578">
        <v>377</v>
      </c>
      <c r="F578">
        <f t="shared" si="24"/>
        <v>1</v>
      </c>
      <c r="G578" s="5">
        <f t="shared" si="25"/>
        <v>5432</v>
      </c>
      <c r="J578">
        <f t="shared" si="26"/>
        <v>2</v>
      </c>
    </row>
    <row r="579" spans="1:10" x14ac:dyDescent="0.35">
      <c r="A579" s="1">
        <v>39423</v>
      </c>
      <c r="B579" s="2" t="s">
        <v>35</v>
      </c>
      <c r="C579">
        <v>89</v>
      </c>
      <c r="F579">
        <f t="shared" si="24"/>
        <v>0</v>
      </c>
      <c r="G579" s="5">
        <f t="shared" si="25"/>
        <v>5343</v>
      </c>
      <c r="J579">
        <f t="shared" si="26"/>
        <v>0</v>
      </c>
    </row>
    <row r="580" spans="1:10" x14ac:dyDescent="0.35">
      <c r="A580" s="1">
        <v>39425</v>
      </c>
      <c r="B580" s="2" t="s">
        <v>12</v>
      </c>
      <c r="C580">
        <v>181</v>
      </c>
      <c r="F580">
        <f t="shared" ref="F580:F643" si="27" xml:space="preserve"> IF(NOT(MONTH(A579)=MONTH(A580)), 1, 0)</f>
        <v>0</v>
      </c>
      <c r="G580" s="5">
        <f t="shared" ref="G580:G643" si="28">IF(F580=0, G579-C580, IF(G579&lt;5000, G579-C580+1000*(QUOTIENT(5000-G579, 1000)+1), G579-C580))</f>
        <v>5162</v>
      </c>
      <c r="J580">
        <f t="shared" ref="J580:J643" si="29">IF(F580=0, 0, IF(G579&lt;5000, (QUOTIENT(5000-G579, 1000)+1), 0))</f>
        <v>0</v>
      </c>
    </row>
    <row r="581" spans="1:10" x14ac:dyDescent="0.35">
      <c r="A581" s="1">
        <v>39427</v>
      </c>
      <c r="B581" s="2" t="s">
        <v>69</v>
      </c>
      <c r="C581">
        <v>131</v>
      </c>
      <c r="F581">
        <f t="shared" si="27"/>
        <v>0</v>
      </c>
      <c r="G581" s="5">
        <f t="shared" si="28"/>
        <v>5031</v>
      </c>
      <c r="J581">
        <f t="shared" si="29"/>
        <v>0</v>
      </c>
    </row>
    <row r="582" spans="1:10" x14ac:dyDescent="0.35">
      <c r="A582" s="1">
        <v>39427</v>
      </c>
      <c r="B582" s="2" t="s">
        <v>80</v>
      </c>
      <c r="C582">
        <v>43</v>
      </c>
      <c r="F582">
        <f t="shared" si="27"/>
        <v>0</v>
      </c>
      <c r="G582" s="5">
        <f t="shared" si="28"/>
        <v>4988</v>
      </c>
      <c r="J582">
        <f t="shared" si="29"/>
        <v>0</v>
      </c>
    </row>
    <row r="583" spans="1:10" x14ac:dyDescent="0.35">
      <c r="A583" s="1">
        <v>39428</v>
      </c>
      <c r="B583" s="2" t="s">
        <v>30</v>
      </c>
      <c r="C583">
        <v>166</v>
      </c>
      <c r="F583">
        <f t="shared" si="27"/>
        <v>0</v>
      </c>
      <c r="G583" s="5">
        <f t="shared" si="28"/>
        <v>4822</v>
      </c>
      <c r="J583">
        <f t="shared" si="29"/>
        <v>0</v>
      </c>
    </row>
    <row r="584" spans="1:10" x14ac:dyDescent="0.35">
      <c r="A584" s="1">
        <v>39428</v>
      </c>
      <c r="B584" s="2" t="s">
        <v>78</v>
      </c>
      <c r="C584">
        <v>192</v>
      </c>
      <c r="F584">
        <f t="shared" si="27"/>
        <v>0</v>
      </c>
      <c r="G584" s="5">
        <f t="shared" si="28"/>
        <v>4630</v>
      </c>
      <c r="J584">
        <f t="shared" si="29"/>
        <v>0</v>
      </c>
    </row>
    <row r="585" spans="1:10" x14ac:dyDescent="0.35">
      <c r="A585" s="1">
        <v>39430</v>
      </c>
      <c r="B585" s="2" t="s">
        <v>16</v>
      </c>
      <c r="C585">
        <v>7</v>
      </c>
      <c r="F585">
        <f t="shared" si="27"/>
        <v>0</v>
      </c>
      <c r="G585" s="5">
        <f t="shared" si="28"/>
        <v>4623</v>
      </c>
      <c r="J585">
        <f t="shared" si="29"/>
        <v>0</v>
      </c>
    </row>
    <row r="586" spans="1:10" x14ac:dyDescent="0.35">
      <c r="A586" s="1">
        <v>39432</v>
      </c>
      <c r="B586" s="2" t="s">
        <v>53</v>
      </c>
      <c r="C586">
        <v>11</v>
      </c>
      <c r="F586">
        <f t="shared" si="27"/>
        <v>0</v>
      </c>
      <c r="G586" s="5">
        <f t="shared" si="28"/>
        <v>4612</v>
      </c>
      <c r="J586">
        <f t="shared" si="29"/>
        <v>0</v>
      </c>
    </row>
    <row r="587" spans="1:10" x14ac:dyDescent="0.35">
      <c r="A587" s="1">
        <v>39432</v>
      </c>
      <c r="B587" s="2" t="s">
        <v>19</v>
      </c>
      <c r="C587">
        <v>146</v>
      </c>
      <c r="F587">
        <f t="shared" si="27"/>
        <v>0</v>
      </c>
      <c r="G587" s="5">
        <f t="shared" si="28"/>
        <v>4466</v>
      </c>
      <c r="J587">
        <f t="shared" si="29"/>
        <v>0</v>
      </c>
    </row>
    <row r="588" spans="1:10" x14ac:dyDescent="0.35">
      <c r="A588" s="1">
        <v>39433</v>
      </c>
      <c r="B588" s="2" t="s">
        <v>45</v>
      </c>
      <c r="C588">
        <v>138</v>
      </c>
      <c r="F588">
        <f t="shared" si="27"/>
        <v>0</v>
      </c>
      <c r="G588" s="5">
        <f t="shared" si="28"/>
        <v>4328</v>
      </c>
      <c r="J588">
        <f t="shared" si="29"/>
        <v>0</v>
      </c>
    </row>
    <row r="589" spans="1:10" x14ac:dyDescent="0.35">
      <c r="A589" s="1">
        <v>39434</v>
      </c>
      <c r="B589" s="2" t="s">
        <v>23</v>
      </c>
      <c r="C589">
        <v>138</v>
      </c>
      <c r="F589">
        <f t="shared" si="27"/>
        <v>0</v>
      </c>
      <c r="G589" s="5">
        <f t="shared" si="28"/>
        <v>4190</v>
      </c>
      <c r="J589">
        <f t="shared" si="29"/>
        <v>0</v>
      </c>
    </row>
    <row r="590" spans="1:10" x14ac:dyDescent="0.35">
      <c r="A590" s="1">
        <v>39434</v>
      </c>
      <c r="B590" s="2" t="s">
        <v>50</v>
      </c>
      <c r="C590">
        <v>482</v>
      </c>
      <c r="F590">
        <f t="shared" si="27"/>
        <v>0</v>
      </c>
      <c r="G590" s="5">
        <f t="shared" si="28"/>
        <v>3708</v>
      </c>
      <c r="J590">
        <f t="shared" si="29"/>
        <v>0</v>
      </c>
    </row>
    <row r="591" spans="1:10" x14ac:dyDescent="0.35">
      <c r="A591" s="1">
        <v>39436</v>
      </c>
      <c r="B591" s="2" t="s">
        <v>50</v>
      </c>
      <c r="C591">
        <v>481</v>
      </c>
      <c r="F591">
        <f t="shared" si="27"/>
        <v>0</v>
      </c>
      <c r="G591" s="5">
        <f t="shared" si="28"/>
        <v>3227</v>
      </c>
      <c r="J591">
        <f t="shared" si="29"/>
        <v>0</v>
      </c>
    </row>
    <row r="592" spans="1:10" x14ac:dyDescent="0.35">
      <c r="A592" s="1">
        <v>39438</v>
      </c>
      <c r="B592" s="2" t="s">
        <v>45</v>
      </c>
      <c r="C592">
        <v>258</v>
      </c>
      <c r="F592">
        <f t="shared" si="27"/>
        <v>0</v>
      </c>
      <c r="G592" s="5">
        <f t="shared" si="28"/>
        <v>2969</v>
      </c>
      <c r="J592">
        <f t="shared" si="29"/>
        <v>0</v>
      </c>
    </row>
    <row r="593" spans="1:10" x14ac:dyDescent="0.35">
      <c r="A593" s="1">
        <v>39440</v>
      </c>
      <c r="B593" s="2" t="s">
        <v>19</v>
      </c>
      <c r="C593">
        <v>100</v>
      </c>
      <c r="F593">
        <f t="shared" si="27"/>
        <v>0</v>
      </c>
      <c r="G593" s="5">
        <f t="shared" si="28"/>
        <v>2869</v>
      </c>
      <c r="J593">
        <f t="shared" si="29"/>
        <v>0</v>
      </c>
    </row>
    <row r="594" spans="1:10" x14ac:dyDescent="0.35">
      <c r="A594" s="1">
        <v>39440</v>
      </c>
      <c r="B594" s="2" t="s">
        <v>69</v>
      </c>
      <c r="C594">
        <v>86</v>
      </c>
      <c r="F594">
        <f t="shared" si="27"/>
        <v>0</v>
      </c>
      <c r="G594" s="5">
        <f t="shared" si="28"/>
        <v>2783</v>
      </c>
      <c r="J594">
        <f t="shared" si="29"/>
        <v>0</v>
      </c>
    </row>
    <row r="595" spans="1:10" x14ac:dyDescent="0.35">
      <c r="A595" s="1">
        <v>39443</v>
      </c>
      <c r="B595" s="2" t="s">
        <v>28</v>
      </c>
      <c r="C595">
        <v>165</v>
      </c>
      <c r="F595">
        <f t="shared" si="27"/>
        <v>0</v>
      </c>
      <c r="G595" s="5">
        <f t="shared" si="28"/>
        <v>2618</v>
      </c>
      <c r="J595">
        <f t="shared" si="29"/>
        <v>0</v>
      </c>
    </row>
    <row r="596" spans="1:10" x14ac:dyDescent="0.35">
      <c r="A596" s="1">
        <v>39444</v>
      </c>
      <c r="B596" s="2" t="s">
        <v>100</v>
      </c>
      <c r="C596">
        <v>4</v>
      </c>
      <c r="F596">
        <f t="shared" si="27"/>
        <v>0</v>
      </c>
      <c r="G596" s="5">
        <f t="shared" si="28"/>
        <v>2614</v>
      </c>
      <c r="J596">
        <f t="shared" si="29"/>
        <v>0</v>
      </c>
    </row>
    <row r="597" spans="1:10" x14ac:dyDescent="0.35">
      <c r="A597" s="1">
        <v>39445</v>
      </c>
      <c r="B597" s="2" t="s">
        <v>23</v>
      </c>
      <c r="C597">
        <v>156</v>
      </c>
      <c r="F597">
        <f t="shared" si="27"/>
        <v>0</v>
      </c>
      <c r="G597" s="5">
        <f t="shared" si="28"/>
        <v>2458</v>
      </c>
      <c r="J597">
        <f t="shared" si="29"/>
        <v>0</v>
      </c>
    </row>
    <row r="598" spans="1:10" x14ac:dyDescent="0.35">
      <c r="A598" s="1">
        <v>39446</v>
      </c>
      <c r="B598" s="2" t="s">
        <v>45</v>
      </c>
      <c r="C598">
        <v>320</v>
      </c>
      <c r="F598">
        <f t="shared" si="27"/>
        <v>0</v>
      </c>
      <c r="G598" s="5">
        <f t="shared" si="28"/>
        <v>2138</v>
      </c>
      <c r="J598">
        <f t="shared" si="29"/>
        <v>0</v>
      </c>
    </row>
    <row r="599" spans="1:10" x14ac:dyDescent="0.35">
      <c r="A599" s="1">
        <v>39448</v>
      </c>
      <c r="B599" s="2" t="s">
        <v>15</v>
      </c>
      <c r="C599">
        <v>1</v>
      </c>
      <c r="F599">
        <f t="shared" si="27"/>
        <v>1</v>
      </c>
      <c r="G599" s="5">
        <f t="shared" si="28"/>
        <v>5137</v>
      </c>
      <c r="J599">
        <f t="shared" si="29"/>
        <v>3</v>
      </c>
    </row>
    <row r="600" spans="1:10" x14ac:dyDescent="0.35">
      <c r="A600" s="1">
        <v>39448</v>
      </c>
      <c r="B600" s="2" t="s">
        <v>8</v>
      </c>
      <c r="C600">
        <v>81</v>
      </c>
      <c r="F600">
        <f t="shared" si="27"/>
        <v>0</v>
      </c>
      <c r="G600" s="5">
        <f t="shared" si="28"/>
        <v>5056</v>
      </c>
      <c r="J600">
        <f t="shared" si="29"/>
        <v>0</v>
      </c>
    </row>
    <row r="601" spans="1:10" x14ac:dyDescent="0.35">
      <c r="A601" s="1">
        <v>39448</v>
      </c>
      <c r="B601" s="2" t="s">
        <v>50</v>
      </c>
      <c r="C601">
        <v>438</v>
      </c>
      <c r="F601">
        <f t="shared" si="27"/>
        <v>0</v>
      </c>
      <c r="G601" s="5">
        <f t="shared" si="28"/>
        <v>4618</v>
      </c>
      <c r="J601">
        <f t="shared" si="29"/>
        <v>0</v>
      </c>
    </row>
    <row r="602" spans="1:10" x14ac:dyDescent="0.35">
      <c r="A602" s="1">
        <v>39449</v>
      </c>
      <c r="B602" s="2" t="s">
        <v>38</v>
      </c>
      <c r="C602">
        <v>1</v>
      </c>
      <c r="F602">
        <f t="shared" si="27"/>
        <v>0</v>
      </c>
      <c r="G602" s="5">
        <f t="shared" si="28"/>
        <v>4617</v>
      </c>
      <c r="J602">
        <f t="shared" si="29"/>
        <v>0</v>
      </c>
    </row>
    <row r="603" spans="1:10" x14ac:dyDescent="0.35">
      <c r="A603" s="1">
        <v>39453</v>
      </c>
      <c r="B603" s="2" t="s">
        <v>78</v>
      </c>
      <c r="C603">
        <v>173</v>
      </c>
      <c r="F603">
        <f t="shared" si="27"/>
        <v>0</v>
      </c>
      <c r="G603" s="5">
        <f t="shared" si="28"/>
        <v>4444</v>
      </c>
      <c r="J603">
        <f t="shared" si="29"/>
        <v>0</v>
      </c>
    </row>
    <row r="604" spans="1:10" x14ac:dyDescent="0.35">
      <c r="A604" s="1">
        <v>39456</v>
      </c>
      <c r="B604" s="2" t="s">
        <v>24</v>
      </c>
      <c r="C604">
        <v>412</v>
      </c>
      <c r="F604">
        <f t="shared" si="27"/>
        <v>0</v>
      </c>
      <c r="G604" s="5">
        <f t="shared" si="28"/>
        <v>4032</v>
      </c>
      <c r="J604">
        <f t="shared" si="29"/>
        <v>0</v>
      </c>
    </row>
    <row r="605" spans="1:10" x14ac:dyDescent="0.35">
      <c r="A605" s="1">
        <v>39456</v>
      </c>
      <c r="B605" s="2" t="s">
        <v>151</v>
      </c>
      <c r="C605">
        <v>13</v>
      </c>
      <c r="F605">
        <f t="shared" si="27"/>
        <v>0</v>
      </c>
      <c r="G605" s="5">
        <f t="shared" si="28"/>
        <v>4019</v>
      </c>
      <c r="J605">
        <f t="shared" si="29"/>
        <v>0</v>
      </c>
    </row>
    <row r="606" spans="1:10" x14ac:dyDescent="0.35">
      <c r="A606" s="1">
        <v>39457</v>
      </c>
      <c r="B606" s="2" t="s">
        <v>55</v>
      </c>
      <c r="C606">
        <v>130</v>
      </c>
      <c r="F606">
        <f t="shared" si="27"/>
        <v>0</v>
      </c>
      <c r="G606" s="5">
        <f t="shared" si="28"/>
        <v>3889</v>
      </c>
      <c r="J606">
        <f t="shared" si="29"/>
        <v>0</v>
      </c>
    </row>
    <row r="607" spans="1:10" x14ac:dyDescent="0.35">
      <c r="A607" s="1">
        <v>39459</v>
      </c>
      <c r="B607" s="2" t="s">
        <v>152</v>
      </c>
      <c r="C607">
        <v>4</v>
      </c>
      <c r="F607">
        <f t="shared" si="27"/>
        <v>0</v>
      </c>
      <c r="G607" s="5">
        <f t="shared" si="28"/>
        <v>3885</v>
      </c>
      <c r="J607">
        <f t="shared" si="29"/>
        <v>0</v>
      </c>
    </row>
    <row r="608" spans="1:10" x14ac:dyDescent="0.35">
      <c r="A608" s="1">
        <v>39462</v>
      </c>
      <c r="B608" s="2" t="s">
        <v>55</v>
      </c>
      <c r="C608">
        <v>176</v>
      </c>
      <c r="F608">
        <f t="shared" si="27"/>
        <v>0</v>
      </c>
      <c r="G608" s="5">
        <f t="shared" si="28"/>
        <v>3709</v>
      </c>
      <c r="J608">
        <f t="shared" si="29"/>
        <v>0</v>
      </c>
    </row>
    <row r="609" spans="1:10" x14ac:dyDescent="0.35">
      <c r="A609" s="1">
        <v>39464</v>
      </c>
      <c r="B609" s="2" t="s">
        <v>89</v>
      </c>
      <c r="C609">
        <v>14</v>
      </c>
      <c r="F609">
        <f t="shared" si="27"/>
        <v>0</v>
      </c>
      <c r="G609" s="5">
        <f t="shared" si="28"/>
        <v>3695</v>
      </c>
      <c r="J609">
        <f t="shared" si="29"/>
        <v>0</v>
      </c>
    </row>
    <row r="610" spans="1:10" x14ac:dyDescent="0.35">
      <c r="A610" s="1">
        <v>39465</v>
      </c>
      <c r="B610" s="2" t="s">
        <v>55</v>
      </c>
      <c r="C610">
        <v>97</v>
      </c>
      <c r="F610">
        <f t="shared" si="27"/>
        <v>0</v>
      </c>
      <c r="G610" s="5">
        <f t="shared" si="28"/>
        <v>3598</v>
      </c>
      <c r="J610">
        <f t="shared" si="29"/>
        <v>0</v>
      </c>
    </row>
    <row r="611" spans="1:10" x14ac:dyDescent="0.35">
      <c r="A611" s="1">
        <v>39468</v>
      </c>
      <c r="B611" s="2" t="s">
        <v>61</v>
      </c>
      <c r="C611">
        <v>81</v>
      </c>
      <c r="F611">
        <f t="shared" si="27"/>
        <v>0</v>
      </c>
      <c r="G611" s="5">
        <f t="shared" si="28"/>
        <v>3517</v>
      </c>
      <c r="J611">
        <f t="shared" si="29"/>
        <v>0</v>
      </c>
    </row>
    <row r="612" spans="1:10" x14ac:dyDescent="0.35">
      <c r="A612" s="1">
        <v>39469</v>
      </c>
      <c r="B612" s="2" t="s">
        <v>23</v>
      </c>
      <c r="C612">
        <v>179</v>
      </c>
      <c r="F612">
        <f t="shared" si="27"/>
        <v>0</v>
      </c>
      <c r="G612" s="5">
        <f t="shared" si="28"/>
        <v>3338</v>
      </c>
      <c r="J612">
        <f t="shared" si="29"/>
        <v>0</v>
      </c>
    </row>
    <row r="613" spans="1:10" x14ac:dyDescent="0.35">
      <c r="A613" s="1">
        <v>39470</v>
      </c>
      <c r="B613" s="2" t="s">
        <v>37</v>
      </c>
      <c r="C613">
        <v>132</v>
      </c>
      <c r="F613">
        <f t="shared" si="27"/>
        <v>0</v>
      </c>
      <c r="G613" s="5">
        <f t="shared" si="28"/>
        <v>3206</v>
      </c>
      <c r="J613">
        <f t="shared" si="29"/>
        <v>0</v>
      </c>
    </row>
    <row r="614" spans="1:10" x14ac:dyDescent="0.35">
      <c r="A614" s="1">
        <v>39470</v>
      </c>
      <c r="B614" s="2" t="s">
        <v>153</v>
      </c>
      <c r="C614">
        <v>5</v>
      </c>
      <c r="F614">
        <f t="shared" si="27"/>
        <v>0</v>
      </c>
      <c r="G614" s="5">
        <f t="shared" si="28"/>
        <v>3201</v>
      </c>
      <c r="J614">
        <f t="shared" si="29"/>
        <v>0</v>
      </c>
    </row>
    <row r="615" spans="1:10" x14ac:dyDescent="0.35">
      <c r="A615" s="1">
        <v>39470</v>
      </c>
      <c r="B615" s="2" t="s">
        <v>18</v>
      </c>
      <c r="C615">
        <v>100</v>
      </c>
      <c r="F615">
        <f t="shared" si="27"/>
        <v>0</v>
      </c>
      <c r="G615" s="5">
        <f t="shared" si="28"/>
        <v>3101</v>
      </c>
      <c r="J615">
        <f t="shared" si="29"/>
        <v>0</v>
      </c>
    </row>
    <row r="616" spans="1:10" x14ac:dyDescent="0.35">
      <c r="A616" s="1">
        <v>39474</v>
      </c>
      <c r="B616" s="2" t="s">
        <v>154</v>
      </c>
      <c r="C616">
        <v>6</v>
      </c>
      <c r="F616">
        <f t="shared" si="27"/>
        <v>0</v>
      </c>
      <c r="G616" s="5">
        <f t="shared" si="28"/>
        <v>3095</v>
      </c>
      <c r="J616">
        <f t="shared" si="29"/>
        <v>0</v>
      </c>
    </row>
    <row r="617" spans="1:10" x14ac:dyDescent="0.35">
      <c r="A617" s="1">
        <v>39481</v>
      </c>
      <c r="B617" s="2" t="s">
        <v>24</v>
      </c>
      <c r="C617">
        <v>171</v>
      </c>
      <c r="F617">
        <f t="shared" si="27"/>
        <v>1</v>
      </c>
      <c r="G617" s="5">
        <f t="shared" si="28"/>
        <v>4924</v>
      </c>
      <c r="J617">
        <f t="shared" si="29"/>
        <v>2</v>
      </c>
    </row>
    <row r="618" spans="1:10" x14ac:dyDescent="0.35">
      <c r="A618" s="1">
        <v>39483</v>
      </c>
      <c r="B618" s="2" t="s">
        <v>14</v>
      </c>
      <c r="C618">
        <v>333</v>
      </c>
      <c r="F618">
        <f t="shared" si="27"/>
        <v>0</v>
      </c>
      <c r="G618" s="5">
        <f t="shared" si="28"/>
        <v>4591</v>
      </c>
      <c r="J618">
        <f t="shared" si="29"/>
        <v>0</v>
      </c>
    </row>
    <row r="619" spans="1:10" x14ac:dyDescent="0.35">
      <c r="A619" s="1">
        <v>39484</v>
      </c>
      <c r="B619" s="2" t="s">
        <v>24</v>
      </c>
      <c r="C619">
        <v>365</v>
      </c>
      <c r="F619">
        <f t="shared" si="27"/>
        <v>0</v>
      </c>
      <c r="G619" s="5">
        <f t="shared" si="28"/>
        <v>4226</v>
      </c>
      <c r="J619">
        <f t="shared" si="29"/>
        <v>0</v>
      </c>
    </row>
    <row r="620" spans="1:10" x14ac:dyDescent="0.35">
      <c r="A620" s="1">
        <v>39484</v>
      </c>
      <c r="B620" s="2" t="s">
        <v>112</v>
      </c>
      <c r="C620">
        <v>16</v>
      </c>
      <c r="F620">
        <f t="shared" si="27"/>
        <v>0</v>
      </c>
      <c r="G620" s="5">
        <f t="shared" si="28"/>
        <v>4210</v>
      </c>
      <c r="J620">
        <f t="shared" si="29"/>
        <v>0</v>
      </c>
    </row>
    <row r="621" spans="1:10" x14ac:dyDescent="0.35">
      <c r="A621" s="1">
        <v>39485</v>
      </c>
      <c r="B621" s="2" t="s">
        <v>5</v>
      </c>
      <c r="C621">
        <v>211</v>
      </c>
      <c r="F621">
        <f t="shared" si="27"/>
        <v>0</v>
      </c>
      <c r="G621" s="5">
        <f t="shared" si="28"/>
        <v>3999</v>
      </c>
      <c r="J621">
        <f t="shared" si="29"/>
        <v>0</v>
      </c>
    </row>
    <row r="622" spans="1:10" x14ac:dyDescent="0.35">
      <c r="A622" s="1">
        <v>39489</v>
      </c>
      <c r="B622" s="2" t="s">
        <v>45</v>
      </c>
      <c r="C622">
        <v>196</v>
      </c>
      <c r="F622">
        <f t="shared" si="27"/>
        <v>0</v>
      </c>
      <c r="G622" s="5">
        <f t="shared" si="28"/>
        <v>3803</v>
      </c>
      <c r="J622">
        <f t="shared" si="29"/>
        <v>0</v>
      </c>
    </row>
    <row r="623" spans="1:10" x14ac:dyDescent="0.35">
      <c r="A623" s="1">
        <v>39490</v>
      </c>
      <c r="B623" s="2" t="s">
        <v>155</v>
      </c>
      <c r="C623">
        <v>11</v>
      </c>
      <c r="F623">
        <f t="shared" si="27"/>
        <v>0</v>
      </c>
      <c r="G623" s="5">
        <f t="shared" si="28"/>
        <v>3792</v>
      </c>
      <c r="J623">
        <f t="shared" si="29"/>
        <v>0</v>
      </c>
    </row>
    <row r="624" spans="1:10" x14ac:dyDescent="0.35">
      <c r="A624" s="1">
        <v>39491</v>
      </c>
      <c r="B624" s="2" t="s">
        <v>112</v>
      </c>
      <c r="C624">
        <v>17</v>
      </c>
      <c r="F624">
        <f t="shared" si="27"/>
        <v>0</v>
      </c>
      <c r="G624" s="5">
        <f t="shared" si="28"/>
        <v>3775</v>
      </c>
      <c r="J624">
        <f t="shared" si="29"/>
        <v>0</v>
      </c>
    </row>
    <row r="625" spans="1:10" x14ac:dyDescent="0.35">
      <c r="A625" s="1">
        <v>39494</v>
      </c>
      <c r="B625" s="2" t="s">
        <v>66</v>
      </c>
      <c r="C625">
        <v>62</v>
      </c>
      <c r="F625">
        <f t="shared" si="27"/>
        <v>0</v>
      </c>
      <c r="G625" s="5">
        <f t="shared" si="28"/>
        <v>3713</v>
      </c>
      <c r="J625">
        <f t="shared" si="29"/>
        <v>0</v>
      </c>
    </row>
    <row r="626" spans="1:10" x14ac:dyDescent="0.35">
      <c r="A626" s="1">
        <v>39494</v>
      </c>
      <c r="B626" s="2" t="s">
        <v>9</v>
      </c>
      <c r="C626">
        <v>103</v>
      </c>
      <c r="F626">
        <f t="shared" si="27"/>
        <v>0</v>
      </c>
      <c r="G626" s="5">
        <f t="shared" si="28"/>
        <v>3610</v>
      </c>
      <c r="J626">
        <f t="shared" si="29"/>
        <v>0</v>
      </c>
    </row>
    <row r="627" spans="1:10" x14ac:dyDescent="0.35">
      <c r="A627" s="1">
        <v>39494</v>
      </c>
      <c r="B627" s="2" t="s">
        <v>32</v>
      </c>
      <c r="C627">
        <v>9</v>
      </c>
      <c r="F627">
        <f t="shared" si="27"/>
        <v>0</v>
      </c>
      <c r="G627" s="5">
        <f t="shared" si="28"/>
        <v>3601</v>
      </c>
      <c r="J627">
        <f t="shared" si="29"/>
        <v>0</v>
      </c>
    </row>
    <row r="628" spans="1:10" x14ac:dyDescent="0.35">
      <c r="A628" s="1">
        <v>39495</v>
      </c>
      <c r="B628" s="2" t="s">
        <v>156</v>
      </c>
      <c r="C628">
        <v>5</v>
      </c>
      <c r="F628">
        <f t="shared" si="27"/>
        <v>0</v>
      </c>
      <c r="G628" s="5">
        <f t="shared" si="28"/>
        <v>3596</v>
      </c>
      <c r="J628">
        <f t="shared" si="29"/>
        <v>0</v>
      </c>
    </row>
    <row r="629" spans="1:10" x14ac:dyDescent="0.35">
      <c r="A629" s="1">
        <v>39495</v>
      </c>
      <c r="B629" s="2" t="s">
        <v>45</v>
      </c>
      <c r="C629">
        <v>452</v>
      </c>
      <c r="F629">
        <f t="shared" si="27"/>
        <v>0</v>
      </c>
      <c r="G629" s="5">
        <f t="shared" si="28"/>
        <v>3144</v>
      </c>
      <c r="J629">
        <f t="shared" si="29"/>
        <v>0</v>
      </c>
    </row>
    <row r="630" spans="1:10" x14ac:dyDescent="0.35">
      <c r="A630" s="1">
        <v>39496</v>
      </c>
      <c r="B630" s="2" t="s">
        <v>157</v>
      </c>
      <c r="C630">
        <v>2</v>
      </c>
      <c r="F630">
        <f t="shared" si="27"/>
        <v>0</v>
      </c>
      <c r="G630" s="5">
        <f t="shared" si="28"/>
        <v>3142</v>
      </c>
      <c r="J630">
        <f t="shared" si="29"/>
        <v>0</v>
      </c>
    </row>
    <row r="631" spans="1:10" x14ac:dyDescent="0.35">
      <c r="A631" s="1">
        <v>39497</v>
      </c>
      <c r="B631" s="2" t="s">
        <v>50</v>
      </c>
      <c r="C631">
        <v>335</v>
      </c>
      <c r="F631">
        <f t="shared" si="27"/>
        <v>0</v>
      </c>
      <c r="G631" s="5">
        <f t="shared" si="28"/>
        <v>2807</v>
      </c>
      <c r="J631">
        <f t="shared" si="29"/>
        <v>0</v>
      </c>
    </row>
    <row r="632" spans="1:10" x14ac:dyDescent="0.35">
      <c r="A632" s="1">
        <v>39498</v>
      </c>
      <c r="B632" s="2" t="s">
        <v>158</v>
      </c>
      <c r="C632">
        <v>12</v>
      </c>
      <c r="F632">
        <f t="shared" si="27"/>
        <v>0</v>
      </c>
      <c r="G632" s="5">
        <f t="shared" si="28"/>
        <v>2795</v>
      </c>
      <c r="J632">
        <f t="shared" si="29"/>
        <v>0</v>
      </c>
    </row>
    <row r="633" spans="1:10" x14ac:dyDescent="0.35">
      <c r="A633" s="1">
        <v>39499</v>
      </c>
      <c r="B633" s="2" t="s">
        <v>79</v>
      </c>
      <c r="C633">
        <v>12</v>
      </c>
      <c r="F633">
        <f t="shared" si="27"/>
        <v>0</v>
      </c>
      <c r="G633" s="5">
        <f t="shared" si="28"/>
        <v>2783</v>
      </c>
      <c r="J633">
        <f t="shared" si="29"/>
        <v>0</v>
      </c>
    </row>
    <row r="634" spans="1:10" x14ac:dyDescent="0.35">
      <c r="A634" s="1">
        <v>39500</v>
      </c>
      <c r="B634" s="2" t="s">
        <v>159</v>
      </c>
      <c r="C634">
        <v>5</v>
      </c>
      <c r="F634">
        <f t="shared" si="27"/>
        <v>0</v>
      </c>
      <c r="G634" s="5">
        <f t="shared" si="28"/>
        <v>2778</v>
      </c>
      <c r="J634">
        <f t="shared" si="29"/>
        <v>0</v>
      </c>
    </row>
    <row r="635" spans="1:10" x14ac:dyDescent="0.35">
      <c r="A635" s="1">
        <v>39500</v>
      </c>
      <c r="B635" s="2" t="s">
        <v>160</v>
      </c>
      <c r="C635">
        <v>2</v>
      </c>
      <c r="F635">
        <f t="shared" si="27"/>
        <v>0</v>
      </c>
      <c r="G635" s="5">
        <f t="shared" si="28"/>
        <v>2776</v>
      </c>
      <c r="J635">
        <f t="shared" si="29"/>
        <v>0</v>
      </c>
    </row>
    <row r="636" spans="1:10" x14ac:dyDescent="0.35">
      <c r="A636" s="1">
        <v>39501</v>
      </c>
      <c r="B636" s="2" t="s">
        <v>161</v>
      </c>
      <c r="C636">
        <v>10</v>
      </c>
      <c r="F636">
        <f t="shared" si="27"/>
        <v>0</v>
      </c>
      <c r="G636" s="5">
        <f t="shared" si="28"/>
        <v>2766</v>
      </c>
      <c r="J636">
        <f t="shared" si="29"/>
        <v>0</v>
      </c>
    </row>
    <row r="637" spans="1:10" x14ac:dyDescent="0.35">
      <c r="A637" s="1">
        <v>39503</v>
      </c>
      <c r="B637" s="2" t="s">
        <v>45</v>
      </c>
      <c r="C637">
        <v>308</v>
      </c>
      <c r="F637">
        <f t="shared" si="27"/>
        <v>0</v>
      </c>
      <c r="G637" s="5">
        <f t="shared" si="28"/>
        <v>2458</v>
      </c>
      <c r="J637">
        <f t="shared" si="29"/>
        <v>0</v>
      </c>
    </row>
    <row r="638" spans="1:10" x14ac:dyDescent="0.35">
      <c r="A638" s="1">
        <v>39505</v>
      </c>
      <c r="B638" s="2" t="s">
        <v>119</v>
      </c>
      <c r="C638">
        <v>5</v>
      </c>
      <c r="F638">
        <f t="shared" si="27"/>
        <v>0</v>
      </c>
      <c r="G638" s="5">
        <f t="shared" si="28"/>
        <v>2453</v>
      </c>
      <c r="J638">
        <f t="shared" si="29"/>
        <v>0</v>
      </c>
    </row>
    <row r="639" spans="1:10" x14ac:dyDescent="0.35">
      <c r="A639" s="1">
        <v>39505</v>
      </c>
      <c r="B639" s="2" t="s">
        <v>14</v>
      </c>
      <c r="C639">
        <v>446</v>
      </c>
      <c r="F639">
        <f t="shared" si="27"/>
        <v>0</v>
      </c>
      <c r="G639" s="5">
        <f t="shared" si="28"/>
        <v>2007</v>
      </c>
      <c r="J639">
        <f t="shared" si="29"/>
        <v>0</v>
      </c>
    </row>
    <row r="640" spans="1:10" x14ac:dyDescent="0.35">
      <c r="A640" s="1">
        <v>39506</v>
      </c>
      <c r="B640" s="2" t="s">
        <v>7</v>
      </c>
      <c r="C640">
        <v>281</v>
      </c>
      <c r="F640">
        <f t="shared" si="27"/>
        <v>0</v>
      </c>
      <c r="G640" s="5">
        <f t="shared" si="28"/>
        <v>1726</v>
      </c>
      <c r="J640">
        <f t="shared" si="29"/>
        <v>0</v>
      </c>
    </row>
    <row r="641" spans="1:10" x14ac:dyDescent="0.35">
      <c r="A641" s="1">
        <v>39510</v>
      </c>
      <c r="B641" s="2" t="s">
        <v>11</v>
      </c>
      <c r="C641">
        <v>6</v>
      </c>
      <c r="F641">
        <f t="shared" si="27"/>
        <v>1</v>
      </c>
      <c r="G641" s="5">
        <f t="shared" si="28"/>
        <v>5720</v>
      </c>
      <c r="J641">
        <f t="shared" si="29"/>
        <v>4</v>
      </c>
    </row>
    <row r="642" spans="1:10" x14ac:dyDescent="0.35">
      <c r="A642" s="1">
        <v>39511</v>
      </c>
      <c r="B642" s="2" t="s">
        <v>7</v>
      </c>
      <c r="C642">
        <v>409</v>
      </c>
      <c r="F642">
        <f t="shared" si="27"/>
        <v>0</v>
      </c>
      <c r="G642" s="5">
        <f t="shared" si="28"/>
        <v>5311</v>
      </c>
      <c r="J642">
        <f t="shared" si="29"/>
        <v>0</v>
      </c>
    </row>
    <row r="643" spans="1:10" x14ac:dyDescent="0.35">
      <c r="A643" s="1">
        <v>39511</v>
      </c>
      <c r="B643" s="2" t="s">
        <v>66</v>
      </c>
      <c r="C643">
        <v>191</v>
      </c>
      <c r="F643">
        <f t="shared" si="27"/>
        <v>0</v>
      </c>
      <c r="G643" s="5">
        <f t="shared" si="28"/>
        <v>5120</v>
      </c>
      <c r="J643">
        <f t="shared" si="29"/>
        <v>0</v>
      </c>
    </row>
    <row r="644" spans="1:10" x14ac:dyDescent="0.35">
      <c r="A644" s="1">
        <v>39512</v>
      </c>
      <c r="B644" s="2" t="s">
        <v>50</v>
      </c>
      <c r="C644">
        <v>404</v>
      </c>
      <c r="F644">
        <f t="shared" ref="F644:F707" si="30" xml:space="preserve"> IF(NOT(MONTH(A643)=MONTH(A644)), 1, 0)</f>
        <v>0</v>
      </c>
      <c r="G644" s="5">
        <f t="shared" ref="G644:G707" si="31">IF(F644=0, G643-C644, IF(G643&lt;5000, G643-C644+1000*(QUOTIENT(5000-G643, 1000)+1), G643-C644))</f>
        <v>4716</v>
      </c>
      <c r="J644">
        <f t="shared" ref="J644:J707" si="32">IF(F644=0, 0, IF(G643&lt;5000, (QUOTIENT(5000-G643, 1000)+1), 0))</f>
        <v>0</v>
      </c>
    </row>
    <row r="645" spans="1:10" x14ac:dyDescent="0.35">
      <c r="A645" s="1">
        <v>39512</v>
      </c>
      <c r="B645" s="2" t="s">
        <v>28</v>
      </c>
      <c r="C645">
        <v>135</v>
      </c>
      <c r="F645">
        <f t="shared" si="30"/>
        <v>0</v>
      </c>
      <c r="G645" s="5">
        <f t="shared" si="31"/>
        <v>4581</v>
      </c>
      <c r="J645">
        <f t="shared" si="32"/>
        <v>0</v>
      </c>
    </row>
    <row r="646" spans="1:10" x14ac:dyDescent="0.35">
      <c r="A646" s="1">
        <v>39512</v>
      </c>
      <c r="B646" s="2" t="s">
        <v>27</v>
      </c>
      <c r="C646">
        <v>20</v>
      </c>
      <c r="F646">
        <f t="shared" si="30"/>
        <v>0</v>
      </c>
      <c r="G646" s="5">
        <f t="shared" si="31"/>
        <v>4561</v>
      </c>
      <c r="J646">
        <f t="shared" si="32"/>
        <v>0</v>
      </c>
    </row>
    <row r="647" spans="1:10" x14ac:dyDescent="0.35">
      <c r="A647" s="1">
        <v>39514</v>
      </c>
      <c r="B647" s="2" t="s">
        <v>58</v>
      </c>
      <c r="C647">
        <v>54</v>
      </c>
      <c r="F647">
        <f t="shared" si="30"/>
        <v>0</v>
      </c>
      <c r="G647" s="5">
        <f t="shared" si="31"/>
        <v>4507</v>
      </c>
      <c r="J647">
        <f t="shared" si="32"/>
        <v>0</v>
      </c>
    </row>
    <row r="648" spans="1:10" x14ac:dyDescent="0.35">
      <c r="A648" s="1">
        <v>39514</v>
      </c>
      <c r="B648" s="2" t="s">
        <v>52</v>
      </c>
      <c r="C648">
        <v>129</v>
      </c>
      <c r="F648">
        <f t="shared" si="30"/>
        <v>0</v>
      </c>
      <c r="G648" s="5">
        <f t="shared" si="31"/>
        <v>4378</v>
      </c>
      <c r="J648">
        <f t="shared" si="32"/>
        <v>0</v>
      </c>
    </row>
    <row r="649" spans="1:10" x14ac:dyDescent="0.35">
      <c r="A649" s="1">
        <v>39517</v>
      </c>
      <c r="B649" s="2" t="s">
        <v>162</v>
      </c>
      <c r="C649">
        <v>11</v>
      </c>
      <c r="F649">
        <f t="shared" si="30"/>
        <v>0</v>
      </c>
      <c r="G649" s="5">
        <f t="shared" si="31"/>
        <v>4367</v>
      </c>
      <c r="J649">
        <f t="shared" si="32"/>
        <v>0</v>
      </c>
    </row>
    <row r="650" spans="1:10" x14ac:dyDescent="0.35">
      <c r="A650" s="1">
        <v>39518</v>
      </c>
      <c r="B650" s="2" t="s">
        <v>22</v>
      </c>
      <c r="C650">
        <v>383</v>
      </c>
      <c r="F650">
        <f t="shared" si="30"/>
        <v>0</v>
      </c>
      <c r="G650" s="5">
        <f t="shared" si="31"/>
        <v>3984</v>
      </c>
      <c r="J650">
        <f t="shared" si="32"/>
        <v>0</v>
      </c>
    </row>
    <row r="651" spans="1:10" x14ac:dyDescent="0.35">
      <c r="A651" s="1">
        <v>39519</v>
      </c>
      <c r="B651" s="2" t="s">
        <v>10</v>
      </c>
      <c r="C651">
        <v>46</v>
      </c>
      <c r="F651">
        <f t="shared" si="30"/>
        <v>0</v>
      </c>
      <c r="G651" s="5">
        <f t="shared" si="31"/>
        <v>3938</v>
      </c>
      <c r="J651">
        <f t="shared" si="32"/>
        <v>0</v>
      </c>
    </row>
    <row r="652" spans="1:10" x14ac:dyDescent="0.35">
      <c r="A652" s="1">
        <v>39520</v>
      </c>
      <c r="B652" s="2" t="s">
        <v>131</v>
      </c>
      <c r="C652">
        <v>61</v>
      </c>
      <c r="F652">
        <f t="shared" si="30"/>
        <v>0</v>
      </c>
      <c r="G652" s="5">
        <f t="shared" si="31"/>
        <v>3877</v>
      </c>
      <c r="J652">
        <f t="shared" si="32"/>
        <v>0</v>
      </c>
    </row>
    <row r="653" spans="1:10" x14ac:dyDescent="0.35">
      <c r="A653" s="1">
        <v>39522</v>
      </c>
      <c r="B653" s="2" t="s">
        <v>28</v>
      </c>
      <c r="C653">
        <v>166</v>
      </c>
      <c r="F653">
        <f t="shared" si="30"/>
        <v>0</v>
      </c>
      <c r="G653" s="5">
        <f t="shared" si="31"/>
        <v>3711</v>
      </c>
      <c r="J653">
        <f t="shared" si="32"/>
        <v>0</v>
      </c>
    </row>
    <row r="654" spans="1:10" x14ac:dyDescent="0.35">
      <c r="A654" s="1">
        <v>39523</v>
      </c>
      <c r="B654" s="2" t="s">
        <v>69</v>
      </c>
      <c r="C654">
        <v>91</v>
      </c>
      <c r="F654">
        <f t="shared" si="30"/>
        <v>0</v>
      </c>
      <c r="G654" s="5">
        <f t="shared" si="31"/>
        <v>3620</v>
      </c>
      <c r="J654">
        <f t="shared" si="32"/>
        <v>0</v>
      </c>
    </row>
    <row r="655" spans="1:10" x14ac:dyDescent="0.35">
      <c r="A655" s="1">
        <v>39524</v>
      </c>
      <c r="B655" s="2" t="s">
        <v>163</v>
      </c>
      <c r="C655">
        <v>10</v>
      </c>
      <c r="F655">
        <f t="shared" si="30"/>
        <v>0</v>
      </c>
      <c r="G655" s="5">
        <f t="shared" si="31"/>
        <v>3610</v>
      </c>
      <c r="J655">
        <f t="shared" si="32"/>
        <v>0</v>
      </c>
    </row>
    <row r="656" spans="1:10" x14ac:dyDescent="0.35">
      <c r="A656" s="1">
        <v>39526</v>
      </c>
      <c r="B656" s="2" t="s">
        <v>164</v>
      </c>
      <c r="C656">
        <v>19</v>
      </c>
      <c r="F656">
        <f t="shared" si="30"/>
        <v>0</v>
      </c>
      <c r="G656" s="5">
        <f t="shared" si="31"/>
        <v>3591</v>
      </c>
      <c r="J656">
        <f t="shared" si="32"/>
        <v>0</v>
      </c>
    </row>
    <row r="657" spans="1:10" x14ac:dyDescent="0.35">
      <c r="A657" s="1">
        <v>39526</v>
      </c>
      <c r="B657" s="2" t="s">
        <v>165</v>
      </c>
      <c r="C657">
        <v>2</v>
      </c>
      <c r="F657">
        <f t="shared" si="30"/>
        <v>0</v>
      </c>
      <c r="G657" s="5">
        <f t="shared" si="31"/>
        <v>3589</v>
      </c>
      <c r="J657">
        <f t="shared" si="32"/>
        <v>0</v>
      </c>
    </row>
    <row r="658" spans="1:10" x14ac:dyDescent="0.35">
      <c r="A658" s="1">
        <v>39527</v>
      </c>
      <c r="B658" s="2" t="s">
        <v>35</v>
      </c>
      <c r="C658">
        <v>125</v>
      </c>
      <c r="F658">
        <f t="shared" si="30"/>
        <v>0</v>
      </c>
      <c r="G658" s="5">
        <f t="shared" si="31"/>
        <v>3464</v>
      </c>
      <c r="J658">
        <f t="shared" si="32"/>
        <v>0</v>
      </c>
    </row>
    <row r="659" spans="1:10" x14ac:dyDescent="0.35">
      <c r="A659" s="1">
        <v>39527</v>
      </c>
      <c r="B659" s="2" t="s">
        <v>22</v>
      </c>
      <c r="C659">
        <v>248</v>
      </c>
      <c r="F659">
        <f t="shared" si="30"/>
        <v>0</v>
      </c>
      <c r="G659" s="5">
        <f t="shared" si="31"/>
        <v>3216</v>
      </c>
      <c r="J659">
        <f t="shared" si="32"/>
        <v>0</v>
      </c>
    </row>
    <row r="660" spans="1:10" x14ac:dyDescent="0.35">
      <c r="A660" s="1">
        <v>39527</v>
      </c>
      <c r="B660" s="2" t="s">
        <v>102</v>
      </c>
      <c r="C660">
        <v>298</v>
      </c>
      <c r="F660">
        <f t="shared" si="30"/>
        <v>0</v>
      </c>
      <c r="G660" s="5">
        <f t="shared" si="31"/>
        <v>2918</v>
      </c>
      <c r="J660">
        <f t="shared" si="32"/>
        <v>0</v>
      </c>
    </row>
    <row r="661" spans="1:10" x14ac:dyDescent="0.35">
      <c r="A661" s="1">
        <v>39528</v>
      </c>
      <c r="B661" s="2" t="s">
        <v>22</v>
      </c>
      <c r="C661">
        <v>406</v>
      </c>
      <c r="F661">
        <f t="shared" si="30"/>
        <v>0</v>
      </c>
      <c r="G661" s="5">
        <f t="shared" si="31"/>
        <v>2512</v>
      </c>
      <c r="J661">
        <f t="shared" si="32"/>
        <v>0</v>
      </c>
    </row>
    <row r="662" spans="1:10" x14ac:dyDescent="0.35">
      <c r="A662" s="1">
        <v>39529</v>
      </c>
      <c r="B662" s="2" t="s">
        <v>19</v>
      </c>
      <c r="C662">
        <v>46</v>
      </c>
      <c r="F662">
        <f t="shared" si="30"/>
        <v>0</v>
      </c>
      <c r="G662" s="5">
        <f t="shared" si="31"/>
        <v>2466</v>
      </c>
      <c r="J662">
        <f t="shared" si="32"/>
        <v>0</v>
      </c>
    </row>
    <row r="663" spans="1:10" x14ac:dyDescent="0.35">
      <c r="A663" s="1">
        <v>39530</v>
      </c>
      <c r="B663" s="2" t="s">
        <v>69</v>
      </c>
      <c r="C663">
        <v>106</v>
      </c>
      <c r="F663">
        <f t="shared" si="30"/>
        <v>0</v>
      </c>
      <c r="G663" s="5">
        <f t="shared" si="31"/>
        <v>2360</v>
      </c>
      <c r="J663">
        <f t="shared" si="32"/>
        <v>0</v>
      </c>
    </row>
    <row r="664" spans="1:10" x14ac:dyDescent="0.35">
      <c r="A664" s="1">
        <v>39532</v>
      </c>
      <c r="B664" s="2" t="s">
        <v>9</v>
      </c>
      <c r="C664">
        <v>121</v>
      </c>
      <c r="F664">
        <f t="shared" si="30"/>
        <v>0</v>
      </c>
      <c r="G664" s="5">
        <f t="shared" si="31"/>
        <v>2239</v>
      </c>
      <c r="J664">
        <f t="shared" si="32"/>
        <v>0</v>
      </c>
    </row>
    <row r="665" spans="1:10" x14ac:dyDescent="0.35">
      <c r="A665" s="1">
        <v>39536</v>
      </c>
      <c r="B665" s="2" t="s">
        <v>45</v>
      </c>
      <c r="C665">
        <v>170</v>
      </c>
      <c r="F665">
        <f t="shared" si="30"/>
        <v>0</v>
      </c>
      <c r="G665" s="5">
        <f t="shared" si="31"/>
        <v>2069</v>
      </c>
      <c r="J665">
        <f t="shared" si="32"/>
        <v>0</v>
      </c>
    </row>
    <row r="666" spans="1:10" x14ac:dyDescent="0.35">
      <c r="A666" s="1">
        <v>39536</v>
      </c>
      <c r="B666" s="2" t="s">
        <v>14</v>
      </c>
      <c r="C666">
        <v>431</v>
      </c>
      <c r="F666">
        <f t="shared" si="30"/>
        <v>0</v>
      </c>
      <c r="G666" s="5">
        <f t="shared" si="31"/>
        <v>1638</v>
      </c>
      <c r="J666">
        <f t="shared" si="32"/>
        <v>0</v>
      </c>
    </row>
    <row r="667" spans="1:10" x14ac:dyDescent="0.35">
      <c r="A667" s="1">
        <v>39537</v>
      </c>
      <c r="B667" s="2" t="s">
        <v>50</v>
      </c>
      <c r="C667">
        <v>483</v>
      </c>
      <c r="F667">
        <f t="shared" si="30"/>
        <v>0</v>
      </c>
      <c r="G667" s="5">
        <f t="shared" si="31"/>
        <v>1155</v>
      </c>
      <c r="J667">
        <f t="shared" si="32"/>
        <v>0</v>
      </c>
    </row>
    <row r="668" spans="1:10" x14ac:dyDescent="0.35">
      <c r="A668" s="1">
        <v>39539</v>
      </c>
      <c r="B668" s="2" t="s">
        <v>7</v>
      </c>
      <c r="C668">
        <v>354</v>
      </c>
      <c r="F668">
        <f t="shared" si="30"/>
        <v>1</v>
      </c>
      <c r="G668" s="5">
        <f t="shared" si="31"/>
        <v>4801</v>
      </c>
      <c r="J668">
        <f t="shared" si="32"/>
        <v>4</v>
      </c>
    </row>
    <row r="669" spans="1:10" x14ac:dyDescent="0.35">
      <c r="A669" s="1">
        <v>39541</v>
      </c>
      <c r="B669" s="2" t="s">
        <v>69</v>
      </c>
      <c r="C669">
        <v>65</v>
      </c>
      <c r="F669">
        <f t="shared" si="30"/>
        <v>0</v>
      </c>
      <c r="G669" s="5">
        <f t="shared" si="31"/>
        <v>4736</v>
      </c>
      <c r="J669">
        <f t="shared" si="32"/>
        <v>0</v>
      </c>
    </row>
    <row r="670" spans="1:10" x14ac:dyDescent="0.35">
      <c r="A670" s="1">
        <v>39544</v>
      </c>
      <c r="B670" s="2" t="s">
        <v>24</v>
      </c>
      <c r="C670">
        <v>176</v>
      </c>
      <c r="F670">
        <f t="shared" si="30"/>
        <v>0</v>
      </c>
      <c r="G670" s="5">
        <f t="shared" si="31"/>
        <v>4560</v>
      </c>
      <c r="J670">
        <f t="shared" si="32"/>
        <v>0</v>
      </c>
    </row>
    <row r="671" spans="1:10" x14ac:dyDescent="0.35">
      <c r="A671" s="1">
        <v>39545</v>
      </c>
      <c r="B671" s="2" t="s">
        <v>51</v>
      </c>
      <c r="C671">
        <v>2</v>
      </c>
      <c r="F671">
        <f t="shared" si="30"/>
        <v>0</v>
      </c>
      <c r="G671" s="5">
        <f t="shared" si="31"/>
        <v>4558</v>
      </c>
      <c r="J671">
        <f t="shared" si="32"/>
        <v>0</v>
      </c>
    </row>
    <row r="672" spans="1:10" x14ac:dyDescent="0.35">
      <c r="A672" s="1">
        <v>39546</v>
      </c>
      <c r="B672" s="2" t="s">
        <v>66</v>
      </c>
      <c r="C672">
        <v>46</v>
      </c>
      <c r="F672">
        <f t="shared" si="30"/>
        <v>0</v>
      </c>
      <c r="G672" s="5">
        <f t="shared" si="31"/>
        <v>4512</v>
      </c>
      <c r="J672">
        <f t="shared" si="32"/>
        <v>0</v>
      </c>
    </row>
    <row r="673" spans="1:10" x14ac:dyDescent="0.35">
      <c r="A673" s="1">
        <v>39549</v>
      </c>
      <c r="B673" s="2" t="s">
        <v>102</v>
      </c>
      <c r="C673">
        <v>477</v>
      </c>
      <c r="F673">
        <f t="shared" si="30"/>
        <v>0</v>
      </c>
      <c r="G673" s="5">
        <f t="shared" si="31"/>
        <v>4035</v>
      </c>
      <c r="J673">
        <f t="shared" si="32"/>
        <v>0</v>
      </c>
    </row>
    <row r="674" spans="1:10" x14ac:dyDescent="0.35">
      <c r="A674" s="1">
        <v>39550</v>
      </c>
      <c r="B674" s="2" t="s">
        <v>57</v>
      </c>
      <c r="C674">
        <v>6</v>
      </c>
      <c r="F674">
        <f t="shared" si="30"/>
        <v>0</v>
      </c>
      <c r="G674" s="5">
        <f t="shared" si="31"/>
        <v>4029</v>
      </c>
      <c r="J674">
        <f t="shared" si="32"/>
        <v>0</v>
      </c>
    </row>
    <row r="675" spans="1:10" x14ac:dyDescent="0.35">
      <c r="A675" s="1">
        <v>39552</v>
      </c>
      <c r="B675" s="2" t="s">
        <v>48</v>
      </c>
      <c r="C675">
        <v>11</v>
      </c>
      <c r="F675">
        <f t="shared" si="30"/>
        <v>0</v>
      </c>
      <c r="G675" s="5">
        <f t="shared" si="31"/>
        <v>4018</v>
      </c>
      <c r="J675">
        <f t="shared" si="32"/>
        <v>0</v>
      </c>
    </row>
    <row r="676" spans="1:10" x14ac:dyDescent="0.35">
      <c r="A676" s="1">
        <v>39552</v>
      </c>
      <c r="B676" s="2" t="s">
        <v>66</v>
      </c>
      <c r="C676">
        <v>126</v>
      </c>
      <c r="F676">
        <f t="shared" si="30"/>
        <v>0</v>
      </c>
      <c r="G676" s="5">
        <f t="shared" si="31"/>
        <v>3892</v>
      </c>
      <c r="J676">
        <f t="shared" si="32"/>
        <v>0</v>
      </c>
    </row>
    <row r="677" spans="1:10" x14ac:dyDescent="0.35">
      <c r="A677" s="1">
        <v>39552</v>
      </c>
      <c r="B677" s="2" t="s">
        <v>18</v>
      </c>
      <c r="C677">
        <v>190</v>
      </c>
      <c r="F677">
        <f t="shared" si="30"/>
        <v>0</v>
      </c>
      <c r="G677" s="5">
        <f t="shared" si="31"/>
        <v>3702</v>
      </c>
      <c r="J677">
        <f t="shared" si="32"/>
        <v>0</v>
      </c>
    </row>
    <row r="678" spans="1:10" x14ac:dyDescent="0.35">
      <c r="A678" s="1">
        <v>39553</v>
      </c>
      <c r="B678" s="2" t="s">
        <v>50</v>
      </c>
      <c r="C678">
        <v>358</v>
      </c>
      <c r="F678">
        <f t="shared" si="30"/>
        <v>0</v>
      </c>
      <c r="G678" s="5">
        <f t="shared" si="31"/>
        <v>3344</v>
      </c>
      <c r="J678">
        <f t="shared" si="32"/>
        <v>0</v>
      </c>
    </row>
    <row r="679" spans="1:10" x14ac:dyDescent="0.35">
      <c r="A679" s="1">
        <v>39553</v>
      </c>
      <c r="B679" s="2" t="s">
        <v>39</v>
      </c>
      <c r="C679">
        <v>78</v>
      </c>
      <c r="F679">
        <f t="shared" si="30"/>
        <v>0</v>
      </c>
      <c r="G679" s="5">
        <f t="shared" si="31"/>
        <v>3266</v>
      </c>
      <c r="J679">
        <f t="shared" si="32"/>
        <v>0</v>
      </c>
    </row>
    <row r="680" spans="1:10" x14ac:dyDescent="0.35">
      <c r="A680" s="1">
        <v>39553</v>
      </c>
      <c r="B680" s="2" t="s">
        <v>71</v>
      </c>
      <c r="C680">
        <v>129</v>
      </c>
      <c r="F680">
        <f t="shared" si="30"/>
        <v>0</v>
      </c>
      <c r="G680" s="5">
        <f t="shared" si="31"/>
        <v>3137</v>
      </c>
      <c r="J680">
        <f t="shared" si="32"/>
        <v>0</v>
      </c>
    </row>
    <row r="681" spans="1:10" x14ac:dyDescent="0.35">
      <c r="A681" s="1">
        <v>39554</v>
      </c>
      <c r="B681" s="2" t="s">
        <v>14</v>
      </c>
      <c r="C681">
        <v>433</v>
      </c>
      <c r="F681">
        <f t="shared" si="30"/>
        <v>0</v>
      </c>
      <c r="G681" s="5">
        <f t="shared" si="31"/>
        <v>2704</v>
      </c>
      <c r="J681">
        <f t="shared" si="32"/>
        <v>0</v>
      </c>
    </row>
    <row r="682" spans="1:10" x14ac:dyDescent="0.35">
      <c r="A682" s="1">
        <v>39555</v>
      </c>
      <c r="B682" s="2" t="s">
        <v>90</v>
      </c>
      <c r="C682">
        <v>18</v>
      </c>
      <c r="F682">
        <f t="shared" si="30"/>
        <v>0</v>
      </c>
      <c r="G682" s="5">
        <f t="shared" si="31"/>
        <v>2686</v>
      </c>
      <c r="J682">
        <f t="shared" si="32"/>
        <v>0</v>
      </c>
    </row>
    <row r="683" spans="1:10" x14ac:dyDescent="0.35">
      <c r="A683" s="1">
        <v>39556</v>
      </c>
      <c r="B683" s="2" t="s">
        <v>80</v>
      </c>
      <c r="C683">
        <v>30</v>
      </c>
      <c r="F683">
        <f t="shared" si="30"/>
        <v>0</v>
      </c>
      <c r="G683" s="5">
        <f t="shared" si="31"/>
        <v>2656</v>
      </c>
      <c r="J683">
        <f t="shared" si="32"/>
        <v>0</v>
      </c>
    </row>
    <row r="684" spans="1:10" x14ac:dyDescent="0.35">
      <c r="A684" s="1">
        <v>39557</v>
      </c>
      <c r="B684" s="2" t="s">
        <v>42</v>
      </c>
      <c r="C684">
        <v>18</v>
      </c>
      <c r="F684">
        <f t="shared" si="30"/>
        <v>0</v>
      </c>
      <c r="G684" s="5">
        <f t="shared" si="31"/>
        <v>2638</v>
      </c>
      <c r="J684">
        <f t="shared" si="32"/>
        <v>0</v>
      </c>
    </row>
    <row r="685" spans="1:10" x14ac:dyDescent="0.35">
      <c r="A685" s="1">
        <v>39558</v>
      </c>
      <c r="B685" s="2" t="s">
        <v>66</v>
      </c>
      <c r="C685">
        <v>146</v>
      </c>
      <c r="F685">
        <f t="shared" si="30"/>
        <v>0</v>
      </c>
      <c r="G685" s="5">
        <f t="shared" si="31"/>
        <v>2492</v>
      </c>
      <c r="J685">
        <f t="shared" si="32"/>
        <v>0</v>
      </c>
    </row>
    <row r="686" spans="1:10" x14ac:dyDescent="0.35">
      <c r="A686" s="1">
        <v>39558</v>
      </c>
      <c r="B686" s="2" t="s">
        <v>162</v>
      </c>
      <c r="C686">
        <v>19</v>
      </c>
      <c r="F686">
        <f t="shared" si="30"/>
        <v>0</v>
      </c>
      <c r="G686" s="5">
        <f t="shared" si="31"/>
        <v>2473</v>
      </c>
      <c r="J686">
        <f t="shared" si="32"/>
        <v>0</v>
      </c>
    </row>
    <row r="687" spans="1:10" x14ac:dyDescent="0.35">
      <c r="A687" s="1">
        <v>39559</v>
      </c>
      <c r="B687" s="2" t="s">
        <v>23</v>
      </c>
      <c r="C687">
        <v>170</v>
      </c>
      <c r="F687">
        <f t="shared" si="30"/>
        <v>0</v>
      </c>
      <c r="G687" s="5">
        <f t="shared" si="31"/>
        <v>2303</v>
      </c>
      <c r="J687">
        <f t="shared" si="32"/>
        <v>0</v>
      </c>
    </row>
    <row r="688" spans="1:10" x14ac:dyDescent="0.35">
      <c r="A688" s="1">
        <v>39561</v>
      </c>
      <c r="B688" s="2" t="s">
        <v>5</v>
      </c>
      <c r="C688">
        <v>428</v>
      </c>
      <c r="F688">
        <f t="shared" si="30"/>
        <v>0</v>
      </c>
      <c r="G688" s="5">
        <f t="shared" si="31"/>
        <v>1875</v>
      </c>
      <c r="J688">
        <f t="shared" si="32"/>
        <v>0</v>
      </c>
    </row>
    <row r="689" spans="1:10" x14ac:dyDescent="0.35">
      <c r="A689" s="1">
        <v>39563</v>
      </c>
      <c r="B689" s="2" t="s">
        <v>50</v>
      </c>
      <c r="C689">
        <v>129</v>
      </c>
      <c r="F689">
        <f t="shared" si="30"/>
        <v>0</v>
      </c>
      <c r="G689" s="5">
        <f t="shared" si="31"/>
        <v>1746</v>
      </c>
      <c r="J689">
        <f t="shared" si="32"/>
        <v>0</v>
      </c>
    </row>
    <row r="690" spans="1:10" x14ac:dyDescent="0.35">
      <c r="A690" s="1">
        <v>39564</v>
      </c>
      <c r="B690" s="2" t="s">
        <v>17</v>
      </c>
      <c r="C690">
        <v>304</v>
      </c>
      <c r="F690">
        <f t="shared" si="30"/>
        <v>0</v>
      </c>
      <c r="G690" s="5">
        <f t="shared" si="31"/>
        <v>1442</v>
      </c>
      <c r="J690">
        <f t="shared" si="32"/>
        <v>0</v>
      </c>
    </row>
    <row r="691" spans="1:10" x14ac:dyDescent="0.35">
      <c r="A691" s="1">
        <v>39568</v>
      </c>
      <c r="B691" s="2" t="s">
        <v>151</v>
      </c>
      <c r="C691">
        <v>15</v>
      </c>
      <c r="F691">
        <f t="shared" si="30"/>
        <v>0</v>
      </c>
      <c r="G691" s="5">
        <f t="shared" si="31"/>
        <v>1427</v>
      </c>
      <c r="J691">
        <f t="shared" si="32"/>
        <v>0</v>
      </c>
    </row>
    <row r="692" spans="1:10" x14ac:dyDescent="0.35">
      <c r="A692" s="1">
        <v>39569</v>
      </c>
      <c r="B692" s="2" t="s">
        <v>166</v>
      </c>
      <c r="C692">
        <v>14</v>
      </c>
      <c r="F692">
        <f t="shared" si="30"/>
        <v>1</v>
      </c>
      <c r="G692" s="5">
        <f t="shared" si="31"/>
        <v>5413</v>
      </c>
      <c r="J692">
        <f t="shared" si="32"/>
        <v>4</v>
      </c>
    </row>
    <row r="693" spans="1:10" x14ac:dyDescent="0.35">
      <c r="A693" s="1">
        <v>39571</v>
      </c>
      <c r="B693" s="2" t="s">
        <v>14</v>
      </c>
      <c r="C693">
        <v>320</v>
      </c>
      <c r="F693">
        <f t="shared" si="30"/>
        <v>0</v>
      </c>
      <c r="G693" s="5">
        <f t="shared" si="31"/>
        <v>5093</v>
      </c>
      <c r="J693">
        <f t="shared" si="32"/>
        <v>0</v>
      </c>
    </row>
    <row r="694" spans="1:10" x14ac:dyDescent="0.35">
      <c r="A694" s="1">
        <v>39572</v>
      </c>
      <c r="B694" s="2" t="s">
        <v>55</v>
      </c>
      <c r="C694">
        <v>44</v>
      </c>
      <c r="F694">
        <f t="shared" si="30"/>
        <v>0</v>
      </c>
      <c r="G694" s="5">
        <f t="shared" si="31"/>
        <v>5049</v>
      </c>
      <c r="J694">
        <f t="shared" si="32"/>
        <v>0</v>
      </c>
    </row>
    <row r="695" spans="1:10" x14ac:dyDescent="0.35">
      <c r="A695" s="1">
        <v>39573</v>
      </c>
      <c r="B695" s="2" t="s">
        <v>10</v>
      </c>
      <c r="C695">
        <v>71</v>
      </c>
      <c r="F695">
        <f t="shared" si="30"/>
        <v>0</v>
      </c>
      <c r="G695" s="5">
        <f t="shared" si="31"/>
        <v>4978</v>
      </c>
      <c r="J695">
        <f t="shared" si="32"/>
        <v>0</v>
      </c>
    </row>
    <row r="696" spans="1:10" x14ac:dyDescent="0.35">
      <c r="A696" s="1">
        <v>39573</v>
      </c>
      <c r="B696" s="2" t="s">
        <v>72</v>
      </c>
      <c r="C696">
        <v>8</v>
      </c>
      <c r="F696">
        <f t="shared" si="30"/>
        <v>0</v>
      </c>
      <c r="G696" s="5">
        <f t="shared" si="31"/>
        <v>4970</v>
      </c>
      <c r="J696">
        <f t="shared" si="32"/>
        <v>0</v>
      </c>
    </row>
    <row r="697" spans="1:10" x14ac:dyDescent="0.35">
      <c r="A697" s="1">
        <v>39577</v>
      </c>
      <c r="B697" s="2" t="s">
        <v>9</v>
      </c>
      <c r="C697">
        <v>444</v>
      </c>
      <c r="F697">
        <f t="shared" si="30"/>
        <v>0</v>
      </c>
      <c r="G697" s="5">
        <f t="shared" si="31"/>
        <v>4526</v>
      </c>
      <c r="J697">
        <f t="shared" si="32"/>
        <v>0</v>
      </c>
    </row>
    <row r="698" spans="1:10" x14ac:dyDescent="0.35">
      <c r="A698" s="1">
        <v>39577</v>
      </c>
      <c r="B698" s="2" t="s">
        <v>83</v>
      </c>
      <c r="C698">
        <v>1</v>
      </c>
      <c r="F698">
        <f t="shared" si="30"/>
        <v>0</v>
      </c>
      <c r="G698" s="5">
        <f t="shared" si="31"/>
        <v>4525</v>
      </c>
      <c r="J698">
        <f t="shared" si="32"/>
        <v>0</v>
      </c>
    </row>
    <row r="699" spans="1:10" x14ac:dyDescent="0.35">
      <c r="A699" s="1">
        <v>39579</v>
      </c>
      <c r="B699" s="2" t="s">
        <v>66</v>
      </c>
      <c r="C699">
        <v>102</v>
      </c>
      <c r="F699">
        <f t="shared" si="30"/>
        <v>0</v>
      </c>
      <c r="G699" s="5">
        <f t="shared" si="31"/>
        <v>4423</v>
      </c>
      <c r="J699">
        <f t="shared" si="32"/>
        <v>0</v>
      </c>
    </row>
    <row r="700" spans="1:10" x14ac:dyDescent="0.35">
      <c r="A700" s="1">
        <v>39579</v>
      </c>
      <c r="B700" s="2" t="s">
        <v>26</v>
      </c>
      <c r="C700">
        <v>181</v>
      </c>
      <c r="F700">
        <f t="shared" si="30"/>
        <v>0</v>
      </c>
      <c r="G700" s="5">
        <f t="shared" si="31"/>
        <v>4242</v>
      </c>
      <c r="J700">
        <f t="shared" si="32"/>
        <v>0</v>
      </c>
    </row>
    <row r="701" spans="1:10" x14ac:dyDescent="0.35">
      <c r="A701" s="1">
        <v>39579</v>
      </c>
      <c r="B701" s="2" t="s">
        <v>52</v>
      </c>
      <c r="C701">
        <v>82</v>
      </c>
      <c r="F701">
        <f t="shared" si="30"/>
        <v>0</v>
      </c>
      <c r="G701" s="5">
        <f t="shared" si="31"/>
        <v>4160</v>
      </c>
      <c r="J701">
        <f t="shared" si="32"/>
        <v>0</v>
      </c>
    </row>
    <row r="702" spans="1:10" x14ac:dyDescent="0.35">
      <c r="A702" s="1">
        <v>39582</v>
      </c>
      <c r="B702" s="2" t="s">
        <v>167</v>
      </c>
      <c r="C702">
        <v>19</v>
      </c>
      <c r="F702">
        <f t="shared" si="30"/>
        <v>0</v>
      </c>
      <c r="G702" s="5">
        <f t="shared" si="31"/>
        <v>4141</v>
      </c>
      <c r="J702">
        <f t="shared" si="32"/>
        <v>0</v>
      </c>
    </row>
    <row r="703" spans="1:10" x14ac:dyDescent="0.35">
      <c r="A703" s="1">
        <v>39582</v>
      </c>
      <c r="B703" s="2" t="s">
        <v>17</v>
      </c>
      <c r="C703">
        <v>245</v>
      </c>
      <c r="F703">
        <f t="shared" si="30"/>
        <v>0</v>
      </c>
      <c r="G703" s="5">
        <f t="shared" si="31"/>
        <v>3896</v>
      </c>
      <c r="J703">
        <f t="shared" si="32"/>
        <v>0</v>
      </c>
    </row>
    <row r="704" spans="1:10" x14ac:dyDescent="0.35">
      <c r="A704" s="1">
        <v>39584</v>
      </c>
      <c r="B704" s="2" t="s">
        <v>102</v>
      </c>
      <c r="C704">
        <v>431</v>
      </c>
      <c r="F704">
        <f t="shared" si="30"/>
        <v>0</v>
      </c>
      <c r="G704" s="5">
        <f t="shared" si="31"/>
        <v>3465</v>
      </c>
      <c r="J704">
        <f t="shared" si="32"/>
        <v>0</v>
      </c>
    </row>
    <row r="705" spans="1:10" x14ac:dyDescent="0.35">
      <c r="A705" s="1">
        <v>39584</v>
      </c>
      <c r="B705" s="2" t="s">
        <v>7</v>
      </c>
      <c r="C705">
        <v>252</v>
      </c>
      <c r="F705">
        <f t="shared" si="30"/>
        <v>0</v>
      </c>
      <c r="G705" s="5">
        <f t="shared" si="31"/>
        <v>3213</v>
      </c>
      <c r="J705">
        <f t="shared" si="32"/>
        <v>0</v>
      </c>
    </row>
    <row r="706" spans="1:10" x14ac:dyDescent="0.35">
      <c r="A706" s="1">
        <v>39585</v>
      </c>
      <c r="B706" s="2" t="s">
        <v>62</v>
      </c>
      <c r="C706">
        <v>2</v>
      </c>
      <c r="F706">
        <f t="shared" si="30"/>
        <v>0</v>
      </c>
      <c r="G706" s="5">
        <f t="shared" si="31"/>
        <v>3211</v>
      </c>
      <c r="J706">
        <f t="shared" si="32"/>
        <v>0</v>
      </c>
    </row>
    <row r="707" spans="1:10" x14ac:dyDescent="0.35">
      <c r="A707" s="1">
        <v>39586</v>
      </c>
      <c r="B707" s="2" t="s">
        <v>6</v>
      </c>
      <c r="C707">
        <v>52</v>
      </c>
      <c r="F707">
        <f t="shared" si="30"/>
        <v>0</v>
      </c>
      <c r="G707" s="5">
        <f t="shared" si="31"/>
        <v>3159</v>
      </c>
      <c r="J707">
        <f t="shared" si="32"/>
        <v>0</v>
      </c>
    </row>
    <row r="708" spans="1:10" x14ac:dyDescent="0.35">
      <c r="A708" s="1">
        <v>39587</v>
      </c>
      <c r="B708" s="2" t="s">
        <v>23</v>
      </c>
      <c r="C708">
        <v>54</v>
      </c>
      <c r="F708">
        <f t="shared" ref="F708:F771" si="33" xml:space="preserve"> IF(NOT(MONTH(A707)=MONTH(A708)), 1, 0)</f>
        <v>0</v>
      </c>
      <c r="G708" s="5">
        <f t="shared" ref="G708:G771" si="34">IF(F708=0, G707-C708, IF(G707&lt;5000, G707-C708+1000*(QUOTIENT(5000-G707, 1000)+1), G707-C708))</f>
        <v>3105</v>
      </c>
      <c r="J708">
        <f t="shared" ref="J708:J771" si="35">IF(F708=0, 0, IF(G707&lt;5000, (QUOTIENT(5000-G707, 1000)+1), 0))</f>
        <v>0</v>
      </c>
    </row>
    <row r="709" spans="1:10" x14ac:dyDescent="0.35">
      <c r="A709" s="1">
        <v>39587</v>
      </c>
      <c r="B709" s="2" t="s">
        <v>59</v>
      </c>
      <c r="C709">
        <v>4</v>
      </c>
      <c r="F709">
        <f t="shared" si="33"/>
        <v>0</v>
      </c>
      <c r="G709" s="5">
        <f t="shared" si="34"/>
        <v>3101</v>
      </c>
      <c r="J709">
        <f t="shared" si="35"/>
        <v>0</v>
      </c>
    </row>
    <row r="710" spans="1:10" x14ac:dyDescent="0.35">
      <c r="A710" s="1">
        <v>39587</v>
      </c>
      <c r="B710" s="2" t="s">
        <v>61</v>
      </c>
      <c r="C710">
        <v>88</v>
      </c>
      <c r="F710">
        <f t="shared" si="33"/>
        <v>0</v>
      </c>
      <c r="G710" s="5">
        <f t="shared" si="34"/>
        <v>3013</v>
      </c>
      <c r="J710">
        <f t="shared" si="35"/>
        <v>0</v>
      </c>
    </row>
    <row r="711" spans="1:10" x14ac:dyDescent="0.35">
      <c r="A711" s="1">
        <v>39590</v>
      </c>
      <c r="B711" s="2" t="s">
        <v>18</v>
      </c>
      <c r="C711">
        <v>152</v>
      </c>
      <c r="F711">
        <f t="shared" si="33"/>
        <v>0</v>
      </c>
      <c r="G711" s="5">
        <f t="shared" si="34"/>
        <v>2861</v>
      </c>
      <c r="J711">
        <f t="shared" si="35"/>
        <v>0</v>
      </c>
    </row>
    <row r="712" spans="1:10" x14ac:dyDescent="0.35">
      <c r="A712" s="1">
        <v>39591</v>
      </c>
      <c r="B712" s="2" t="s">
        <v>55</v>
      </c>
      <c r="C712">
        <v>121</v>
      </c>
      <c r="F712">
        <f t="shared" si="33"/>
        <v>0</v>
      </c>
      <c r="G712" s="5">
        <f t="shared" si="34"/>
        <v>2740</v>
      </c>
      <c r="J712">
        <f t="shared" si="35"/>
        <v>0</v>
      </c>
    </row>
    <row r="713" spans="1:10" x14ac:dyDescent="0.35">
      <c r="A713" s="1">
        <v>39592</v>
      </c>
      <c r="B713" s="2" t="s">
        <v>18</v>
      </c>
      <c r="C713">
        <v>77</v>
      </c>
      <c r="F713">
        <f t="shared" si="33"/>
        <v>0</v>
      </c>
      <c r="G713" s="5">
        <f t="shared" si="34"/>
        <v>2663</v>
      </c>
      <c r="J713">
        <f t="shared" si="35"/>
        <v>0</v>
      </c>
    </row>
    <row r="714" spans="1:10" x14ac:dyDescent="0.35">
      <c r="A714" s="1">
        <v>39595</v>
      </c>
      <c r="B714" s="2" t="s">
        <v>131</v>
      </c>
      <c r="C714">
        <v>21</v>
      </c>
      <c r="F714">
        <f t="shared" si="33"/>
        <v>0</v>
      </c>
      <c r="G714" s="5">
        <f t="shared" si="34"/>
        <v>2642</v>
      </c>
      <c r="J714">
        <f t="shared" si="35"/>
        <v>0</v>
      </c>
    </row>
    <row r="715" spans="1:10" x14ac:dyDescent="0.35">
      <c r="A715" s="1">
        <v>39596</v>
      </c>
      <c r="B715" s="2" t="s">
        <v>61</v>
      </c>
      <c r="C715">
        <v>48</v>
      </c>
      <c r="F715">
        <f t="shared" si="33"/>
        <v>0</v>
      </c>
      <c r="G715" s="5">
        <f t="shared" si="34"/>
        <v>2594</v>
      </c>
      <c r="J715">
        <f t="shared" si="35"/>
        <v>0</v>
      </c>
    </row>
    <row r="716" spans="1:10" x14ac:dyDescent="0.35">
      <c r="A716" s="1">
        <v>39597</v>
      </c>
      <c r="B716" s="2" t="s">
        <v>45</v>
      </c>
      <c r="C716">
        <v>420</v>
      </c>
      <c r="F716">
        <f t="shared" si="33"/>
        <v>0</v>
      </c>
      <c r="G716" s="5">
        <f t="shared" si="34"/>
        <v>2174</v>
      </c>
      <c r="J716">
        <f t="shared" si="35"/>
        <v>0</v>
      </c>
    </row>
    <row r="717" spans="1:10" x14ac:dyDescent="0.35">
      <c r="A717" s="1">
        <v>39598</v>
      </c>
      <c r="B717" s="2" t="s">
        <v>7</v>
      </c>
      <c r="C717">
        <v>443</v>
      </c>
      <c r="F717">
        <f t="shared" si="33"/>
        <v>0</v>
      </c>
      <c r="G717" s="5">
        <f t="shared" si="34"/>
        <v>1731</v>
      </c>
      <c r="J717">
        <f t="shared" si="35"/>
        <v>0</v>
      </c>
    </row>
    <row r="718" spans="1:10" x14ac:dyDescent="0.35">
      <c r="A718" s="1">
        <v>39602</v>
      </c>
      <c r="B718" s="2" t="s">
        <v>55</v>
      </c>
      <c r="C718">
        <v>46</v>
      </c>
      <c r="F718">
        <f t="shared" si="33"/>
        <v>1</v>
      </c>
      <c r="G718" s="5">
        <f t="shared" si="34"/>
        <v>5685</v>
      </c>
      <c r="J718">
        <f t="shared" si="35"/>
        <v>4</v>
      </c>
    </row>
    <row r="719" spans="1:10" x14ac:dyDescent="0.35">
      <c r="A719" s="1">
        <v>39603</v>
      </c>
      <c r="B719" s="2" t="s">
        <v>134</v>
      </c>
      <c r="C719">
        <v>3</v>
      </c>
      <c r="F719">
        <f t="shared" si="33"/>
        <v>0</v>
      </c>
      <c r="G719" s="5">
        <f t="shared" si="34"/>
        <v>5682</v>
      </c>
      <c r="J719">
        <f t="shared" si="35"/>
        <v>0</v>
      </c>
    </row>
    <row r="720" spans="1:10" x14ac:dyDescent="0.35">
      <c r="A720" s="1">
        <v>39605</v>
      </c>
      <c r="B720" s="2" t="s">
        <v>55</v>
      </c>
      <c r="C720">
        <v>98</v>
      </c>
      <c r="F720">
        <f t="shared" si="33"/>
        <v>0</v>
      </c>
      <c r="G720" s="5">
        <f t="shared" si="34"/>
        <v>5584</v>
      </c>
      <c r="J720">
        <f t="shared" si="35"/>
        <v>0</v>
      </c>
    </row>
    <row r="721" spans="1:10" x14ac:dyDescent="0.35">
      <c r="A721" s="1">
        <v>39605</v>
      </c>
      <c r="B721" s="2" t="s">
        <v>168</v>
      </c>
      <c r="C721">
        <v>18</v>
      </c>
      <c r="F721">
        <f t="shared" si="33"/>
        <v>0</v>
      </c>
      <c r="G721" s="5">
        <f t="shared" si="34"/>
        <v>5566</v>
      </c>
      <c r="J721">
        <f t="shared" si="35"/>
        <v>0</v>
      </c>
    </row>
    <row r="722" spans="1:10" x14ac:dyDescent="0.35">
      <c r="A722" s="1">
        <v>39605</v>
      </c>
      <c r="B722" s="2" t="s">
        <v>50</v>
      </c>
      <c r="C722">
        <v>237</v>
      </c>
      <c r="F722">
        <f t="shared" si="33"/>
        <v>0</v>
      </c>
      <c r="G722" s="5">
        <f t="shared" si="34"/>
        <v>5329</v>
      </c>
      <c r="J722">
        <f t="shared" si="35"/>
        <v>0</v>
      </c>
    </row>
    <row r="723" spans="1:10" x14ac:dyDescent="0.35">
      <c r="A723" s="1">
        <v>39605</v>
      </c>
      <c r="B723" s="2" t="s">
        <v>31</v>
      </c>
      <c r="C723">
        <v>64</v>
      </c>
      <c r="F723">
        <f t="shared" si="33"/>
        <v>0</v>
      </c>
      <c r="G723" s="5">
        <f t="shared" si="34"/>
        <v>5265</v>
      </c>
      <c r="J723">
        <f t="shared" si="35"/>
        <v>0</v>
      </c>
    </row>
    <row r="724" spans="1:10" x14ac:dyDescent="0.35">
      <c r="A724" s="1">
        <v>39609</v>
      </c>
      <c r="B724" s="2" t="s">
        <v>37</v>
      </c>
      <c r="C724">
        <v>32</v>
      </c>
      <c r="F724">
        <f t="shared" si="33"/>
        <v>0</v>
      </c>
      <c r="G724" s="5">
        <f t="shared" si="34"/>
        <v>5233</v>
      </c>
      <c r="J724">
        <f t="shared" si="35"/>
        <v>0</v>
      </c>
    </row>
    <row r="725" spans="1:10" x14ac:dyDescent="0.35">
      <c r="A725" s="1">
        <v>39614</v>
      </c>
      <c r="B725" s="2" t="s">
        <v>10</v>
      </c>
      <c r="C725">
        <v>30</v>
      </c>
      <c r="F725">
        <f t="shared" si="33"/>
        <v>0</v>
      </c>
      <c r="G725" s="5">
        <f t="shared" si="34"/>
        <v>5203</v>
      </c>
      <c r="J725">
        <f t="shared" si="35"/>
        <v>0</v>
      </c>
    </row>
    <row r="726" spans="1:10" x14ac:dyDescent="0.35">
      <c r="A726" s="1">
        <v>39614</v>
      </c>
      <c r="B726" s="2" t="s">
        <v>137</v>
      </c>
      <c r="C726">
        <v>12</v>
      </c>
      <c r="F726">
        <f t="shared" si="33"/>
        <v>0</v>
      </c>
      <c r="G726" s="5">
        <f t="shared" si="34"/>
        <v>5191</v>
      </c>
      <c r="J726">
        <f t="shared" si="35"/>
        <v>0</v>
      </c>
    </row>
    <row r="727" spans="1:10" x14ac:dyDescent="0.35">
      <c r="A727" s="1">
        <v>39615</v>
      </c>
      <c r="B727" s="2" t="s">
        <v>71</v>
      </c>
      <c r="C727">
        <v>138</v>
      </c>
      <c r="F727">
        <f t="shared" si="33"/>
        <v>0</v>
      </c>
      <c r="G727" s="5">
        <f t="shared" si="34"/>
        <v>5053</v>
      </c>
      <c r="J727">
        <f t="shared" si="35"/>
        <v>0</v>
      </c>
    </row>
    <row r="728" spans="1:10" x14ac:dyDescent="0.35">
      <c r="A728" s="1">
        <v>39619</v>
      </c>
      <c r="B728" s="2" t="s">
        <v>22</v>
      </c>
      <c r="C728">
        <v>411</v>
      </c>
      <c r="F728">
        <f t="shared" si="33"/>
        <v>0</v>
      </c>
      <c r="G728" s="5">
        <f t="shared" si="34"/>
        <v>4642</v>
      </c>
      <c r="J728">
        <f t="shared" si="35"/>
        <v>0</v>
      </c>
    </row>
    <row r="729" spans="1:10" x14ac:dyDescent="0.35">
      <c r="A729" s="1">
        <v>39622</v>
      </c>
      <c r="B729" s="2" t="s">
        <v>23</v>
      </c>
      <c r="C729">
        <v>152</v>
      </c>
      <c r="F729">
        <f t="shared" si="33"/>
        <v>0</v>
      </c>
      <c r="G729" s="5">
        <f t="shared" si="34"/>
        <v>4490</v>
      </c>
      <c r="J729">
        <f t="shared" si="35"/>
        <v>0</v>
      </c>
    </row>
    <row r="730" spans="1:10" x14ac:dyDescent="0.35">
      <c r="A730" s="1">
        <v>39623</v>
      </c>
      <c r="B730" s="2" t="s">
        <v>169</v>
      </c>
      <c r="C730">
        <v>10</v>
      </c>
      <c r="F730">
        <f t="shared" si="33"/>
        <v>0</v>
      </c>
      <c r="G730" s="5">
        <f t="shared" si="34"/>
        <v>4480</v>
      </c>
      <c r="J730">
        <f t="shared" si="35"/>
        <v>0</v>
      </c>
    </row>
    <row r="731" spans="1:10" x14ac:dyDescent="0.35">
      <c r="A731" s="1">
        <v>39624</v>
      </c>
      <c r="B731" s="2" t="s">
        <v>18</v>
      </c>
      <c r="C731">
        <v>75</v>
      </c>
      <c r="F731">
        <f t="shared" si="33"/>
        <v>0</v>
      </c>
      <c r="G731" s="5">
        <f t="shared" si="34"/>
        <v>4405</v>
      </c>
      <c r="J731">
        <f t="shared" si="35"/>
        <v>0</v>
      </c>
    </row>
    <row r="732" spans="1:10" x14ac:dyDescent="0.35">
      <c r="A732" s="1">
        <v>39624</v>
      </c>
      <c r="B732" s="2" t="s">
        <v>170</v>
      </c>
      <c r="C732">
        <v>4</v>
      </c>
      <c r="F732">
        <f t="shared" si="33"/>
        <v>0</v>
      </c>
      <c r="G732" s="5">
        <f t="shared" si="34"/>
        <v>4401</v>
      </c>
      <c r="J732">
        <f t="shared" si="35"/>
        <v>0</v>
      </c>
    </row>
    <row r="733" spans="1:10" x14ac:dyDescent="0.35">
      <c r="A733" s="1">
        <v>39626</v>
      </c>
      <c r="B733" s="2" t="s">
        <v>171</v>
      </c>
      <c r="C733">
        <v>2</v>
      </c>
      <c r="F733">
        <f t="shared" si="33"/>
        <v>0</v>
      </c>
      <c r="G733" s="5">
        <f t="shared" si="34"/>
        <v>4399</v>
      </c>
      <c r="J733">
        <f t="shared" si="35"/>
        <v>0</v>
      </c>
    </row>
    <row r="734" spans="1:10" x14ac:dyDescent="0.35">
      <c r="A734" s="1">
        <v>39627</v>
      </c>
      <c r="B734" s="2" t="s">
        <v>61</v>
      </c>
      <c r="C734">
        <v>110</v>
      </c>
      <c r="F734">
        <f t="shared" si="33"/>
        <v>0</v>
      </c>
      <c r="G734" s="5">
        <f t="shared" si="34"/>
        <v>4289</v>
      </c>
      <c r="J734">
        <f t="shared" si="35"/>
        <v>0</v>
      </c>
    </row>
    <row r="735" spans="1:10" x14ac:dyDescent="0.35">
      <c r="A735" s="1">
        <v>39628</v>
      </c>
      <c r="B735" s="2" t="s">
        <v>35</v>
      </c>
      <c r="C735">
        <v>161</v>
      </c>
      <c r="F735">
        <f t="shared" si="33"/>
        <v>0</v>
      </c>
      <c r="G735" s="5">
        <f t="shared" si="34"/>
        <v>4128</v>
      </c>
      <c r="J735">
        <f t="shared" si="35"/>
        <v>0</v>
      </c>
    </row>
    <row r="736" spans="1:10" x14ac:dyDescent="0.35">
      <c r="A736" s="1">
        <v>39629</v>
      </c>
      <c r="B736" s="2" t="s">
        <v>30</v>
      </c>
      <c r="C736">
        <v>68</v>
      </c>
      <c r="F736">
        <f t="shared" si="33"/>
        <v>0</v>
      </c>
      <c r="G736" s="5">
        <f t="shared" si="34"/>
        <v>4060</v>
      </c>
      <c r="J736">
        <f t="shared" si="35"/>
        <v>0</v>
      </c>
    </row>
    <row r="737" spans="1:10" x14ac:dyDescent="0.35">
      <c r="A737" s="1">
        <v>39631</v>
      </c>
      <c r="B737" s="2" t="s">
        <v>55</v>
      </c>
      <c r="C737">
        <v>30</v>
      </c>
      <c r="F737">
        <f t="shared" si="33"/>
        <v>1</v>
      </c>
      <c r="G737" s="5">
        <f t="shared" si="34"/>
        <v>5030</v>
      </c>
      <c r="J737">
        <f t="shared" si="35"/>
        <v>1</v>
      </c>
    </row>
    <row r="738" spans="1:10" x14ac:dyDescent="0.35">
      <c r="A738" s="1">
        <v>39632</v>
      </c>
      <c r="B738" s="2" t="s">
        <v>64</v>
      </c>
      <c r="C738">
        <v>3</v>
      </c>
      <c r="F738">
        <f t="shared" si="33"/>
        <v>0</v>
      </c>
      <c r="G738" s="5">
        <f t="shared" si="34"/>
        <v>5027</v>
      </c>
      <c r="J738">
        <f t="shared" si="35"/>
        <v>0</v>
      </c>
    </row>
    <row r="739" spans="1:10" x14ac:dyDescent="0.35">
      <c r="A739" s="1">
        <v>39637</v>
      </c>
      <c r="B739" s="2" t="s">
        <v>50</v>
      </c>
      <c r="C739">
        <v>117</v>
      </c>
      <c r="F739">
        <f t="shared" si="33"/>
        <v>0</v>
      </c>
      <c r="G739" s="5">
        <f t="shared" si="34"/>
        <v>4910</v>
      </c>
      <c r="J739">
        <f t="shared" si="35"/>
        <v>0</v>
      </c>
    </row>
    <row r="740" spans="1:10" x14ac:dyDescent="0.35">
      <c r="A740" s="1">
        <v>39639</v>
      </c>
      <c r="B740" s="2" t="s">
        <v>8</v>
      </c>
      <c r="C740">
        <v>105</v>
      </c>
      <c r="F740">
        <f t="shared" si="33"/>
        <v>0</v>
      </c>
      <c r="G740" s="5">
        <f t="shared" si="34"/>
        <v>4805</v>
      </c>
      <c r="J740">
        <f t="shared" si="35"/>
        <v>0</v>
      </c>
    </row>
    <row r="741" spans="1:10" x14ac:dyDescent="0.35">
      <c r="A741" s="1">
        <v>39639</v>
      </c>
      <c r="B741" s="2" t="s">
        <v>46</v>
      </c>
      <c r="C741">
        <v>6</v>
      </c>
      <c r="F741">
        <f t="shared" si="33"/>
        <v>0</v>
      </c>
      <c r="G741" s="5">
        <f t="shared" si="34"/>
        <v>4799</v>
      </c>
      <c r="J741">
        <f t="shared" si="35"/>
        <v>0</v>
      </c>
    </row>
    <row r="742" spans="1:10" x14ac:dyDescent="0.35">
      <c r="A742" s="1">
        <v>39640</v>
      </c>
      <c r="B742" s="2" t="s">
        <v>17</v>
      </c>
      <c r="C742">
        <v>378</v>
      </c>
      <c r="F742">
        <f t="shared" si="33"/>
        <v>0</v>
      </c>
      <c r="G742" s="5">
        <f t="shared" si="34"/>
        <v>4421</v>
      </c>
      <c r="J742">
        <f t="shared" si="35"/>
        <v>0</v>
      </c>
    </row>
    <row r="743" spans="1:10" x14ac:dyDescent="0.35">
      <c r="A743" s="1">
        <v>39643</v>
      </c>
      <c r="B743" s="2" t="s">
        <v>69</v>
      </c>
      <c r="C743">
        <v>76</v>
      </c>
      <c r="F743">
        <f t="shared" si="33"/>
        <v>0</v>
      </c>
      <c r="G743" s="5">
        <f t="shared" si="34"/>
        <v>4345</v>
      </c>
      <c r="J743">
        <f t="shared" si="35"/>
        <v>0</v>
      </c>
    </row>
    <row r="744" spans="1:10" x14ac:dyDescent="0.35">
      <c r="A744" s="1">
        <v>39644</v>
      </c>
      <c r="B744" s="2" t="s">
        <v>22</v>
      </c>
      <c r="C744">
        <v>386</v>
      </c>
      <c r="F744">
        <f t="shared" si="33"/>
        <v>0</v>
      </c>
      <c r="G744" s="5">
        <f t="shared" si="34"/>
        <v>3959</v>
      </c>
      <c r="J744">
        <f t="shared" si="35"/>
        <v>0</v>
      </c>
    </row>
    <row r="745" spans="1:10" x14ac:dyDescent="0.35">
      <c r="A745" s="1">
        <v>39645</v>
      </c>
      <c r="B745" s="2" t="s">
        <v>50</v>
      </c>
      <c r="C745">
        <v>132</v>
      </c>
      <c r="F745">
        <f t="shared" si="33"/>
        <v>0</v>
      </c>
      <c r="G745" s="5">
        <f t="shared" si="34"/>
        <v>3827</v>
      </c>
      <c r="J745">
        <f t="shared" si="35"/>
        <v>0</v>
      </c>
    </row>
    <row r="746" spans="1:10" x14ac:dyDescent="0.35">
      <c r="A746" s="1">
        <v>39645</v>
      </c>
      <c r="B746" s="2" t="s">
        <v>22</v>
      </c>
      <c r="C746">
        <v>104</v>
      </c>
      <c r="F746">
        <f t="shared" si="33"/>
        <v>0</v>
      </c>
      <c r="G746" s="5">
        <f t="shared" si="34"/>
        <v>3723</v>
      </c>
      <c r="J746">
        <f t="shared" si="35"/>
        <v>0</v>
      </c>
    </row>
    <row r="747" spans="1:10" x14ac:dyDescent="0.35">
      <c r="A747" s="1">
        <v>39646</v>
      </c>
      <c r="B747" s="2" t="s">
        <v>45</v>
      </c>
      <c r="C747">
        <v>380</v>
      </c>
      <c r="F747">
        <f t="shared" si="33"/>
        <v>0</v>
      </c>
      <c r="G747" s="5">
        <f t="shared" si="34"/>
        <v>3343</v>
      </c>
      <c r="J747">
        <f t="shared" si="35"/>
        <v>0</v>
      </c>
    </row>
    <row r="748" spans="1:10" x14ac:dyDescent="0.35">
      <c r="A748" s="1">
        <v>39647</v>
      </c>
      <c r="B748" s="2" t="s">
        <v>78</v>
      </c>
      <c r="C748">
        <v>76</v>
      </c>
      <c r="F748">
        <f t="shared" si="33"/>
        <v>0</v>
      </c>
      <c r="G748" s="5">
        <f t="shared" si="34"/>
        <v>3267</v>
      </c>
      <c r="J748">
        <f t="shared" si="35"/>
        <v>0</v>
      </c>
    </row>
    <row r="749" spans="1:10" x14ac:dyDescent="0.35">
      <c r="A749" s="1">
        <v>39647</v>
      </c>
      <c r="B749" s="2" t="s">
        <v>25</v>
      </c>
      <c r="C749">
        <v>194</v>
      </c>
      <c r="F749">
        <f t="shared" si="33"/>
        <v>0</v>
      </c>
      <c r="G749" s="5">
        <f t="shared" si="34"/>
        <v>3073</v>
      </c>
      <c r="J749">
        <f t="shared" si="35"/>
        <v>0</v>
      </c>
    </row>
    <row r="750" spans="1:10" x14ac:dyDescent="0.35">
      <c r="A750" s="1">
        <v>39653</v>
      </c>
      <c r="B750" s="2" t="s">
        <v>61</v>
      </c>
      <c r="C750">
        <v>147</v>
      </c>
      <c r="F750">
        <f t="shared" si="33"/>
        <v>0</v>
      </c>
      <c r="G750" s="5">
        <f t="shared" si="34"/>
        <v>2926</v>
      </c>
      <c r="J750">
        <f t="shared" si="35"/>
        <v>0</v>
      </c>
    </row>
    <row r="751" spans="1:10" x14ac:dyDescent="0.35">
      <c r="A751" s="1">
        <v>39656</v>
      </c>
      <c r="B751" s="2" t="s">
        <v>22</v>
      </c>
      <c r="C751">
        <v>319</v>
      </c>
      <c r="F751">
        <f t="shared" si="33"/>
        <v>0</v>
      </c>
      <c r="G751" s="5">
        <f t="shared" si="34"/>
        <v>2607</v>
      </c>
      <c r="J751">
        <f t="shared" si="35"/>
        <v>0</v>
      </c>
    </row>
    <row r="752" spans="1:10" x14ac:dyDescent="0.35">
      <c r="A752" s="1">
        <v>39657</v>
      </c>
      <c r="B752" s="2" t="s">
        <v>39</v>
      </c>
      <c r="C752">
        <v>38</v>
      </c>
      <c r="F752">
        <f t="shared" si="33"/>
        <v>0</v>
      </c>
      <c r="G752" s="5">
        <f t="shared" si="34"/>
        <v>2569</v>
      </c>
      <c r="J752">
        <f t="shared" si="35"/>
        <v>0</v>
      </c>
    </row>
    <row r="753" spans="1:10" x14ac:dyDescent="0.35">
      <c r="A753" s="1">
        <v>39662</v>
      </c>
      <c r="B753" s="2" t="s">
        <v>28</v>
      </c>
      <c r="C753">
        <v>31</v>
      </c>
      <c r="F753">
        <f t="shared" si="33"/>
        <v>1</v>
      </c>
      <c r="G753" s="5">
        <f t="shared" si="34"/>
        <v>5538</v>
      </c>
      <c r="J753">
        <f t="shared" si="35"/>
        <v>3</v>
      </c>
    </row>
    <row r="754" spans="1:10" x14ac:dyDescent="0.35">
      <c r="A754" s="1">
        <v>39664</v>
      </c>
      <c r="B754" s="2" t="s">
        <v>6</v>
      </c>
      <c r="C754">
        <v>28</v>
      </c>
      <c r="F754">
        <f t="shared" si="33"/>
        <v>0</v>
      </c>
      <c r="G754" s="5">
        <f t="shared" si="34"/>
        <v>5510</v>
      </c>
      <c r="J754">
        <f t="shared" si="35"/>
        <v>0</v>
      </c>
    </row>
    <row r="755" spans="1:10" x14ac:dyDescent="0.35">
      <c r="A755" s="1">
        <v>39664</v>
      </c>
      <c r="B755" s="2" t="s">
        <v>105</v>
      </c>
      <c r="C755">
        <v>15</v>
      </c>
      <c r="F755">
        <f t="shared" si="33"/>
        <v>0</v>
      </c>
      <c r="G755" s="5">
        <f t="shared" si="34"/>
        <v>5495</v>
      </c>
      <c r="J755">
        <f t="shared" si="35"/>
        <v>0</v>
      </c>
    </row>
    <row r="756" spans="1:10" x14ac:dyDescent="0.35">
      <c r="A756" s="1">
        <v>39667</v>
      </c>
      <c r="B756" s="2" t="s">
        <v>62</v>
      </c>
      <c r="C756">
        <v>2</v>
      </c>
      <c r="F756">
        <f t="shared" si="33"/>
        <v>0</v>
      </c>
      <c r="G756" s="5">
        <f t="shared" si="34"/>
        <v>5493</v>
      </c>
      <c r="J756">
        <f t="shared" si="35"/>
        <v>0</v>
      </c>
    </row>
    <row r="757" spans="1:10" x14ac:dyDescent="0.35">
      <c r="A757" s="1">
        <v>39667</v>
      </c>
      <c r="B757" s="2" t="s">
        <v>101</v>
      </c>
      <c r="C757">
        <v>16</v>
      </c>
      <c r="F757">
        <f t="shared" si="33"/>
        <v>0</v>
      </c>
      <c r="G757" s="5">
        <f t="shared" si="34"/>
        <v>5477</v>
      </c>
      <c r="J757">
        <f t="shared" si="35"/>
        <v>0</v>
      </c>
    </row>
    <row r="758" spans="1:10" x14ac:dyDescent="0.35">
      <c r="A758" s="1">
        <v>39669</v>
      </c>
      <c r="B758" s="2" t="s">
        <v>78</v>
      </c>
      <c r="C758">
        <v>83</v>
      </c>
      <c r="F758">
        <f t="shared" si="33"/>
        <v>0</v>
      </c>
      <c r="G758" s="5">
        <f t="shared" si="34"/>
        <v>5394</v>
      </c>
      <c r="J758">
        <f t="shared" si="35"/>
        <v>0</v>
      </c>
    </row>
    <row r="759" spans="1:10" x14ac:dyDescent="0.35">
      <c r="A759" s="1">
        <v>39670</v>
      </c>
      <c r="B759" s="2" t="s">
        <v>172</v>
      </c>
      <c r="C759">
        <v>16</v>
      </c>
      <c r="F759">
        <f t="shared" si="33"/>
        <v>0</v>
      </c>
      <c r="G759" s="5">
        <f t="shared" si="34"/>
        <v>5378</v>
      </c>
      <c r="J759">
        <f t="shared" si="35"/>
        <v>0</v>
      </c>
    </row>
    <row r="760" spans="1:10" x14ac:dyDescent="0.35">
      <c r="A760" s="1">
        <v>39671</v>
      </c>
      <c r="B760" s="2" t="s">
        <v>9</v>
      </c>
      <c r="C760">
        <v>397</v>
      </c>
      <c r="F760">
        <f t="shared" si="33"/>
        <v>0</v>
      </c>
      <c r="G760" s="5">
        <f t="shared" si="34"/>
        <v>4981</v>
      </c>
      <c r="J760">
        <f t="shared" si="35"/>
        <v>0</v>
      </c>
    </row>
    <row r="761" spans="1:10" x14ac:dyDescent="0.35">
      <c r="A761" s="1">
        <v>39671</v>
      </c>
      <c r="B761" s="2" t="s">
        <v>78</v>
      </c>
      <c r="C761">
        <v>184</v>
      </c>
      <c r="F761">
        <f t="shared" si="33"/>
        <v>0</v>
      </c>
      <c r="G761" s="5">
        <f t="shared" si="34"/>
        <v>4797</v>
      </c>
      <c r="J761">
        <f t="shared" si="35"/>
        <v>0</v>
      </c>
    </row>
    <row r="762" spans="1:10" x14ac:dyDescent="0.35">
      <c r="A762" s="1">
        <v>39673</v>
      </c>
      <c r="B762" s="2" t="s">
        <v>78</v>
      </c>
      <c r="C762">
        <v>55</v>
      </c>
      <c r="F762">
        <f t="shared" si="33"/>
        <v>0</v>
      </c>
      <c r="G762" s="5">
        <f t="shared" si="34"/>
        <v>4742</v>
      </c>
      <c r="J762">
        <f t="shared" si="35"/>
        <v>0</v>
      </c>
    </row>
    <row r="763" spans="1:10" x14ac:dyDescent="0.35">
      <c r="A763" s="1">
        <v>39674</v>
      </c>
      <c r="B763" s="2" t="s">
        <v>69</v>
      </c>
      <c r="C763">
        <v>107</v>
      </c>
      <c r="F763">
        <f t="shared" si="33"/>
        <v>0</v>
      </c>
      <c r="G763" s="5">
        <f t="shared" si="34"/>
        <v>4635</v>
      </c>
      <c r="J763">
        <f t="shared" si="35"/>
        <v>0</v>
      </c>
    </row>
    <row r="764" spans="1:10" x14ac:dyDescent="0.35">
      <c r="A764" s="1">
        <v>39676</v>
      </c>
      <c r="B764" s="2" t="s">
        <v>69</v>
      </c>
      <c r="C764">
        <v>127</v>
      </c>
      <c r="F764">
        <f t="shared" si="33"/>
        <v>0</v>
      </c>
      <c r="G764" s="5">
        <f t="shared" si="34"/>
        <v>4508</v>
      </c>
      <c r="J764">
        <f t="shared" si="35"/>
        <v>0</v>
      </c>
    </row>
    <row r="765" spans="1:10" x14ac:dyDescent="0.35">
      <c r="A765" s="1">
        <v>39679</v>
      </c>
      <c r="B765" s="2" t="s">
        <v>173</v>
      </c>
      <c r="C765">
        <v>122</v>
      </c>
      <c r="F765">
        <f t="shared" si="33"/>
        <v>0</v>
      </c>
      <c r="G765" s="5">
        <f t="shared" si="34"/>
        <v>4386</v>
      </c>
      <c r="J765">
        <f t="shared" si="35"/>
        <v>0</v>
      </c>
    </row>
    <row r="766" spans="1:10" x14ac:dyDescent="0.35">
      <c r="A766" s="1">
        <v>39679</v>
      </c>
      <c r="B766" s="2" t="s">
        <v>18</v>
      </c>
      <c r="C766">
        <v>107</v>
      </c>
      <c r="F766">
        <f t="shared" si="33"/>
        <v>0</v>
      </c>
      <c r="G766" s="5">
        <f t="shared" si="34"/>
        <v>4279</v>
      </c>
      <c r="J766">
        <f t="shared" si="35"/>
        <v>0</v>
      </c>
    </row>
    <row r="767" spans="1:10" x14ac:dyDescent="0.35">
      <c r="A767" s="1">
        <v>39681</v>
      </c>
      <c r="B767" s="2" t="s">
        <v>22</v>
      </c>
      <c r="C767">
        <v>113</v>
      </c>
      <c r="F767">
        <f t="shared" si="33"/>
        <v>0</v>
      </c>
      <c r="G767" s="5">
        <f t="shared" si="34"/>
        <v>4166</v>
      </c>
      <c r="J767">
        <f t="shared" si="35"/>
        <v>0</v>
      </c>
    </row>
    <row r="768" spans="1:10" x14ac:dyDescent="0.35">
      <c r="A768" s="1">
        <v>39681</v>
      </c>
      <c r="B768" s="2" t="s">
        <v>7</v>
      </c>
      <c r="C768">
        <v>297</v>
      </c>
      <c r="F768">
        <f t="shared" si="33"/>
        <v>0</v>
      </c>
      <c r="G768" s="5">
        <f t="shared" si="34"/>
        <v>3869</v>
      </c>
      <c r="J768">
        <f t="shared" si="35"/>
        <v>0</v>
      </c>
    </row>
    <row r="769" spans="1:10" x14ac:dyDescent="0.35">
      <c r="A769" s="1">
        <v>39682</v>
      </c>
      <c r="B769" s="2" t="s">
        <v>44</v>
      </c>
      <c r="C769">
        <v>14</v>
      </c>
      <c r="F769">
        <f t="shared" si="33"/>
        <v>0</v>
      </c>
      <c r="G769" s="5">
        <f t="shared" si="34"/>
        <v>3855</v>
      </c>
      <c r="J769">
        <f t="shared" si="35"/>
        <v>0</v>
      </c>
    </row>
    <row r="770" spans="1:10" x14ac:dyDescent="0.35">
      <c r="A770" s="1">
        <v>39684</v>
      </c>
      <c r="B770" s="2" t="s">
        <v>52</v>
      </c>
      <c r="C770">
        <v>188</v>
      </c>
      <c r="F770">
        <f t="shared" si="33"/>
        <v>0</v>
      </c>
      <c r="G770" s="5">
        <f t="shared" si="34"/>
        <v>3667</v>
      </c>
      <c r="J770">
        <f t="shared" si="35"/>
        <v>0</v>
      </c>
    </row>
    <row r="771" spans="1:10" x14ac:dyDescent="0.35">
      <c r="A771" s="1">
        <v>39686</v>
      </c>
      <c r="B771" s="2" t="s">
        <v>151</v>
      </c>
      <c r="C771">
        <v>11</v>
      </c>
      <c r="F771">
        <f t="shared" si="33"/>
        <v>0</v>
      </c>
      <c r="G771" s="5">
        <f t="shared" si="34"/>
        <v>3656</v>
      </c>
      <c r="J771">
        <f t="shared" si="35"/>
        <v>0</v>
      </c>
    </row>
    <row r="772" spans="1:10" x14ac:dyDescent="0.35">
      <c r="A772" s="1">
        <v>39689</v>
      </c>
      <c r="B772" s="2" t="s">
        <v>28</v>
      </c>
      <c r="C772">
        <v>105</v>
      </c>
      <c r="F772">
        <f t="shared" ref="F772:F835" si="36" xml:space="preserve"> IF(NOT(MONTH(A771)=MONTH(A772)), 1, 0)</f>
        <v>0</v>
      </c>
      <c r="G772" s="5">
        <f t="shared" ref="G772:G835" si="37">IF(F772=0, G771-C772, IF(G771&lt;5000, G771-C772+1000*(QUOTIENT(5000-G771, 1000)+1), G771-C772))</f>
        <v>3551</v>
      </c>
      <c r="J772">
        <f t="shared" ref="J772:J835" si="38">IF(F772=0, 0, IF(G771&lt;5000, (QUOTIENT(5000-G771, 1000)+1), 0))</f>
        <v>0</v>
      </c>
    </row>
    <row r="773" spans="1:10" x14ac:dyDescent="0.35">
      <c r="A773" s="1">
        <v>39690</v>
      </c>
      <c r="B773" s="2" t="s">
        <v>160</v>
      </c>
      <c r="C773">
        <v>18</v>
      </c>
      <c r="F773">
        <f t="shared" si="36"/>
        <v>0</v>
      </c>
      <c r="G773" s="5">
        <f t="shared" si="37"/>
        <v>3533</v>
      </c>
      <c r="J773">
        <f t="shared" si="38"/>
        <v>0</v>
      </c>
    </row>
    <row r="774" spans="1:10" x14ac:dyDescent="0.35">
      <c r="A774" s="1">
        <v>39690</v>
      </c>
      <c r="B774" s="2" t="s">
        <v>7</v>
      </c>
      <c r="C774">
        <v>418</v>
      </c>
      <c r="F774">
        <f t="shared" si="36"/>
        <v>0</v>
      </c>
      <c r="G774" s="5">
        <f t="shared" si="37"/>
        <v>3115</v>
      </c>
      <c r="J774">
        <f t="shared" si="38"/>
        <v>0</v>
      </c>
    </row>
    <row r="775" spans="1:10" x14ac:dyDescent="0.35">
      <c r="A775" s="1">
        <v>39691</v>
      </c>
      <c r="B775" s="2" t="s">
        <v>174</v>
      </c>
      <c r="C775">
        <v>4</v>
      </c>
      <c r="F775">
        <f t="shared" si="36"/>
        <v>0</v>
      </c>
      <c r="G775" s="5">
        <f t="shared" si="37"/>
        <v>3111</v>
      </c>
      <c r="J775">
        <f t="shared" si="38"/>
        <v>0</v>
      </c>
    </row>
    <row r="776" spans="1:10" x14ac:dyDescent="0.35">
      <c r="A776" s="1">
        <v>39691</v>
      </c>
      <c r="B776" s="2" t="s">
        <v>124</v>
      </c>
      <c r="C776">
        <v>5</v>
      </c>
      <c r="F776">
        <f t="shared" si="36"/>
        <v>0</v>
      </c>
      <c r="G776" s="5">
        <f t="shared" si="37"/>
        <v>3106</v>
      </c>
      <c r="J776">
        <f t="shared" si="38"/>
        <v>0</v>
      </c>
    </row>
    <row r="777" spans="1:10" x14ac:dyDescent="0.35">
      <c r="A777" s="1">
        <v>39692</v>
      </c>
      <c r="B777" s="2" t="s">
        <v>102</v>
      </c>
      <c r="C777">
        <v>346</v>
      </c>
      <c r="F777">
        <f t="shared" si="36"/>
        <v>1</v>
      </c>
      <c r="G777" s="5">
        <f t="shared" si="37"/>
        <v>4760</v>
      </c>
      <c r="J777">
        <f t="shared" si="38"/>
        <v>2</v>
      </c>
    </row>
    <row r="778" spans="1:10" x14ac:dyDescent="0.35">
      <c r="A778" s="1">
        <v>39694</v>
      </c>
      <c r="B778" s="2" t="s">
        <v>9</v>
      </c>
      <c r="C778">
        <v>417</v>
      </c>
      <c r="F778">
        <f t="shared" si="36"/>
        <v>0</v>
      </c>
      <c r="G778" s="5">
        <f t="shared" si="37"/>
        <v>4343</v>
      </c>
      <c r="J778">
        <f t="shared" si="38"/>
        <v>0</v>
      </c>
    </row>
    <row r="779" spans="1:10" x14ac:dyDescent="0.35">
      <c r="A779" s="1">
        <v>39696</v>
      </c>
      <c r="B779" s="2" t="s">
        <v>123</v>
      </c>
      <c r="C779">
        <v>35</v>
      </c>
      <c r="F779">
        <f t="shared" si="36"/>
        <v>0</v>
      </c>
      <c r="G779" s="5">
        <f t="shared" si="37"/>
        <v>4308</v>
      </c>
      <c r="J779">
        <f t="shared" si="38"/>
        <v>0</v>
      </c>
    </row>
    <row r="780" spans="1:10" x14ac:dyDescent="0.35">
      <c r="A780" s="1">
        <v>39696</v>
      </c>
      <c r="B780" s="2" t="s">
        <v>3</v>
      </c>
      <c r="C780">
        <v>6</v>
      </c>
      <c r="F780">
        <f t="shared" si="36"/>
        <v>0</v>
      </c>
      <c r="G780" s="5">
        <f t="shared" si="37"/>
        <v>4302</v>
      </c>
      <c r="J780">
        <f t="shared" si="38"/>
        <v>0</v>
      </c>
    </row>
    <row r="781" spans="1:10" x14ac:dyDescent="0.35">
      <c r="A781" s="1">
        <v>39697</v>
      </c>
      <c r="B781" s="2" t="s">
        <v>50</v>
      </c>
      <c r="C781">
        <v>322</v>
      </c>
      <c r="F781">
        <f t="shared" si="36"/>
        <v>0</v>
      </c>
      <c r="G781" s="5">
        <f t="shared" si="37"/>
        <v>3980</v>
      </c>
      <c r="J781">
        <f t="shared" si="38"/>
        <v>0</v>
      </c>
    </row>
    <row r="782" spans="1:10" x14ac:dyDescent="0.35">
      <c r="A782" s="1">
        <v>39697</v>
      </c>
      <c r="B782" s="2" t="s">
        <v>37</v>
      </c>
      <c r="C782">
        <v>150</v>
      </c>
      <c r="F782">
        <f t="shared" si="36"/>
        <v>0</v>
      </c>
      <c r="G782" s="5">
        <f t="shared" si="37"/>
        <v>3830</v>
      </c>
      <c r="J782">
        <f t="shared" si="38"/>
        <v>0</v>
      </c>
    </row>
    <row r="783" spans="1:10" x14ac:dyDescent="0.35">
      <c r="A783" s="1">
        <v>39698</v>
      </c>
      <c r="B783" s="2" t="s">
        <v>14</v>
      </c>
      <c r="C783">
        <v>492</v>
      </c>
      <c r="F783">
        <f t="shared" si="36"/>
        <v>0</v>
      </c>
      <c r="G783" s="5">
        <f t="shared" si="37"/>
        <v>3338</v>
      </c>
      <c r="J783">
        <f t="shared" si="38"/>
        <v>0</v>
      </c>
    </row>
    <row r="784" spans="1:10" x14ac:dyDescent="0.35">
      <c r="A784" s="1">
        <v>39702</v>
      </c>
      <c r="B784" s="2" t="s">
        <v>18</v>
      </c>
      <c r="C784">
        <v>93</v>
      </c>
      <c r="F784">
        <f t="shared" si="36"/>
        <v>0</v>
      </c>
      <c r="G784" s="5">
        <f t="shared" si="37"/>
        <v>3245</v>
      </c>
      <c r="J784">
        <f t="shared" si="38"/>
        <v>0</v>
      </c>
    </row>
    <row r="785" spans="1:10" x14ac:dyDescent="0.35">
      <c r="A785" s="1">
        <v>39705</v>
      </c>
      <c r="B785" s="2" t="s">
        <v>61</v>
      </c>
      <c r="C785">
        <v>64</v>
      </c>
      <c r="F785">
        <f t="shared" si="36"/>
        <v>0</v>
      </c>
      <c r="G785" s="5">
        <f t="shared" si="37"/>
        <v>3181</v>
      </c>
      <c r="J785">
        <f t="shared" si="38"/>
        <v>0</v>
      </c>
    </row>
    <row r="786" spans="1:10" x14ac:dyDescent="0.35">
      <c r="A786" s="1">
        <v>39705</v>
      </c>
      <c r="B786" s="2" t="s">
        <v>89</v>
      </c>
      <c r="C786">
        <v>7</v>
      </c>
      <c r="F786">
        <f t="shared" si="36"/>
        <v>0</v>
      </c>
      <c r="G786" s="5">
        <f t="shared" si="37"/>
        <v>3174</v>
      </c>
      <c r="J786">
        <f t="shared" si="38"/>
        <v>0</v>
      </c>
    </row>
    <row r="787" spans="1:10" x14ac:dyDescent="0.35">
      <c r="A787" s="1">
        <v>39705</v>
      </c>
      <c r="B787" s="2" t="s">
        <v>18</v>
      </c>
      <c r="C787">
        <v>90</v>
      </c>
      <c r="F787">
        <f t="shared" si="36"/>
        <v>0</v>
      </c>
      <c r="G787" s="5">
        <f t="shared" si="37"/>
        <v>3084</v>
      </c>
      <c r="J787">
        <f t="shared" si="38"/>
        <v>0</v>
      </c>
    </row>
    <row r="788" spans="1:10" x14ac:dyDescent="0.35">
      <c r="A788" s="1">
        <v>39712</v>
      </c>
      <c r="B788" s="2" t="s">
        <v>50</v>
      </c>
      <c r="C788">
        <v>136</v>
      </c>
      <c r="F788">
        <f t="shared" si="36"/>
        <v>0</v>
      </c>
      <c r="G788" s="5">
        <f t="shared" si="37"/>
        <v>2948</v>
      </c>
      <c r="J788">
        <f t="shared" si="38"/>
        <v>0</v>
      </c>
    </row>
    <row r="789" spans="1:10" x14ac:dyDescent="0.35">
      <c r="A789" s="1">
        <v>39713</v>
      </c>
      <c r="B789" s="2" t="s">
        <v>19</v>
      </c>
      <c r="C789">
        <v>104</v>
      </c>
      <c r="F789">
        <f t="shared" si="36"/>
        <v>0</v>
      </c>
      <c r="G789" s="5">
        <f t="shared" si="37"/>
        <v>2844</v>
      </c>
      <c r="J789">
        <f t="shared" si="38"/>
        <v>0</v>
      </c>
    </row>
    <row r="790" spans="1:10" x14ac:dyDescent="0.35">
      <c r="A790" s="1">
        <v>39713</v>
      </c>
      <c r="B790" s="2" t="s">
        <v>150</v>
      </c>
      <c r="C790">
        <v>1</v>
      </c>
      <c r="F790">
        <f t="shared" si="36"/>
        <v>0</v>
      </c>
      <c r="G790" s="5">
        <f t="shared" si="37"/>
        <v>2843</v>
      </c>
      <c r="J790">
        <f t="shared" si="38"/>
        <v>0</v>
      </c>
    </row>
    <row r="791" spans="1:10" x14ac:dyDescent="0.35">
      <c r="A791" s="1">
        <v>39714</v>
      </c>
      <c r="B791" s="2" t="s">
        <v>31</v>
      </c>
      <c r="C791">
        <v>52</v>
      </c>
      <c r="F791">
        <f t="shared" si="36"/>
        <v>0</v>
      </c>
      <c r="G791" s="5">
        <f t="shared" si="37"/>
        <v>2791</v>
      </c>
      <c r="J791">
        <f t="shared" si="38"/>
        <v>0</v>
      </c>
    </row>
    <row r="792" spans="1:10" x14ac:dyDescent="0.35">
      <c r="A792" s="1">
        <v>39714</v>
      </c>
      <c r="B792" s="2" t="s">
        <v>45</v>
      </c>
      <c r="C792">
        <v>203</v>
      </c>
      <c r="F792">
        <f t="shared" si="36"/>
        <v>0</v>
      </c>
      <c r="G792" s="5">
        <f t="shared" si="37"/>
        <v>2588</v>
      </c>
      <c r="J792">
        <f t="shared" si="38"/>
        <v>0</v>
      </c>
    </row>
    <row r="793" spans="1:10" x14ac:dyDescent="0.35">
      <c r="A793" s="1">
        <v>39716</v>
      </c>
      <c r="B793" s="2" t="s">
        <v>30</v>
      </c>
      <c r="C793">
        <v>183</v>
      </c>
      <c r="F793">
        <f t="shared" si="36"/>
        <v>0</v>
      </c>
      <c r="G793" s="5">
        <f t="shared" si="37"/>
        <v>2405</v>
      </c>
      <c r="J793">
        <f t="shared" si="38"/>
        <v>0</v>
      </c>
    </row>
    <row r="794" spans="1:10" x14ac:dyDescent="0.35">
      <c r="A794" s="1">
        <v>39717</v>
      </c>
      <c r="B794" s="2" t="s">
        <v>61</v>
      </c>
      <c r="C794">
        <v>182</v>
      </c>
      <c r="F794">
        <f t="shared" si="36"/>
        <v>0</v>
      </c>
      <c r="G794" s="5">
        <f t="shared" si="37"/>
        <v>2223</v>
      </c>
      <c r="J794">
        <f t="shared" si="38"/>
        <v>0</v>
      </c>
    </row>
    <row r="795" spans="1:10" x14ac:dyDescent="0.35">
      <c r="A795" s="1">
        <v>39719</v>
      </c>
      <c r="B795" s="2" t="s">
        <v>45</v>
      </c>
      <c r="C795">
        <v>383</v>
      </c>
      <c r="F795">
        <f t="shared" si="36"/>
        <v>0</v>
      </c>
      <c r="G795" s="5">
        <f t="shared" si="37"/>
        <v>1840</v>
      </c>
      <c r="J795">
        <f t="shared" si="38"/>
        <v>0</v>
      </c>
    </row>
    <row r="796" spans="1:10" x14ac:dyDescent="0.35">
      <c r="A796" s="1">
        <v>39722</v>
      </c>
      <c r="B796" s="2" t="s">
        <v>22</v>
      </c>
      <c r="C796">
        <v>113</v>
      </c>
      <c r="F796">
        <f t="shared" si="36"/>
        <v>1</v>
      </c>
      <c r="G796" s="5">
        <f t="shared" si="37"/>
        <v>5727</v>
      </c>
      <c r="J796">
        <f t="shared" si="38"/>
        <v>4</v>
      </c>
    </row>
    <row r="797" spans="1:10" x14ac:dyDescent="0.35">
      <c r="A797" s="1">
        <v>39722</v>
      </c>
      <c r="B797" s="2" t="s">
        <v>63</v>
      </c>
      <c r="C797">
        <v>154</v>
      </c>
      <c r="F797">
        <f t="shared" si="36"/>
        <v>0</v>
      </c>
      <c r="G797" s="5">
        <f t="shared" si="37"/>
        <v>5573</v>
      </c>
      <c r="J797">
        <f t="shared" si="38"/>
        <v>0</v>
      </c>
    </row>
    <row r="798" spans="1:10" x14ac:dyDescent="0.35">
      <c r="A798" s="1">
        <v>39722</v>
      </c>
      <c r="B798" s="2" t="s">
        <v>36</v>
      </c>
      <c r="C798">
        <v>8</v>
      </c>
      <c r="F798">
        <f t="shared" si="36"/>
        <v>0</v>
      </c>
      <c r="G798" s="5">
        <f t="shared" si="37"/>
        <v>5565</v>
      </c>
      <c r="J798">
        <f t="shared" si="38"/>
        <v>0</v>
      </c>
    </row>
    <row r="799" spans="1:10" x14ac:dyDescent="0.35">
      <c r="A799" s="1">
        <v>39725</v>
      </c>
      <c r="B799" s="2" t="s">
        <v>116</v>
      </c>
      <c r="C799">
        <v>5</v>
      </c>
      <c r="F799">
        <f t="shared" si="36"/>
        <v>0</v>
      </c>
      <c r="G799" s="5">
        <f t="shared" si="37"/>
        <v>5560</v>
      </c>
      <c r="J799">
        <f t="shared" si="38"/>
        <v>0</v>
      </c>
    </row>
    <row r="800" spans="1:10" x14ac:dyDescent="0.35">
      <c r="A800" s="1">
        <v>39725</v>
      </c>
      <c r="B800" s="2" t="s">
        <v>42</v>
      </c>
      <c r="C800">
        <v>14</v>
      </c>
      <c r="F800">
        <f t="shared" si="36"/>
        <v>0</v>
      </c>
      <c r="G800" s="5">
        <f t="shared" si="37"/>
        <v>5546</v>
      </c>
      <c r="J800">
        <f t="shared" si="38"/>
        <v>0</v>
      </c>
    </row>
    <row r="801" spans="1:10" x14ac:dyDescent="0.35">
      <c r="A801" s="1">
        <v>39727</v>
      </c>
      <c r="B801" s="2" t="s">
        <v>71</v>
      </c>
      <c r="C801">
        <v>27</v>
      </c>
      <c r="F801">
        <f t="shared" si="36"/>
        <v>0</v>
      </c>
      <c r="G801" s="5">
        <f t="shared" si="37"/>
        <v>5519</v>
      </c>
      <c r="J801">
        <f t="shared" si="38"/>
        <v>0</v>
      </c>
    </row>
    <row r="802" spans="1:10" x14ac:dyDescent="0.35">
      <c r="A802" s="1">
        <v>39727</v>
      </c>
      <c r="B802" s="2" t="s">
        <v>8</v>
      </c>
      <c r="C802">
        <v>141</v>
      </c>
      <c r="F802">
        <f t="shared" si="36"/>
        <v>0</v>
      </c>
      <c r="G802" s="5">
        <f t="shared" si="37"/>
        <v>5378</v>
      </c>
      <c r="J802">
        <f t="shared" si="38"/>
        <v>0</v>
      </c>
    </row>
    <row r="803" spans="1:10" x14ac:dyDescent="0.35">
      <c r="A803" s="1">
        <v>39729</v>
      </c>
      <c r="B803" s="2" t="s">
        <v>175</v>
      </c>
      <c r="C803">
        <v>14</v>
      </c>
      <c r="F803">
        <f t="shared" si="36"/>
        <v>0</v>
      </c>
      <c r="G803" s="5">
        <f t="shared" si="37"/>
        <v>5364</v>
      </c>
      <c r="J803">
        <f t="shared" si="38"/>
        <v>0</v>
      </c>
    </row>
    <row r="804" spans="1:10" x14ac:dyDescent="0.35">
      <c r="A804" s="1">
        <v>39729</v>
      </c>
      <c r="B804" s="2" t="s">
        <v>31</v>
      </c>
      <c r="C804">
        <v>136</v>
      </c>
      <c r="F804">
        <f t="shared" si="36"/>
        <v>0</v>
      </c>
      <c r="G804" s="5">
        <f t="shared" si="37"/>
        <v>5228</v>
      </c>
      <c r="J804">
        <f t="shared" si="38"/>
        <v>0</v>
      </c>
    </row>
    <row r="805" spans="1:10" x14ac:dyDescent="0.35">
      <c r="A805" s="1">
        <v>39729</v>
      </c>
      <c r="B805" s="2" t="s">
        <v>5</v>
      </c>
      <c r="C805">
        <v>378</v>
      </c>
      <c r="F805">
        <f t="shared" si="36"/>
        <v>0</v>
      </c>
      <c r="G805" s="5">
        <f t="shared" si="37"/>
        <v>4850</v>
      </c>
      <c r="J805">
        <f t="shared" si="38"/>
        <v>0</v>
      </c>
    </row>
    <row r="806" spans="1:10" x14ac:dyDescent="0.35">
      <c r="A806" s="1">
        <v>39729</v>
      </c>
      <c r="B806" s="2" t="s">
        <v>159</v>
      </c>
      <c r="C806">
        <v>12</v>
      </c>
      <c r="F806">
        <f t="shared" si="36"/>
        <v>0</v>
      </c>
      <c r="G806" s="5">
        <f t="shared" si="37"/>
        <v>4838</v>
      </c>
      <c r="J806">
        <f t="shared" si="38"/>
        <v>0</v>
      </c>
    </row>
    <row r="807" spans="1:10" x14ac:dyDescent="0.35">
      <c r="A807" s="1">
        <v>39732</v>
      </c>
      <c r="B807" s="2" t="s">
        <v>45</v>
      </c>
      <c r="C807">
        <v>284</v>
      </c>
      <c r="F807">
        <f t="shared" si="36"/>
        <v>0</v>
      </c>
      <c r="G807" s="5">
        <f t="shared" si="37"/>
        <v>4554</v>
      </c>
      <c r="J807">
        <f t="shared" si="38"/>
        <v>0</v>
      </c>
    </row>
    <row r="808" spans="1:10" x14ac:dyDescent="0.35">
      <c r="A808" s="1">
        <v>39733</v>
      </c>
      <c r="B808" s="2" t="s">
        <v>19</v>
      </c>
      <c r="C808">
        <v>54</v>
      </c>
      <c r="F808">
        <f t="shared" si="36"/>
        <v>0</v>
      </c>
      <c r="G808" s="5">
        <f t="shared" si="37"/>
        <v>4500</v>
      </c>
      <c r="J808">
        <f t="shared" si="38"/>
        <v>0</v>
      </c>
    </row>
    <row r="809" spans="1:10" x14ac:dyDescent="0.35">
      <c r="A809" s="1">
        <v>39733</v>
      </c>
      <c r="B809" s="2" t="s">
        <v>31</v>
      </c>
      <c r="C809">
        <v>51</v>
      </c>
      <c r="F809">
        <f t="shared" si="36"/>
        <v>0</v>
      </c>
      <c r="G809" s="5">
        <f t="shared" si="37"/>
        <v>4449</v>
      </c>
      <c r="J809">
        <f t="shared" si="38"/>
        <v>0</v>
      </c>
    </row>
    <row r="810" spans="1:10" x14ac:dyDescent="0.35">
      <c r="A810" s="1">
        <v>39733</v>
      </c>
      <c r="B810" s="2" t="s">
        <v>55</v>
      </c>
      <c r="C810">
        <v>159</v>
      </c>
      <c r="F810">
        <f t="shared" si="36"/>
        <v>0</v>
      </c>
      <c r="G810" s="5">
        <f t="shared" si="37"/>
        <v>4290</v>
      </c>
      <c r="J810">
        <f t="shared" si="38"/>
        <v>0</v>
      </c>
    </row>
    <row r="811" spans="1:10" x14ac:dyDescent="0.35">
      <c r="A811" s="1">
        <v>39738</v>
      </c>
      <c r="B811" s="2" t="s">
        <v>9</v>
      </c>
      <c r="C811">
        <v>351</v>
      </c>
      <c r="F811">
        <f t="shared" si="36"/>
        <v>0</v>
      </c>
      <c r="G811" s="5">
        <f t="shared" si="37"/>
        <v>3939</v>
      </c>
      <c r="J811">
        <f t="shared" si="38"/>
        <v>0</v>
      </c>
    </row>
    <row r="812" spans="1:10" x14ac:dyDescent="0.35">
      <c r="A812" s="1">
        <v>39738</v>
      </c>
      <c r="B812" s="2" t="s">
        <v>22</v>
      </c>
      <c r="C812">
        <v>390</v>
      </c>
      <c r="F812">
        <f t="shared" si="36"/>
        <v>0</v>
      </c>
      <c r="G812" s="5">
        <f t="shared" si="37"/>
        <v>3549</v>
      </c>
      <c r="J812">
        <f t="shared" si="38"/>
        <v>0</v>
      </c>
    </row>
    <row r="813" spans="1:10" x14ac:dyDescent="0.35">
      <c r="A813" s="1">
        <v>39738</v>
      </c>
      <c r="B813" s="2" t="s">
        <v>33</v>
      </c>
      <c r="C813">
        <v>4</v>
      </c>
      <c r="F813">
        <f t="shared" si="36"/>
        <v>0</v>
      </c>
      <c r="G813" s="5">
        <f t="shared" si="37"/>
        <v>3545</v>
      </c>
      <c r="J813">
        <f t="shared" si="38"/>
        <v>0</v>
      </c>
    </row>
    <row r="814" spans="1:10" x14ac:dyDescent="0.35">
      <c r="A814" s="1">
        <v>39739</v>
      </c>
      <c r="B814" s="2" t="s">
        <v>35</v>
      </c>
      <c r="C814">
        <v>140</v>
      </c>
      <c r="F814">
        <f t="shared" si="36"/>
        <v>0</v>
      </c>
      <c r="G814" s="5">
        <f t="shared" si="37"/>
        <v>3405</v>
      </c>
      <c r="J814">
        <f t="shared" si="38"/>
        <v>0</v>
      </c>
    </row>
    <row r="815" spans="1:10" x14ac:dyDescent="0.35">
      <c r="A815" s="1">
        <v>39740</v>
      </c>
      <c r="B815" s="2" t="s">
        <v>50</v>
      </c>
      <c r="C815">
        <v>125</v>
      </c>
      <c r="F815">
        <f t="shared" si="36"/>
        <v>0</v>
      </c>
      <c r="G815" s="5">
        <f t="shared" si="37"/>
        <v>3280</v>
      </c>
      <c r="J815">
        <f t="shared" si="38"/>
        <v>0</v>
      </c>
    </row>
    <row r="816" spans="1:10" x14ac:dyDescent="0.35">
      <c r="A816" s="1">
        <v>39740</v>
      </c>
      <c r="B816" s="2" t="s">
        <v>66</v>
      </c>
      <c r="C816">
        <v>97</v>
      </c>
      <c r="F816">
        <f t="shared" si="36"/>
        <v>0</v>
      </c>
      <c r="G816" s="5">
        <f t="shared" si="37"/>
        <v>3183</v>
      </c>
      <c r="J816">
        <f t="shared" si="38"/>
        <v>0</v>
      </c>
    </row>
    <row r="817" spans="1:10" x14ac:dyDescent="0.35">
      <c r="A817" s="1">
        <v>39743</v>
      </c>
      <c r="B817" s="2" t="s">
        <v>66</v>
      </c>
      <c r="C817">
        <v>190</v>
      </c>
      <c r="F817">
        <f t="shared" si="36"/>
        <v>0</v>
      </c>
      <c r="G817" s="5">
        <f t="shared" si="37"/>
        <v>2993</v>
      </c>
      <c r="J817">
        <f t="shared" si="38"/>
        <v>0</v>
      </c>
    </row>
    <row r="818" spans="1:10" x14ac:dyDescent="0.35">
      <c r="A818" s="1">
        <v>39745</v>
      </c>
      <c r="B818" s="2" t="s">
        <v>14</v>
      </c>
      <c r="C818">
        <v>415</v>
      </c>
      <c r="F818">
        <f t="shared" si="36"/>
        <v>0</v>
      </c>
      <c r="G818" s="5">
        <f t="shared" si="37"/>
        <v>2578</v>
      </c>
      <c r="J818">
        <f t="shared" si="38"/>
        <v>0</v>
      </c>
    </row>
    <row r="819" spans="1:10" x14ac:dyDescent="0.35">
      <c r="A819" s="1">
        <v>39747</v>
      </c>
      <c r="B819" s="2" t="s">
        <v>9</v>
      </c>
      <c r="C819">
        <v>269</v>
      </c>
      <c r="F819">
        <f t="shared" si="36"/>
        <v>0</v>
      </c>
      <c r="G819" s="5">
        <f t="shared" si="37"/>
        <v>2309</v>
      </c>
      <c r="J819">
        <f t="shared" si="38"/>
        <v>0</v>
      </c>
    </row>
    <row r="820" spans="1:10" x14ac:dyDescent="0.35">
      <c r="A820" s="1">
        <v>39747</v>
      </c>
      <c r="B820" s="2" t="s">
        <v>140</v>
      </c>
      <c r="C820">
        <v>11</v>
      </c>
      <c r="F820">
        <f t="shared" si="36"/>
        <v>0</v>
      </c>
      <c r="G820" s="5">
        <f t="shared" si="37"/>
        <v>2298</v>
      </c>
      <c r="J820">
        <f t="shared" si="38"/>
        <v>0</v>
      </c>
    </row>
    <row r="821" spans="1:10" x14ac:dyDescent="0.35">
      <c r="A821" s="1">
        <v>39747</v>
      </c>
      <c r="B821" s="2" t="s">
        <v>45</v>
      </c>
      <c r="C821">
        <v>162</v>
      </c>
      <c r="F821">
        <f t="shared" si="36"/>
        <v>0</v>
      </c>
      <c r="G821" s="5">
        <f t="shared" si="37"/>
        <v>2136</v>
      </c>
      <c r="J821">
        <f t="shared" si="38"/>
        <v>0</v>
      </c>
    </row>
    <row r="822" spans="1:10" x14ac:dyDescent="0.35">
      <c r="A822" s="1">
        <v>39757</v>
      </c>
      <c r="B822" s="2" t="s">
        <v>18</v>
      </c>
      <c r="C822">
        <v>75</v>
      </c>
      <c r="F822">
        <f t="shared" si="36"/>
        <v>1</v>
      </c>
      <c r="G822" s="5">
        <f t="shared" si="37"/>
        <v>5061</v>
      </c>
      <c r="J822">
        <f t="shared" si="38"/>
        <v>3</v>
      </c>
    </row>
    <row r="823" spans="1:10" x14ac:dyDescent="0.35">
      <c r="A823" s="1">
        <v>39759</v>
      </c>
      <c r="B823" s="2" t="s">
        <v>22</v>
      </c>
      <c r="C823">
        <v>358</v>
      </c>
      <c r="F823">
        <f t="shared" si="36"/>
        <v>0</v>
      </c>
      <c r="G823" s="5">
        <f t="shared" si="37"/>
        <v>4703</v>
      </c>
      <c r="J823">
        <f t="shared" si="38"/>
        <v>0</v>
      </c>
    </row>
    <row r="824" spans="1:10" x14ac:dyDescent="0.35">
      <c r="A824" s="1">
        <v>39760</v>
      </c>
      <c r="B824" s="2" t="s">
        <v>8</v>
      </c>
      <c r="C824">
        <v>198</v>
      </c>
      <c r="F824">
        <f t="shared" si="36"/>
        <v>0</v>
      </c>
      <c r="G824" s="5">
        <f t="shared" si="37"/>
        <v>4505</v>
      </c>
      <c r="J824">
        <f t="shared" si="38"/>
        <v>0</v>
      </c>
    </row>
    <row r="825" spans="1:10" x14ac:dyDescent="0.35">
      <c r="A825" s="1">
        <v>39763</v>
      </c>
      <c r="B825" s="2" t="s">
        <v>22</v>
      </c>
      <c r="C825">
        <v>189</v>
      </c>
      <c r="F825">
        <f t="shared" si="36"/>
        <v>0</v>
      </c>
      <c r="G825" s="5">
        <f t="shared" si="37"/>
        <v>4316</v>
      </c>
      <c r="J825">
        <f t="shared" si="38"/>
        <v>0</v>
      </c>
    </row>
    <row r="826" spans="1:10" x14ac:dyDescent="0.35">
      <c r="A826" s="1">
        <v>39764</v>
      </c>
      <c r="B826" s="2" t="s">
        <v>24</v>
      </c>
      <c r="C826">
        <v>226</v>
      </c>
      <c r="F826">
        <f t="shared" si="36"/>
        <v>0</v>
      </c>
      <c r="G826" s="5">
        <f t="shared" si="37"/>
        <v>4090</v>
      </c>
      <c r="J826">
        <f t="shared" si="38"/>
        <v>0</v>
      </c>
    </row>
    <row r="827" spans="1:10" x14ac:dyDescent="0.35">
      <c r="A827" s="1">
        <v>39765</v>
      </c>
      <c r="B827" s="2" t="s">
        <v>55</v>
      </c>
      <c r="C827">
        <v>94</v>
      </c>
      <c r="F827">
        <f t="shared" si="36"/>
        <v>0</v>
      </c>
      <c r="G827" s="5">
        <f t="shared" si="37"/>
        <v>3996</v>
      </c>
      <c r="J827">
        <f t="shared" si="38"/>
        <v>0</v>
      </c>
    </row>
    <row r="828" spans="1:10" x14ac:dyDescent="0.35">
      <c r="A828" s="1">
        <v>39770</v>
      </c>
      <c r="B828" s="2" t="s">
        <v>50</v>
      </c>
      <c r="C828">
        <v>401</v>
      </c>
      <c r="F828">
        <f t="shared" si="36"/>
        <v>0</v>
      </c>
      <c r="G828" s="5">
        <f t="shared" si="37"/>
        <v>3595</v>
      </c>
      <c r="J828">
        <f t="shared" si="38"/>
        <v>0</v>
      </c>
    </row>
    <row r="829" spans="1:10" x14ac:dyDescent="0.35">
      <c r="A829" s="1">
        <v>39771</v>
      </c>
      <c r="B829" s="2" t="s">
        <v>69</v>
      </c>
      <c r="C829">
        <v>52</v>
      </c>
      <c r="F829">
        <f t="shared" si="36"/>
        <v>0</v>
      </c>
      <c r="G829" s="5">
        <f t="shared" si="37"/>
        <v>3543</v>
      </c>
      <c r="J829">
        <f t="shared" si="38"/>
        <v>0</v>
      </c>
    </row>
    <row r="830" spans="1:10" x14ac:dyDescent="0.35">
      <c r="A830" s="1">
        <v>39772</v>
      </c>
      <c r="B830" s="2" t="s">
        <v>12</v>
      </c>
      <c r="C830">
        <v>189</v>
      </c>
      <c r="F830">
        <f t="shared" si="36"/>
        <v>0</v>
      </c>
      <c r="G830" s="5">
        <f t="shared" si="37"/>
        <v>3354</v>
      </c>
      <c r="J830">
        <f t="shared" si="38"/>
        <v>0</v>
      </c>
    </row>
    <row r="831" spans="1:10" x14ac:dyDescent="0.35">
      <c r="A831" s="1">
        <v>39774</v>
      </c>
      <c r="B831" s="2" t="s">
        <v>17</v>
      </c>
      <c r="C831">
        <v>201</v>
      </c>
      <c r="F831">
        <f t="shared" si="36"/>
        <v>0</v>
      </c>
      <c r="G831" s="5">
        <f t="shared" si="37"/>
        <v>3153</v>
      </c>
      <c r="J831">
        <f t="shared" si="38"/>
        <v>0</v>
      </c>
    </row>
    <row r="832" spans="1:10" x14ac:dyDescent="0.35">
      <c r="A832" s="1">
        <v>39775</v>
      </c>
      <c r="B832" s="2" t="s">
        <v>22</v>
      </c>
      <c r="C832">
        <v>235</v>
      </c>
      <c r="F832">
        <f t="shared" si="36"/>
        <v>0</v>
      </c>
      <c r="G832" s="5">
        <f t="shared" si="37"/>
        <v>2918</v>
      </c>
      <c r="J832">
        <f t="shared" si="38"/>
        <v>0</v>
      </c>
    </row>
    <row r="833" spans="1:10" x14ac:dyDescent="0.35">
      <c r="A833" s="1">
        <v>39776</v>
      </c>
      <c r="B833" s="2" t="s">
        <v>55</v>
      </c>
      <c r="C833">
        <v>78</v>
      </c>
      <c r="F833">
        <f t="shared" si="36"/>
        <v>0</v>
      </c>
      <c r="G833" s="5">
        <f t="shared" si="37"/>
        <v>2840</v>
      </c>
      <c r="J833">
        <f t="shared" si="38"/>
        <v>0</v>
      </c>
    </row>
    <row r="834" spans="1:10" x14ac:dyDescent="0.35">
      <c r="A834" s="1">
        <v>39776</v>
      </c>
      <c r="B834" s="2" t="s">
        <v>126</v>
      </c>
      <c r="C834">
        <v>13</v>
      </c>
      <c r="F834">
        <f t="shared" si="36"/>
        <v>0</v>
      </c>
      <c r="G834" s="5">
        <f t="shared" si="37"/>
        <v>2827</v>
      </c>
      <c r="J834">
        <f t="shared" si="38"/>
        <v>0</v>
      </c>
    </row>
    <row r="835" spans="1:10" x14ac:dyDescent="0.35">
      <c r="A835" s="1">
        <v>39776</v>
      </c>
      <c r="B835" s="2" t="s">
        <v>20</v>
      </c>
      <c r="C835">
        <v>196</v>
      </c>
      <c r="F835">
        <f t="shared" si="36"/>
        <v>0</v>
      </c>
      <c r="G835" s="5">
        <f t="shared" si="37"/>
        <v>2631</v>
      </c>
      <c r="J835">
        <f t="shared" si="38"/>
        <v>0</v>
      </c>
    </row>
    <row r="836" spans="1:10" x14ac:dyDescent="0.35">
      <c r="A836" s="1">
        <v>39780</v>
      </c>
      <c r="B836" s="2" t="s">
        <v>70</v>
      </c>
      <c r="C836">
        <v>11</v>
      </c>
      <c r="F836">
        <f t="shared" ref="F836:F899" si="39" xml:space="preserve"> IF(NOT(MONTH(A835)=MONTH(A836)), 1, 0)</f>
        <v>0</v>
      </c>
      <c r="G836" s="5">
        <f t="shared" ref="G836:G899" si="40">IF(F836=0, G835-C836, IF(G835&lt;5000, G835-C836+1000*(QUOTIENT(5000-G835, 1000)+1), G835-C836))</f>
        <v>2620</v>
      </c>
      <c r="J836">
        <f t="shared" ref="J836:J899" si="41">IF(F836=0, 0, IF(G835&lt;5000, (QUOTIENT(5000-G835, 1000)+1), 0))</f>
        <v>0</v>
      </c>
    </row>
    <row r="837" spans="1:10" x14ac:dyDescent="0.35">
      <c r="A837" s="1">
        <v>39780</v>
      </c>
      <c r="B837" s="2" t="s">
        <v>176</v>
      </c>
      <c r="C837">
        <v>17</v>
      </c>
      <c r="F837">
        <f t="shared" si="39"/>
        <v>0</v>
      </c>
      <c r="G837" s="5">
        <f t="shared" si="40"/>
        <v>2603</v>
      </c>
      <c r="J837">
        <f t="shared" si="41"/>
        <v>0</v>
      </c>
    </row>
    <row r="838" spans="1:10" x14ac:dyDescent="0.35">
      <c r="A838" s="1">
        <v>39781</v>
      </c>
      <c r="B838" s="2" t="s">
        <v>47</v>
      </c>
      <c r="C838">
        <v>4</v>
      </c>
      <c r="F838">
        <f t="shared" si="39"/>
        <v>0</v>
      </c>
      <c r="G838" s="5">
        <f t="shared" si="40"/>
        <v>2599</v>
      </c>
      <c r="J838">
        <f t="shared" si="41"/>
        <v>0</v>
      </c>
    </row>
    <row r="839" spans="1:10" x14ac:dyDescent="0.35">
      <c r="A839" s="1">
        <v>39785</v>
      </c>
      <c r="B839" s="2" t="s">
        <v>54</v>
      </c>
      <c r="C839">
        <v>17</v>
      </c>
      <c r="F839">
        <f t="shared" si="39"/>
        <v>1</v>
      </c>
      <c r="G839" s="5">
        <f t="shared" si="40"/>
        <v>5582</v>
      </c>
      <c r="J839">
        <f t="shared" si="41"/>
        <v>3</v>
      </c>
    </row>
    <row r="840" spans="1:10" x14ac:dyDescent="0.35">
      <c r="A840" s="1">
        <v>39785</v>
      </c>
      <c r="B840" s="2" t="s">
        <v>177</v>
      </c>
      <c r="C840">
        <v>1</v>
      </c>
      <c r="F840">
        <f t="shared" si="39"/>
        <v>0</v>
      </c>
      <c r="G840" s="5">
        <f t="shared" si="40"/>
        <v>5581</v>
      </c>
      <c r="J840">
        <f t="shared" si="41"/>
        <v>0</v>
      </c>
    </row>
    <row r="841" spans="1:10" x14ac:dyDescent="0.35">
      <c r="A841" s="1">
        <v>39790</v>
      </c>
      <c r="B841" s="2" t="s">
        <v>13</v>
      </c>
      <c r="C841">
        <v>6</v>
      </c>
      <c r="F841">
        <f t="shared" si="39"/>
        <v>0</v>
      </c>
      <c r="G841" s="5">
        <f t="shared" si="40"/>
        <v>5575</v>
      </c>
      <c r="J841">
        <f t="shared" si="41"/>
        <v>0</v>
      </c>
    </row>
    <row r="842" spans="1:10" x14ac:dyDescent="0.35">
      <c r="A842" s="1">
        <v>39790</v>
      </c>
      <c r="B842" s="2" t="s">
        <v>7</v>
      </c>
      <c r="C842">
        <v>496</v>
      </c>
      <c r="F842">
        <f t="shared" si="39"/>
        <v>0</v>
      </c>
      <c r="G842" s="5">
        <f t="shared" si="40"/>
        <v>5079</v>
      </c>
      <c r="J842">
        <f t="shared" si="41"/>
        <v>0</v>
      </c>
    </row>
    <row r="843" spans="1:10" x14ac:dyDescent="0.35">
      <c r="A843" s="1">
        <v>39794</v>
      </c>
      <c r="B843" s="2" t="s">
        <v>5</v>
      </c>
      <c r="C843">
        <v>363</v>
      </c>
      <c r="F843">
        <f t="shared" si="39"/>
        <v>0</v>
      </c>
      <c r="G843" s="5">
        <f t="shared" si="40"/>
        <v>4716</v>
      </c>
      <c r="J843">
        <f t="shared" si="41"/>
        <v>0</v>
      </c>
    </row>
    <row r="844" spans="1:10" x14ac:dyDescent="0.35">
      <c r="A844" s="1">
        <v>39797</v>
      </c>
      <c r="B844" s="2" t="s">
        <v>5</v>
      </c>
      <c r="C844">
        <v>491</v>
      </c>
      <c r="F844">
        <f t="shared" si="39"/>
        <v>0</v>
      </c>
      <c r="G844" s="5">
        <f t="shared" si="40"/>
        <v>4225</v>
      </c>
      <c r="J844">
        <f t="shared" si="41"/>
        <v>0</v>
      </c>
    </row>
    <row r="845" spans="1:10" x14ac:dyDescent="0.35">
      <c r="A845" s="1">
        <v>39797</v>
      </c>
      <c r="B845" s="2" t="s">
        <v>17</v>
      </c>
      <c r="C845">
        <v>369</v>
      </c>
      <c r="F845">
        <f t="shared" si="39"/>
        <v>0</v>
      </c>
      <c r="G845" s="5">
        <f t="shared" si="40"/>
        <v>3856</v>
      </c>
      <c r="J845">
        <f t="shared" si="41"/>
        <v>0</v>
      </c>
    </row>
    <row r="846" spans="1:10" x14ac:dyDescent="0.35">
      <c r="A846" s="1">
        <v>39799</v>
      </c>
      <c r="B846" s="2" t="s">
        <v>66</v>
      </c>
      <c r="C846">
        <v>60</v>
      </c>
      <c r="F846">
        <f t="shared" si="39"/>
        <v>0</v>
      </c>
      <c r="G846" s="5">
        <f t="shared" si="40"/>
        <v>3796</v>
      </c>
      <c r="J846">
        <f t="shared" si="41"/>
        <v>0</v>
      </c>
    </row>
    <row r="847" spans="1:10" x14ac:dyDescent="0.35">
      <c r="A847" s="1">
        <v>39800</v>
      </c>
      <c r="B847" s="2" t="s">
        <v>20</v>
      </c>
      <c r="C847">
        <v>35</v>
      </c>
      <c r="F847">
        <f t="shared" si="39"/>
        <v>0</v>
      </c>
      <c r="G847" s="5">
        <f t="shared" si="40"/>
        <v>3761</v>
      </c>
      <c r="J847">
        <f t="shared" si="41"/>
        <v>0</v>
      </c>
    </row>
    <row r="848" spans="1:10" x14ac:dyDescent="0.35">
      <c r="A848" s="1">
        <v>39803</v>
      </c>
      <c r="B848" s="2" t="s">
        <v>7</v>
      </c>
      <c r="C848">
        <v>121</v>
      </c>
      <c r="F848">
        <f t="shared" si="39"/>
        <v>0</v>
      </c>
      <c r="G848" s="5">
        <f t="shared" si="40"/>
        <v>3640</v>
      </c>
      <c r="J848">
        <f t="shared" si="41"/>
        <v>0</v>
      </c>
    </row>
    <row r="849" spans="1:10" x14ac:dyDescent="0.35">
      <c r="A849" s="1">
        <v>39803</v>
      </c>
      <c r="B849" s="2" t="s">
        <v>50</v>
      </c>
      <c r="C849">
        <v>442</v>
      </c>
      <c r="F849">
        <f t="shared" si="39"/>
        <v>0</v>
      </c>
      <c r="G849" s="5">
        <f t="shared" si="40"/>
        <v>3198</v>
      </c>
      <c r="J849">
        <f t="shared" si="41"/>
        <v>0</v>
      </c>
    </row>
    <row r="850" spans="1:10" x14ac:dyDescent="0.35">
      <c r="A850" s="1">
        <v>39804</v>
      </c>
      <c r="B850" s="2" t="s">
        <v>7</v>
      </c>
      <c r="C850">
        <v>338</v>
      </c>
      <c r="F850">
        <f t="shared" si="39"/>
        <v>0</v>
      </c>
      <c r="G850" s="5">
        <f t="shared" si="40"/>
        <v>2860</v>
      </c>
      <c r="J850">
        <f t="shared" si="41"/>
        <v>0</v>
      </c>
    </row>
    <row r="851" spans="1:10" x14ac:dyDescent="0.35">
      <c r="A851" s="1">
        <v>39805</v>
      </c>
      <c r="B851" s="2" t="s">
        <v>31</v>
      </c>
      <c r="C851">
        <v>94</v>
      </c>
      <c r="F851">
        <f t="shared" si="39"/>
        <v>0</v>
      </c>
      <c r="G851" s="5">
        <f t="shared" si="40"/>
        <v>2766</v>
      </c>
      <c r="J851">
        <f t="shared" si="41"/>
        <v>0</v>
      </c>
    </row>
    <row r="852" spans="1:10" x14ac:dyDescent="0.35">
      <c r="A852" s="1">
        <v>39808</v>
      </c>
      <c r="B852" s="2" t="s">
        <v>1</v>
      </c>
      <c r="C852">
        <v>14</v>
      </c>
      <c r="F852">
        <f t="shared" si="39"/>
        <v>0</v>
      </c>
      <c r="G852" s="5">
        <f t="shared" si="40"/>
        <v>2752</v>
      </c>
      <c r="J852">
        <f t="shared" si="41"/>
        <v>0</v>
      </c>
    </row>
    <row r="853" spans="1:10" x14ac:dyDescent="0.35">
      <c r="A853" s="1">
        <v>39809</v>
      </c>
      <c r="B853" s="2" t="s">
        <v>94</v>
      </c>
      <c r="C853">
        <v>2</v>
      </c>
      <c r="F853">
        <f t="shared" si="39"/>
        <v>0</v>
      </c>
      <c r="G853" s="5">
        <f t="shared" si="40"/>
        <v>2750</v>
      </c>
      <c r="J853">
        <f t="shared" si="41"/>
        <v>0</v>
      </c>
    </row>
    <row r="854" spans="1:10" x14ac:dyDescent="0.35">
      <c r="A854" s="1">
        <v>39811</v>
      </c>
      <c r="B854" s="2" t="s">
        <v>14</v>
      </c>
      <c r="C854">
        <v>110</v>
      </c>
      <c r="F854">
        <f t="shared" si="39"/>
        <v>0</v>
      </c>
      <c r="G854" s="5">
        <f t="shared" si="40"/>
        <v>2640</v>
      </c>
      <c r="J854">
        <f t="shared" si="41"/>
        <v>0</v>
      </c>
    </row>
    <row r="855" spans="1:10" x14ac:dyDescent="0.35">
      <c r="A855" s="1">
        <v>39812</v>
      </c>
      <c r="B855" s="2" t="s">
        <v>87</v>
      </c>
      <c r="C855">
        <v>18</v>
      </c>
      <c r="F855">
        <f t="shared" si="39"/>
        <v>0</v>
      </c>
      <c r="G855" s="5">
        <f t="shared" si="40"/>
        <v>2622</v>
      </c>
      <c r="J855">
        <f t="shared" si="41"/>
        <v>0</v>
      </c>
    </row>
    <row r="856" spans="1:10" x14ac:dyDescent="0.35">
      <c r="A856" s="1">
        <v>39812</v>
      </c>
      <c r="B856" s="2" t="s">
        <v>147</v>
      </c>
      <c r="C856">
        <v>7</v>
      </c>
      <c r="F856">
        <f t="shared" si="39"/>
        <v>0</v>
      </c>
      <c r="G856" s="5">
        <f t="shared" si="40"/>
        <v>2615</v>
      </c>
      <c r="J856">
        <f t="shared" si="41"/>
        <v>0</v>
      </c>
    </row>
    <row r="857" spans="1:10" x14ac:dyDescent="0.35">
      <c r="A857" s="1">
        <v>39814</v>
      </c>
      <c r="B857" s="2" t="s">
        <v>178</v>
      </c>
      <c r="C857">
        <v>2</v>
      </c>
      <c r="F857">
        <f t="shared" si="39"/>
        <v>1</v>
      </c>
      <c r="G857" s="5">
        <f t="shared" si="40"/>
        <v>5613</v>
      </c>
      <c r="J857">
        <f t="shared" si="41"/>
        <v>3</v>
      </c>
    </row>
    <row r="858" spans="1:10" x14ac:dyDescent="0.35">
      <c r="A858" s="1">
        <v>39815</v>
      </c>
      <c r="B858" s="2" t="s">
        <v>37</v>
      </c>
      <c r="C858">
        <v>188</v>
      </c>
      <c r="F858">
        <f t="shared" si="39"/>
        <v>0</v>
      </c>
      <c r="G858" s="5">
        <f t="shared" si="40"/>
        <v>5425</v>
      </c>
      <c r="J858">
        <f t="shared" si="41"/>
        <v>0</v>
      </c>
    </row>
    <row r="859" spans="1:10" x14ac:dyDescent="0.35">
      <c r="A859" s="1">
        <v>39819</v>
      </c>
      <c r="B859" s="2" t="s">
        <v>92</v>
      </c>
      <c r="C859">
        <v>11</v>
      </c>
      <c r="F859">
        <f t="shared" si="39"/>
        <v>0</v>
      </c>
      <c r="G859" s="5">
        <f t="shared" si="40"/>
        <v>5414</v>
      </c>
      <c r="J859">
        <f t="shared" si="41"/>
        <v>0</v>
      </c>
    </row>
    <row r="860" spans="1:10" x14ac:dyDescent="0.35">
      <c r="A860" s="1">
        <v>39819</v>
      </c>
      <c r="B860" s="2" t="s">
        <v>14</v>
      </c>
      <c r="C860">
        <v>129</v>
      </c>
      <c r="F860">
        <f t="shared" si="39"/>
        <v>0</v>
      </c>
      <c r="G860" s="5">
        <f t="shared" si="40"/>
        <v>5285</v>
      </c>
      <c r="J860">
        <f t="shared" si="41"/>
        <v>0</v>
      </c>
    </row>
    <row r="861" spans="1:10" x14ac:dyDescent="0.35">
      <c r="A861" s="1">
        <v>39819</v>
      </c>
      <c r="B861" s="2" t="s">
        <v>61</v>
      </c>
      <c r="C861">
        <v>117</v>
      </c>
      <c r="F861">
        <f t="shared" si="39"/>
        <v>0</v>
      </c>
      <c r="G861" s="5">
        <f t="shared" si="40"/>
        <v>5168</v>
      </c>
      <c r="J861">
        <f t="shared" si="41"/>
        <v>0</v>
      </c>
    </row>
    <row r="862" spans="1:10" x14ac:dyDescent="0.35">
      <c r="A862" s="1">
        <v>39821</v>
      </c>
      <c r="B862" s="2" t="s">
        <v>82</v>
      </c>
      <c r="C862">
        <v>11</v>
      </c>
      <c r="F862">
        <f t="shared" si="39"/>
        <v>0</v>
      </c>
      <c r="G862" s="5">
        <f t="shared" si="40"/>
        <v>5157</v>
      </c>
      <c r="J862">
        <f t="shared" si="41"/>
        <v>0</v>
      </c>
    </row>
    <row r="863" spans="1:10" x14ac:dyDescent="0.35">
      <c r="A863" s="1">
        <v>39823</v>
      </c>
      <c r="B863" s="2" t="s">
        <v>61</v>
      </c>
      <c r="C863">
        <v>186</v>
      </c>
      <c r="F863">
        <f t="shared" si="39"/>
        <v>0</v>
      </c>
      <c r="G863" s="5">
        <f t="shared" si="40"/>
        <v>4971</v>
      </c>
      <c r="J863">
        <f t="shared" si="41"/>
        <v>0</v>
      </c>
    </row>
    <row r="864" spans="1:10" x14ac:dyDescent="0.35">
      <c r="A864" s="1">
        <v>39824</v>
      </c>
      <c r="B864" s="2" t="s">
        <v>18</v>
      </c>
      <c r="C864">
        <v>40</v>
      </c>
      <c r="F864">
        <f t="shared" si="39"/>
        <v>0</v>
      </c>
      <c r="G864" s="5">
        <f t="shared" si="40"/>
        <v>4931</v>
      </c>
      <c r="J864">
        <f t="shared" si="41"/>
        <v>0</v>
      </c>
    </row>
    <row r="865" spans="1:10" x14ac:dyDescent="0.35">
      <c r="A865" s="1">
        <v>39829</v>
      </c>
      <c r="B865" s="2" t="s">
        <v>47</v>
      </c>
      <c r="C865">
        <v>6</v>
      </c>
      <c r="F865">
        <f t="shared" si="39"/>
        <v>0</v>
      </c>
      <c r="G865" s="5">
        <f t="shared" si="40"/>
        <v>4925</v>
      </c>
      <c r="J865">
        <f t="shared" si="41"/>
        <v>0</v>
      </c>
    </row>
    <row r="866" spans="1:10" x14ac:dyDescent="0.35">
      <c r="A866" s="1">
        <v>39831</v>
      </c>
      <c r="B866" s="2" t="s">
        <v>55</v>
      </c>
      <c r="C866">
        <v>153</v>
      </c>
      <c r="F866">
        <f t="shared" si="39"/>
        <v>0</v>
      </c>
      <c r="G866" s="5">
        <f t="shared" si="40"/>
        <v>4772</v>
      </c>
      <c r="J866">
        <f t="shared" si="41"/>
        <v>0</v>
      </c>
    </row>
    <row r="867" spans="1:10" x14ac:dyDescent="0.35">
      <c r="A867" s="1">
        <v>39832</v>
      </c>
      <c r="B867" s="2" t="s">
        <v>45</v>
      </c>
      <c r="C867">
        <v>163</v>
      </c>
      <c r="F867">
        <f t="shared" si="39"/>
        <v>0</v>
      </c>
      <c r="G867" s="5">
        <f t="shared" si="40"/>
        <v>4609</v>
      </c>
      <c r="J867">
        <f t="shared" si="41"/>
        <v>0</v>
      </c>
    </row>
    <row r="868" spans="1:10" x14ac:dyDescent="0.35">
      <c r="A868" s="1">
        <v>39834</v>
      </c>
      <c r="B868" s="2" t="s">
        <v>179</v>
      </c>
      <c r="C868">
        <v>16</v>
      </c>
      <c r="F868">
        <f t="shared" si="39"/>
        <v>0</v>
      </c>
      <c r="G868" s="5">
        <f t="shared" si="40"/>
        <v>4593</v>
      </c>
      <c r="J868">
        <f t="shared" si="41"/>
        <v>0</v>
      </c>
    </row>
    <row r="869" spans="1:10" x14ac:dyDescent="0.35">
      <c r="A869" s="1">
        <v>39835</v>
      </c>
      <c r="B869" s="2" t="s">
        <v>25</v>
      </c>
      <c r="C869">
        <v>161</v>
      </c>
      <c r="F869">
        <f t="shared" si="39"/>
        <v>0</v>
      </c>
      <c r="G869" s="5">
        <f t="shared" si="40"/>
        <v>4432</v>
      </c>
      <c r="J869">
        <f t="shared" si="41"/>
        <v>0</v>
      </c>
    </row>
    <row r="870" spans="1:10" x14ac:dyDescent="0.35">
      <c r="A870" s="1">
        <v>39836</v>
      </c>
      <c r="B870" s="2" t="s">
        <v>180</v>
      </c>
      <c r="C870">
        <v>5</v>
      </c>
      <c r="F870">
        <f t="shared" si="39"/>
        <v>0</v>
      </c>
      <c r="G870" s="5">
        <f t="shared" si="40"/>
        <v>4427</v>
      </c>
      <c r="J870">
        <f t="shared" si="41"/>
        <v>0</v>
      </c>
    </row>
    <row r="871" spans="1:10" x14ac:dyDescent="0.35">
      <c r="A871" s="1">
        <v>39839</v>
      </c>
      <c r="B871" s="2" t="s">
        <v>30</v>
      </c>
      <c r="C871">
        <v>200</v>
      </c>
      <c r="F871">
        <f t="shared" si="39"/>
        <v>0</v>
      </c>
      <c r="G871" s="5">
        <f t="shared" si="40"/>
        <v>4227</v>
      </c>
      <c r="J871">
        <f t="shared" si="41"/>
        <v>0</v>
      </c>
    </row>
    <row r="872" spans="1:10" x14ac:dyDescent="0.35">
      <c r="A872" s="1">
        <v>39843</v>
      </c>
      <c r="B872" s="2" t="s">
        <v>181</v>
      </c>
      <c r="C872">
        <v>11</v>
      </c>
      <c r="F872">
        <f t="shared" si="39"/>
        <v>0</v>
      </c>
      <c r="G872" s="5">
        <f t="shared" si="40"/>
        <v>4216</v>
      </c>
      <c r="J872">
        <f t="shared" si="41"/>
        <v>0</v>
      </c>
    </row>
    <row r="873" spans="1:10" x14ac:dyDescent="0.35">
      <c r="A873" s="1">
        <v>39847</v>
      </c>
      <c r="B873" s="2" t="s">
        <v>96</v>
      </c>
      <c r="C873">
        <v>14</v>
      </c>
      <c r="F873">
        <f t="shared" si="39"/>
        <v>1</v>
      </c>
      <c r="G873" s="5">
        <f t="shared" si="40"/>
        <v>5202</v>
      </c>
      <c r="J873">
        <f t="shared" si="41"/>
        <v>1</v>
      </c>
    </row>
    <row r="874" spans="1:10" x14ac:dyDescent="0.35">
      <c r="A874" s="1">
        <v>39849</v>
      </c>
      <c r="B874" s="2" t="s">
        <v>7</v>
      </c>
      <c r="C874">
        <v>469</v>
      </c>
      <c r="F874">
        <f t="shared" si="39"/>
        <v>0</v>
      </c>
      <c r="G874" s="5">
        <f t="shared" si="40"/>
        <v>4733</v>
      </c>
      <c r="J874">
        <f t="shared" si="41"/>
        <v>0</v>
      </c>
    </row>
    <row r="875" spans="1:10" x14ac:dyDescent="0.35">
      <c r="A875" s="1">
        <v>39853</v>
      </c>
      <c r="B875" s="2" t="s">
        <v>166</v>
      </c>
      <c r="C875">
        <v>11</v>
      </c>
      <c r="F875">
        <f t="shared" si="39"/>
        <v>0</v>
      </c>
      <c r="G875" s="5">
        <f t="shared" si="40"/>
        <v>4722</v>
      </c>
      <c r="J875">
        <f t="shared" si="41"/>
        <v>0</v>
      </c>
    </row>
    <row r="876" spans="1:10" x14ac:dyDescent="0.35">
      <c r="A876" s="1">
        <v>39853</v>
      </c>
      <c r="B876" s="2" t="s">
        <v>14</v>
      </c>
      <c r="C876">
        <v>423</v>
      </c>
      <c r="F876">
        <f t="shared" si="39"/>
        <v>0</v>
      </c>
      <c r="G876" s="5">
        <f t="shared" si="40"/>
        <v>4299</v>
      </c>
      <c r="J876">
        <f t="shared" si="41"/>
        <v>0</v>
      </c>
    </row>
    <row r="877" spans="1:10" x14ac:dyDescent="0.35">
      <c r="A877" s="1">
        <v>39853</v>
      </c>
      <c r="B877" s="2" t="s">
        <v>172</v>
      </c>
      <c r="C877">
        <v>9</v>
      </c>
      <c r="F877">
        <f t="shared" si="39"/>
        <v>0</v>
      </c>
      <c r="G877" s="5">
        <f t="shared" si="40"/>
        <v>4290</v>
      </c>
      <c r="J877">
        <f t="shared" si="41"/>
        <v>0</v>
      </c>
    </row>
    <row r="878" spans="1:10" x14ac:dyDescent="0.35">
      <c r="A878" s="1">
        <v>39853</v>
      </c>
      <c r="B878" s="2" t="s">
        <v>68</v>
      </c>
      <c r="C878">
        <v>3</v>
      </c>
      <c r="F878">
        <f t="shared" si="39"/>
        <v>0</v>
      </c>
      <c r="G878" s="5">
        <f t="shared" si="40"/>
        <v>4287</v>
      </c>
      <c r="J878">
        <f t="shared" si="41"/>
        <v>0</v>
      </c>
    </row>
    <row r="879" spans="1:10" x14ac:dyDescent="0.35">
      <c r="A879" s="1">
        <v>39854</v>
      </c>
      <c r="B879" s="2" t="s">
        <v>22</v>
      </c>
      <c r="C879">
        <v>186</v>
      </c>
      <c r="F879">
        <f t="shared" si="39"/>
        <v>0</v>
      </c>
      <c r="G879" s="5">
        <f t="shared" si="40"/>
        <v>4101</v>
      </c>
      <c r="J879">
        <f t="shared" si="41"/>
        <v>0</v>
      </c>
    </row>
    <row r="880" spans="1:10" x14ac:dyDescent="0.35">
      <c r="A880" s="1">
        <v>39854</v>
      </c>
      <c r="B880" s="2" t="s">
        <v>7</v>
      </c>
      <c r="C880">
        <v>390</v>
      </c>
      <c r="F880">
        <f t="shared" si="39"/>
        <v>0</v>
      </c>
      <c r="G880" s="5">
        <f t="shared" si="40"/>
        <v>3711</v>
      </c>
      <c r="J880">
        <f t="shared" si="41"/>
        <v>0</v>
      </c>
    </row>
    <row r="881" spans="1:10" x14ac:dyDescent="0.35">
      <c r="A881" s="1">
        <v>39855</v>
      </c>
      <c r="B881" s="2" t="s">
        <v>5</v>
      </c>
      <c r="C881">
        <v>445</v>
      </c>
      <c r="F881">
        <f t="shared" si="39"/>
        <v>0</v>
      </c>
      <c r="G881" s="5">
        <f t="shared" si="40"/>
        <v>3266</v>
      </c>
      <c r="J881">
        <f t="shared" si="41"/>
        <v>0</v>
      </c>
    </row>
    <row r="882" spans="1:10" x14ac:dyDescent="0.35">
      <c r="A882" s="1">
        <v>39856</v>
      </c>
      <c r="B882" s="2" t="s">
        <v>50</v>
      </c>
      <c r="C882">
        <v>241</v>
      </c>
      <c r="F882">
        <f t="shared" si="39"/>
        <v>0</v>
      </c>
      <c r="G882" s="5">
        <f t="shared" si="40"/>
        <v>3025</v>
      </c>
      <c r="J882">
        <f t="shared" si="41"/>
        <v>0</v>
      </c>
    </row>
    <row r="883" spans="1:10" x14ac:dyDescent="0.35">
      <c r="A883" s="1">
        <v>39856</v>
      </c>
      <c r="B883" s="2" t="s">
        <v>29</v>
      </c>
      <c r="C883">
        <v>3</v>
      </c>
      <c r="F883">
        <f t="shared" si="39"/>
        <v>0</v>
      </c>
      <c r="G883" s="5">
        <f t="shared" si="40"/>
        <v>3022</v>
      </c>
      <c r="J883">
        <f t="shared" si="41"/>
        <v>0</v>
      </c>
    </row>
    <row r="884" spans="1:10" x14ac:dyDescent="0.35">
      <c r="A884" s="1">
        <v>39858</v>
      </c>
      <c r="B884" s="2" t="s">
        <v>23</v>
      </c>
      <c r="C884">
        <v>50</v>
      </c>
      <c r="F884">
        <f t="shared" si="39"/>
        <v>0</v>
      </c>
      <c r="G884" s="5">
        <f t="shared" si="40"/>
        <v>2972</v>
      </c>
      <c r="J884">
        <f t="shared" si="41"/>
        <v>0</v>
      </c>
    </row>
    <row r="885" spans="1:10" x14ac:dyDescent="0.35">
      <c r="A885" s="1">
        <v>39859</v>
      </c>
      <c r="B885" s="2" t="s">
        <v>24</v>
      </c>
      <c r="C885">
        <v>284</v>
      </c>
      <c r="F885">
        <f t="shared" si="39"/>
        <v>0</v>
      </c>
      <c r="G885" s="5">
        <f t="shared" si="40"/>
        <v>2688</v>
      </c>
      <c r="J885">
        <f t="shared" si="41"/>
        <v>0</v>
      </c>
    </row>
    <row r="886" spans="1:10" x14ac:dyDescent="0.35">
      <c r="A886" s="1">
        <v>39860</v>
      </c>
      <c r="B886" s="2" t="s">
        <v>9</v>
      </c>
      <c r="C886">
        <v>395</v>
      </c>
      <c r="F886">
        <f t="shared" si="39"/>
        <v>0</v>
      </c>
      <c r="G886" s="5">
        <f t="shared" si="40"/>
        <v>2293</v>
      </c>
      <c r="J886">
        <f t="shared" si="41"/>
        <v>0</v>
      </c>
    </row>
    <row r="887" spans="1:10" x14ac:dyDescent="0.35">
      <c r="A887" s="1">
        <v>39862</v>
      </c>
      <c r="B887" s="2" t="s">
        <v>5</v>
      </c>
      <c r="C887">
        <v>290</v>
      </c>
      <c r="F887">
        <f t="shared" si="39"/>
        <v>0</v>
      </c>
      <c r="G887" s="5">
        <f t="shared" si="40"/>
        <v>2003</v>
      </c>
      <c r="J887">
        <f t="shared" si="41"/>
        <v>0</v>
      </c>
    </row>
    <row r="888" spans="1:10" x14ac:dyDescent="0.35">
      <c r="A888" s="1">
        <v>39863</v>
      </c>
      <c r="B888" s="2" t="s">
        <v>22</v>
      </c>
      <c r="C888">
        <v>361</v>
      </c>
      <c r="F888">
        <f t="shared" si="39"/>
        <v>0</v>
      </c>
      <c r="G888" s="5">
        <f t="shared" si="40"/>
        <v>1642</v>
      </c>
      <c r="J888">
        <f t="shared" si="41"/>
        <v>0</v>
      </c>
    </row>
    <row r="889" spans="1:10" x14ac:dyDescent="0.35">
      <c r="A889" s="1">
        <v>39865</v>
      </c>
      <c r="B889" s="2" t="s">
        <v>17</v>
      </c>
      <c r="C889">
        <v>355</v>
      </c>
      <c r="F889">
        <f t="shared" si="39"/>
        <v>0</v>
      </c>
      <c r="G889" s="5">
        <f t="shared" si="40"/>
        <v>1287</v>
      </c>
      <c r="J889">
        <f t="shared" si="41"/>
        <v>0</v>
      </c>
    </row>
    <row r="890" spans="1:10" x14ac:dyDescent="0.35">
      <c r="A890" s="1">
        <v>39866</v>
      </c>
      <c r="B890" s="2" t="s">
        <v>182</v>
      </c>
      <c r="C890">
        <v>19</v>
      </c>
      <c r="F890">
        <f t="shared" si="39"/>
        <v>0</v>
      </c>
      <c r="G890" s="5">
        <f t="shared" si="40"/>
        <v>1268</v>
      </c>
      <c r="J890">
        <f t="shared" si="41"/>
        <v>0</v>
      </c>
    </row>
    <row r="891" spans="1:10" x14ac:dyDescent="0.35">
      <c r="A891" s="1">
        <v>39868</v>
      </c>
      <c r="B891" s="2" t="s">
        <v>52</v>
      </c>
      <c r="C891">
        <v>32</v>
      </c>
      <c r="F891">
        <f t="shared" si="39"/>
        <v>0</v>
      </c>
      <c r="G891" s="5">
        <f t="shared" si="40"/>
        <v>1236</v>
      </c>
      <c r="J891">
        <f t="shared" si="41"/>
        <v>0</v>
      </c>
    </row>
    <row r="892" spans="1:10" x14ac:dyDescent="0.35">
      <c r="A892" s="1">
        <v>39871</v>
      </c>
      <c r="B892" s="2" t="s">
        <v>146</v>
      </c>
      <c r="C892">
        <v>13</v>
      </c>
      <c r="F892">
        <f t="shared" si="39"/>
        <v>0</v>
      </c>
      <c r="G892" s="5">
        <f t="shared" si="40"/>
        <v>1223</v>
      </c>
      <c r="J892">
        <f t="shared" si="41"/>
        <v>0</v>
      </c>
    </row>
    <row r="893" spans="1:10" x14ac:dyDescent="0.35">
      <c r="A893" s="1">
        <v>39871</v>
      </c>
      <c r="B893" s="2" t="s">
        <v>45</v>
      </c>
      <c r="C893">
        <v>156</v>
      </c>
      <c r="F893">
        <f t="shared" si="39"/>
        <v>0</v>
      </c>
      <c r="G893" s="5">
        <f t="shared" si="40"/>
        <v>1067</v>
      </c>
      <c r="J893">
        <f t="shared" si="41"/>
        <v>0</v>
      </c>
    </row>
    <row r="894" spans="1:10" x14ac:dyDescent="0.35">
      <c r="A894" s="1">
        <v>39873</v>
      </c>
      <c r="B894" s="2" t="s">
        <v>183</v>
      </c>
      <c r="C894">
        <v>20</v>
      </c>
      <c r="F894">
        <f t="shared" si="39"/>
        <v>1</v>
      </c>
      <c r="G894" s="5">
        <f t="shared" si="40"/>
        <v>5047</v>
      </c>
      <c r="J894">
        <f t="shared" si="41"/>
        <v>4</v>
      </c>
    </row>
    <row r="895" spans="1:10" x14ac:dyDescent="0.35">
      <c r="A895" s="1">
        <v>39874</v>
      </c>
      <c r="B895" s="2" t="s">
        <v>12</v>
      </c>
      <c r="C895">
        <v>112</v>
      </c>
      <c r="F895">
        <f t="shared" si="39"/>
        <v>0</v>
      </c>
      <c r="G895" s="5">
        <f t="shared" si="40"/>
        <v>4935</v>
      </c>
      <c r="J895">
        <f t="shared" si="41"/>
        <v>0</v>
      </c>
    </row>
    <row r="896" spans="1:10" x14ac:dyDescent="0.35">
      <c r="A896" s="1">
        <v>39877</v>
      </c>
      <c r="B896" s="2" t="s">
        <v>7</v>
      </c>
      <c r="C896">
        <v>110</v>
      </c>
      <c r="F896">
        <f t="shared" si="39"/>
        <v>0</v>
      </c>
      <c r="G896" s="5">
        <f t="shared" si="40"/>
        <v>4825</v>
      </c>
      <c r="J896">
        <f t="shared" si="41"/>
        <v>0</v>
      </c>
    </row>
    <row r="897" spans="1:10" x14ac:dyDescent="0.35">
      <c r="A897" s="1">
        <v>39878</v>
      </c>
      <c r="B897" s="2" t="s">
        <v>184</v>
      </c>
      <c r="C897">
        <v>4</v>
      </c>
      <c r="F897">
        <f t="shared" si="39"/>
        <v>0</v>
      </c>
      <c r="G897" s="5">
        <f t="shared" si="40"/>
        <v>4821</v>
      </c>
      <c r="J897">
        <f t="shared" si="41"/>
        <v>0</v>
      </c>
    </row>
    <row r="898" spans="1:10" x14ac:dyDescent="0.35">
      <c r="A898" s="1">
        <v>39885</v>
      </c>
      <c r="B898" s="2" t="s">
        <v>133</v>
      </c>
      <c r="C898">
        <v>18</v>
      </c>
      <c r="F898">
        <f t="shared" si="39"/>
        <v>0</v>
      </c>
      <c r="G898" s="5">
        <f t="shared" si="40"/>
        <v>4803</v>
      </c>
      <c r="J898">
        <f t="shared" si="41"/>
        <v>0</v>
      </c>
    </row>
    <row r="899" spans="1:10" x14ac:dyDescent="0.35">
      <c r="A899" s="1">
        <v>39889</v>
      </c>
      <c r="B899" s="2" t="s">
        <v>20</v>
      </c>
      <c r="C899">
        <v>60</v>
      </c>
      <c r="F899">
        <f t="shared" si="39"/>
        <v>0</v>
      </c>
      <c r="G899" s="5">
        <f t="shared" si="40"/>
        <v>4743</v>
      </c>
      <c r="J899">
        <f t="shared" si="41"/>
        <v>0</v>
      </c>
    </row>
    <row r="900" spans="1:10" x14ac:dyDescent="0.35">
      <c r="A900" s="1">
        <v>39889</v>
      </c>
      <c r="B900" s="2" t="s">
        <v>88</v>
      </c>
      <c r="C900">
        <v>14</v>
      </c>
      <c r="F900">
        <f t="shared" ref="F900:F963" si="42" xml:space="preserve"> IF(NOT(MONTH(A899)=MONTH(A900)), 1, 0)</f>
        <v>0</v>
      </c>
      <c r="G900" s="5">
        <f t="shared" ref="G900:G963" si="43">IF(F900=0, G899-C900, IF(G899&lt;5000, G899-C900+1000*(QUOTIENT(5000-G899, 1000)+1), G899-C900))</f>
        <v>4729</v>
      </c>
      <c r="J900">
        <f t="shared" ref="J900:J963" si="44">IF(F900=0, 0, IF(G899&lt;5000, (QUOTIENT(5000-G899, 1000)+1), 0))</f>
        <v>0</v>
      </c>
    </row>
    <row r="901" spans="1:10" x14ac:dyDescent="0.35">
      <c r="A901" s="1">
        <v>39889</v>
      </c>
      <c r="B901" s="2" t="s">
        <v>28</v>
      </c>
      <c r="C901">
        <v>24</v>
      </c>
      <c r="F901">
        <f t="shared" si="42"/>
        <v>0</v>
      </c>
      <c r="G901" s="5">
        <f t="shared" si="43"/>
        <v>4705</v>
      </c>
      <c r="J901">
        <f t="shared" si="44"/>
        <v>0</v>
      </c>
    </row>
    <row r="902" spans="1:10" x14ac:dyDescent="0.35">
      <c r="A902" s="1">
        <v>39891</v>
      </c>
      <c r="B902" s="2" t="s">
        <v>22</v>
      </c>
      <c r="C902">
        <v>145</v>
      </c>
      <c r="F902">
        <f t="shared" si="42"/>
        <v>0</v>
      </c>
      <c r="G902" s="5">
        <f t="shared" si="43"/>
        <v>4560</v>
      </c>
      <c r="J902">
        <f t="shared" si="44"/>
        <v>0</v>
      </c>
    </row>
    <row r="903" spans="1:10" x14ac:dyDescent="0.35">
      <c r="A903" s="1">
        <v>39891</v>
      </c>
      <c r="B903" s="2" t="s">
        <v>50</v>
      </c>
      <c r="C903">
        <v>393</v>
      </c>
      <c r="F903">
        <f t="shared" si="42"/>
        <v>0</v>
      </c>
      <c r="G903" s="5">
        <f t="shared" si="43"/>
        <v>4167</v>
      </c>
      <c r="J903">
        <f t="shared" si="44"/>
        <v>0</v>
      </c>
    </row>
    <row r="904" spans="1:10" x14ac:dyDescent="0.35">
      <c r="A904" s="1">
        <v>39893</v>
      </c>
      <c r="B904" s="2" t="s">
        <v>28</v>
      </c>
      <c r="C904">
        <v>73</v>
      </c>
      <c r="F904">
        <f t="shared" si="42"/>
        <v>0</v>
      </c>
      <c r="G904" s="5">
        <f t="shared" si="43"/>
        <v>4094</v>
      </c>
      <c r="J904">
        <f t="shared" si="44"/>
        <v>0</v>
      </c>
    </row>
    <row r="905" spans="1:10" x14ac:dyDescent="0.35">
      <c r="A905" s="1">
        <v>39893</v>
      </c>
      <c r="B905" s="2" t="s">
        <v>8</v>
      </c>
      <c r="C905">
        <v>136</v>
      </c>
      <c r="F905">
        <f t="shared" si="42"/>
        <v>0</v>
      </c>
      <c r="G905" s="5">
        <f t="shared" si="43"/>
        <v>3958</v>
      </c>
      <c r="J905">
        <f t="shared" si="44"/>
        <v>0</v>
      </c>
    </row>
    <row r="906" spans="1:10" x14ac:dyDescent="0.35">
      <c r="A906" s="1">
        <v>39894</v>
      </c>
      <c r="B906" s="2" t="s">
        <v>45</v>
      </c>
      <c r="C906">
        <v>422</v>
      </c>
      <c r="F906">
        <f t="shared" si="42"/>
        <v>0</v>
      </c>
      <c r="G906" s="5">
        <f t="shared" si="43"/>
        <v>3536</v>
      </c>
      <c r="J906">
        <f t="shared" si="44"/>
        <v>0</v>
      </c>
    </row>
    <row r="907" spans="1:10" x14ac:dyDescent="0.35">
      <c r="A907" s="1">
        <v>39895</v>
      </c>
      <c r="B907" s="2" t="s">
        <v>9</v>
      </c>
      <c r="C907">
        <v>187</v>
      </c>
      <c r="F907">
        <f t="shared" si="42"/>
        <v>0</v>
      </c>
      <c r="G907" s="5">
        <f t="shared" si="43"/>
        <v>3349</v>
      </c>
      <c r="J907">
        <f t="shared" si="44"/>
        <v>0</v>
      </c>
    </row>
    <row r="908" spans="1:10" x14ac:dyDescent="0.35">
      <c r="A908" s="1">
        <v>39897</v>
      </c>
      <c r="B908" s="2" t="s">
        <v>18</v>
      </c>
      <c r="C908">
        <v>58</v>
      </c>
      <c r="F908">
        <f t="shared" si="42"/>
        <v>0</v>
      </c>
      <c r="G908" s="5">
        <f t="shared" si="43"/>
        <v>3291</v>
      </c>
      <c r="J908">
        <f t="shared" si="44"/>
        <v>0</v>
      </c>
    </row>
    <row r="909" spans="1:10" x14ac:dyDescent="0.35">
      <c r="A909" s="1">
        <v>39898</v>
      </c>
      <c r="B909" s="2" t="s">
        <v>45</v>
      </c>
      <c r="C909">
        <v>436</v>
      </c>
      <c r="F909">
        <f t="shared" si="42"/>
        <v>0</v>
      </c>
      <c r="G909" s="5">
        <f t="shared" si="43"/>
        <v>2855</v>
      </c>
      <c r="J909">
        <f t="shared" si="44"/>
        <v>0</v>
      </c>
    </row>
    <row r="910" spans="1:10" x14ac:dyDescent="0.35">
      <c r="A910" s="1">
        <v>39902</v>
      </c>
      <c r="B910" s="2" t="s">
        <v>14</v>
      </c>
      <c r="C910">
        <v>406</v>
      </c>
      <c r="F910">
        <f t="shared" si="42"/>
        <v>0</v>
      </c>
      <c r="G910" s="5">
        <f t="shared" si="43"/>
        <v>2449</v>
      </c>
      <c r="J910">
        <f t="shared" si="44"/>
        <v>0</v>
      </c>
    </row>
    <row r="911" spans="1:10" x14ac:dyDescent="0.35">
      <c r="A911" s="1">
        <v>39904</v>
      </c>
      <c r="B911" s="2" t="s">
        <v>14</v>
      </c>
      <c r="C911">
        <v>108</v>
      </c>
      <c r="F911">
        <f t="shared" si="42"/>
        <v>1</v>
      </c>
      <c r="G911" s="5">
        <f t="shared" si="43"/>
        <v>5341</v>
      </c>
      <c r="J911">
        <f t="shared" si="44"/>
        <v>3</v>
      </c>
    </row>
    <row r="912" spans="1:10" x14ac:dyDescent="0.35">
      <c r="A912" s="1">
        <v>39905</v>
      </c>
      <c r="B912" s="2" t="s">
        <v>142</v>
      </c>
      <c r="C912">
        <v>10</v>
      </c>
      <c r="F912">
        <f t="shared" si="42"/>
        <v>0</v>
      </c>
      <c r="G912" s="5">
        <f t="shared" si="43"/>
        <v>5331</v>
      </c>
      <c r="J912">
        <f t="shared" si="44"/>
        <v>0</v>
      </c>
    </row>
    <row r="913" spans="1:10" x14ac:dyDescent="0.35">
      <c r="A913" s="1">
        <v>39906</v>
      </c>
      <c r="B913" s="2" t="s">
        <v>37</v>
      </c>
      <c r="C913">
        <v>153</v>
      </c>
      <c r="F913">
        <f t="shared" si="42"/>
        <v>0</v>
      </c>
      <c r="G913" s="5">
        <f t="shared" si="43"/>
        <v>5178</v>
      </c>
      <c r="J913">
        <f t="shared" si="44"/>
        <v>0</v>
      </c>
    </row>
    <row r="914" spans="1:10" x14ac:dyDescent="0.35">
      <c r="A914" s="1">
        <v>39908</v>
      </c>
      <c r="B914" s="2" t="s">
        <v>185</v>
      </c>
      <c r="C914">
        <v>3</v>
      </c>
      <c r="F914">
        <f t="shared" si="42"/>
        <v>0</v>
      </c>
      <c r="G914" s="5">
        <f t="shared" si="43"/>
        <v>5175</v>
      </c>
      <c r="J914">
        <f t="shared" si="44"/>
        <v>0</v>
      </c>
    </row>
    <row r="915" spans="1:10" x14ac:dyDescent="0.35">
      <c r="A915" s="1">
        <v>39909</v>
      </c>
      <c r="B915" s="2" t="s">
        <v>31</v>
      </c>
      <c r="C915">
        <v>109</v>
      </c>
      <c r="F915">
        <f t="shared" si="42"/>
        <v>0</v>
      </c>
      <c r="G915" s="5">
        <f t="shared" si="43"/>
        <v>5066</v>
      </c>
      <c r="J915">
        <f t="shared" si="44"/>
        <v>0</v>
      </c>
    </row>
    <row r="916" spans="1:10" x14ac:dyDescent="0.35">
      <c r="A916" s="1">
        <v>39911</v>
      </c>
      <c r="B916" s="2" t="s">
        <v>86</v>
      </c>
      <c r="C916">
        <v>9</v>
      </c>
      <c r="F916">
        <f t="shared" si="42"/>
        <v>0</v>
      </c>
      <c r="G916" s="5">
        <f t="shared" si="43"/>
        <v>5057</v>
      </c>
      <c r="J916">
        <f t="shared" si="44"/>
        <v>0</v>
      </c>
    </row>
    <row r="917" spans="1:10" x14ac:dyDescent="0.35">
      <c r="A917" s="1">
        <v>39911</v>
      </c>
      <c r="B917" s="2" t="s">
        <v>52</v>
      </c>
      <c r="C917">
        <v>112</v>
      </c>
      <c r="F917">
        <f t="shared" si="42"/>
        <v>0</v>
      </c>
      <c r="G917" s="5">
        <f t="shared" si="43"/>
        <v>4945</v>
      </c>
      <c r="J917">
        <f t="shared" si="44"/>
        <v>0</v>
      </c>
    </row>
    <row r="918" spans="1:10" x14ac:dyDescent="0.35">
      <c r="A918" s="1">
        <v>39916</v>
      </c>
      <c r="B918" s="2" t="s">
        <v>19</v>
      </c>
      <c r="C918">
        <v>29</v>
      </c>
      <c r="F918">
        <f t="shared" si="42"/>
        <v>0</v>
      </c>
      <c r="G918" s="5">
        <f t="shared" si="43"/>
        <v>4916</v>
      </c>
      <c r="J918">
        <f t="shared" si="44"/>
        <v>0</v>
      </c>
    </row>
    <row r="919" spans="1:10" x14ac:dyDescent="0.35">
      <c r="A919" s="1">
        <v>39916</v>
      </c>
      <c r="B919" s="2" t="s">
        <v>50</v>
      </c>
      <c r="C919">
        <v>310</v>
      </c>
      <c r="F919">
        <f t="shared" si="42"/>
        <v>0</v>
      </c>
      <c r="G919" s="5">
        <f t="shared" si="43"/>
        <v>4606</v>
      </c>
      <c r="J919">
        <f t="shared" si="44"/>
        <v>0</v>
      </c>
    </row>
    <row r="920" spans="1:10" x14ac:dyDescent="0.35">
      <c r="A920" s="1">
        <v>39918</v>
      </c>
      <c r="B920" s="2" t="s">
        <v>55</v>
      </c>
      <c r="C920">
        <v>107</v>
      </c>
      <c r="F920">
        <f t="shared" si="42"/>
        <v>0</v>
      </c>
      <c r="G920" s="5">
        <f t="shared" si="43"/>
        <v>4499</v>
      </c>
      <c r="J920">
        <f t="shared" si="44"/>
        <v>0</v>
      </c>
    </row>
    <row r="921" spans="1:10" x14ac:dyDescent="0.35">
      <c r="A921" s="1">
        <v>39921</v>
      </c>
      <c r="B921" s="2" t="s">
        <v>8</v>
      </c>
      <c r="C921">
        <v>26</v>
      </c>
      <c r="F921">
        <f t="shared" si="42"/>
        <v>0</v>
      </c>
      <c r="G921" s="5">
        <f t="shared" si="43"/>
        <v>4473</v>
      </c>
      <c r="J921">
        <f t="shared" si="44"/>
        <v>0</v>
      </c>
    </row>
    <row r="922" spans="1:10" x14ac:dyDescent="0.35">
      <c r="A922" s="1">
        <v>39923</v>
      </c>
      <c r="B922" s="2" t="s">
        <v>31</v>
      </c>
      <c r="C922">
        <v>114</v>
      </c>
      <c r="F922">
        <f t="shared" si="42"/>
        <v>0</v>
      </c>
      <c r="G922" s="5">
        <f t="shared" si="43"/>
        <v>4359</v>
      </c>
      <c r="J922">
        <f t="shared" si="44"/>
        <v>0</v>
      </c>
    </row>
    <row r="923" spans="1:10" x14ac:dyDescent="0.35">
      <c r="A923" s="1">
        <v>39924</v>
      </c>
      <c r="B923" s="2" t="s">
        <v>169</v>
      </c>
      <c r="C923">
        <v>4</v>
      </c>
      <c r="F923">
        <f t="shared" si="42"/>
        <v>0</v>
      </c>
      <c r="G923" s="5">
        <f t="shared" si="43"/>
        <v>4355</v>
      </c>
      <c r="J923">
        <f t="shared" si="44"/>
        <v>0</v>
      </c>
    </row>
    <row r="924" spans="1:10" x14ac:dyDescent="0.35">
      <c r="A924" s="1">
        <v>39925</v>
      </c>
      <c r="B924" s="2" t="s">
        <v>186</v>
      </c>
      <c r="C924">
        <v>15</v>
      </c>
      <c r="F924">
        <f t="shared" si="42"/>
        <v>0</v>
      </c>
      <c r="G924" s="5">
        <f t="shared" si="43"/>
        <v>4340</v>
      </c>
      <c r="J924">
        <f t="shared" si="44"/>
        <v>0</v>
      </c>
    </row>
    <row r="925" spans="1:10" x14ac:dyDescent="0.35">
      <c r="A925" s="1">
        <v>39929</v>
      </c>
      <c r="B925" s="2" t="s">
        <v>66</v>
      </c>
      <c r="C925">
        <v>144</v>
      </c>
      <c r="F925">
        <f t="shared" si="42"/>
        <v>0</v>
      </c>
      <c r="G925" s="5">
        <f t="shared" si="43"/>
        <v>4196</v>
      </c>
      <c r="J925">
        <f t="shared" si="44"/>
        <v>0</v>
      </c>
    </row>
    <row r="926" spans="1:10" x14ac:dyDescent="0.35">
      <c r="A926" s="1">
        <v>39933</v>
      </c>
      <c r="B926" s="2" t="s">
        <v>5</v>
      </c>
      <c r="C926">
        <v>110</v>
      </c>
      <c r="F926">
        <f t="shared" si="42"/>
        <v>0</v>
      </c>
      <c r="G926" s="5">
        <f t="shared" si="43"/>
        <v>4086</v>
      </c>
      <c r="J926">
        <f t="shared" si="44"/>
        <v>0</v>
      </c>
    </row>
    <row r="927" spans="1:10" x14ac:dyDescent="0.35">
      <c r="A927" s="1">
        <v>39933</v>
      </c>
      <c r="B927" s="2" t="s">
        <v>37</v>
      </c>
      <c r="C927">
        <v>105</v>
      </c>
      <c r="F927">
        <f t="shared" si="42"/>
        <v>0</v>
      </c>
      <c r="G927" s="5">
        <f t="shared" si="43"/>
        <v>3981</v>
      </c>
      <c r="J927">
        <f t="shared" si="44"/>
        <v>0</v>
      </c>
    </row>
    <row r="928" spans="1:10" x14ac:dyDescent="0.35">
      <c r="A928" s="1">
        <v>39935</v>
      </c>
      <c r="B928" s="2" t="s">
        <v>52</v>
      </c>
      <c r="C928">
        <v>51</v>
      </c>
      <c r="F928">
        <f t="shared" si="42"/>
        <v>1</v>
      </c>
      <c r="G928" s="5">
        <f t="shared" si="43"/>
        <v>5930</v>
      </c>
      <c r="J928">
        <f t="shared" si="44"/>
        <v>2</v>
      </c>
    </row>
    <row r="929" spans="1:10" x14ac:dyDescent="0.35">
      <c r="A929" s="1">
        <v>39937</v>
      </c>
      <c r="B929" s="2" t="s">
        <v>145</v>
      </c>
      <c r="C929">
        <v>1</v>
      </c>
      <c r="F929">
        <f t="shared" si="42"/>
        <v>0</v>
      </c>
      <c r="G929" s="5">
        <f t="shared" si="43"/>
        <v>5929</v>
      </c>
      <c r="J929">
        <f t="shared" si="44"/>
        <v>0</v>
      </c>
    </row>
    <row r="930" spans="1:10" x14ac:dyDescent="0.35">
      <c r="A930" s="1">
        <v>39937</v>
      </c>
      <c r="B930" s="2" t="s">
        <v>152</v>
      </c>
      <c r="C930">
        <v>8</v>
      </c>
      <c r="F930">
        <f t="shared" si="42"/>
        <v>0</v>
      </c>
      <c r="G930" s="5">
        <f t="shared" si="43"/>
        <v>5921</v>
      </c>
      <c r="J930">
        <f t="shared" si="44"/>
        <v>0</v>
      </c>
    </row>
    <row r="931" spans="1:10" x14ac:dyDescent="0.35">
      <c r="A931" s="1">
        <v>39939</v>
      </c>
      <c r="B931" s="2" t="s">
        <v>9</v>
      </c>
      <c r="C931">
        <v>128</v>
      </c>
      <c r="F931">
        <f t="shared" si="42"/>
        <v>0</v>
      </c>
      <c r="G931" s="5">
        <f t="shared" si="43"/>
        <v>5793</v>
      </c>
      <c r="J931">
        <f t="shared" si="44"/>
        <v>0</v>
      </c>
    </row>
    <row r="932" spans="1:10" x14ac:dyDescent="0.35">
      <c r="A932" s="1">
        <v>39942</v>
      </c>
      <c r="B932" s="2" t="s">
        <v>87</v>
      </c>
      <c r="C932">
        <v>9</v>
      </c>
      <c r="F932">
        <f t="shared" si="42"/>
        <v>0</v>
      </c>
      <c r="G932" s="5">
        <f t="shared" si="43"/>
        <v>5784</v>
      </c>
      <c r="J932">
        <f t="shared" si="44"/>
        <v>0</v>
      </c>
    </row>
    <row r="933" spans="1:10" x14ac:dyDescent="0.35">
      <c r="A933" s="1">
        <v>39948</v>
      </c>
      <c r="B933" s="2" t="s">
        <v>9</v>
      </c>
      <c r="C933">
        <v>291</v>
      </c>
      <c r="F933">
        <f t="shared" si="42"/>
        <v>0</v>
      </c>
      <c r="G933" s="5">
        <f t="shared" si="43"/>
        <v>5493</v>
      </c>
      <c r="J933">
        <f t="shared" si="44"/>
        <v>0</v>
      </c>
    </row>
    <row r="934" spans="1:10" x14ac:dyDescent="0.35">
      <c r="A934" s="1">
        <v>39949</v>
      </c>
      <c r="B934" s="2" t="s">
        <v>14</v>
      </c>
      <c r="C934">
        <v>261</v>
      </c>
      <c r="F934">
        <f t="shared" si="42"/>
        <v>0</v>
      </c>
      <c r="G934" s="5">
        <f t="shared" si="43"/>
        <v>5232</v>
      </c>
      <c r="J934">
        <f t="shared" si="44"/>
        <v>0</v>
      </c>
    </row>
    <row r="935" spans="1:10" x14ac:dyDescent="0.35">
      <c r="A935" s="1">
        <v>39951</v>
      </c>
      <c r="B935" s="2" t="s">
        <v>52</v>
      </c>
      <c r="C935">
        <v>192</v>
      </c>
      <c r="F935">
        <f t="shared" si="42"/>
        <v>0</v>
      </c>
      <c r="G935" s="5">
        <f t="shared" si="43"/>
        <v>5040</v>
      </c>
      <c r="J935">
        <f t="shared" si="44"/>
        <v>0</v>
      </c>
    </row>
    <row r="936" spans="1:10" x14ac:dyDescent="0.35">
      <c r="A936" s="1">
        <v>39951</v>
      </c>
      <c r="B936" s="2" t="s">
        <v>7</v>
      </c>
      <c r="C936">
        <v>319</v>
      </c>
      <c r="F936">
        <f t="shared" si="42"/>
        <v>0</v>
      </c>
      <c r="G936" s="5">
        <f t="shared" si="43"/>
        <v>4721</v>
      </c>
      <c r="J936">
        <f t="shared" si="44"/>
        <v>0</v>
      </c>
    </row>
    <row r="937" spans="1:10" x14ac:dyDescent="0.35">
      <c r="A937" s="1">
        <v>39953</v>
      </c>
      <c r="B937" s="2" t="s">
        <v>45</v>
      </c>
      <c r="C937">
        <v>393</v>
      </c>
      <c r="F937">
        <f t="shared" si="42"/>
        <v>0</v>
      </c>
      <c r="G937" s="5">
        <f t="shared" si="43"/>
        <v>4328</v>
      </c>
      <c r="J937">
        <f t="shared" si="44"/>
        <v>0</v>
      </c>
    </row>
    <row r="938" spans="1:10" x14ac:dyDescent="0.35">
      <c r="A938" s="1">
        <v>39957</v>
      </c>
      <c r="B938" s="2" t="s">
        <v>187</v>
      </c>
      <c r="C938">
        <v>13</v>
      </c>
      <c r="F938">
        <f t="shared" si="42"/>
        <v>0</v>
      </c>
      <c r="G938" s="5">
        <f t="shared" si="43"/>
        <v>4315</v>
      </c>
      <c r="J938">
        <f t="shared" si="44"/>
        <v>0</v>
      </c>
    </row>
    <row r="939" spans="1:10" x14ac:dyDescent="0.35">
      <c r="A939" s="1">
        <v>39958</v>
      </c>
      <c r="B939" s="2" t="s">
        <v>50</v>
      </c>
      <c r="C939">
        <v>380</v>
      </c>
      <c r="F939">
        <f t="shared" si="42"/>
        <v>0</v>
      </c>
      <c r="G939" s="5">
        <f t="shared" si="43"/>
        <v>3935</v>
      </c>
      <c r="J939">
        <f t="shared" si="44"/>
        <v>0</v>
      </c>
    </row>
    <row r="940" spans="1:10" x14ac:dyDescent="0.35">
      <c r="A940" s="1">
        <v>39959</v>
      </c>
      <c r="B940" s="2" t="s">
        <v>37</v>
      </c>
      <c r="C940">
        <v>36</v>
      </c>
      <c r="F940">
        <f t="shared" si="42"/>
        <v>0</v>
      </c>
      <c r="G940" s="5">
        <f t="shared" si="43"/>
        <v>3899</v>
      </c>
      <c r="J940">
        <f t="shared" si="44"/>
        <v>0</v>
      </c>
    </row>
    <row r="941" spans="1:10" x14ac:dyDescent="0.35">
      <c r="A941" s="1">
        <v>39962</v>
      </c>
      <c r="B941" s="2" t="s">
        <v>173</v>
      </c>
      <c r="C941">
        <v>179</v>
      </c>
      <c r="F941">
        <f t="shared" si="42"/>
        <v>0</v>
      </c>
      <c r="G941" s="5">
        <f t="shared" si="43"/>
        <v>3720</v>
      </c>
      <c r="J941">
        <f t="shared" si="44"/>
        <v>0</v>
      </c>
    </row>
    <row r="942" spans="1:10" x14ac:dyDescent="0.35">
      <c r="A942" s="1">
        <v>39964</v>
      </c>
      <c r="B942" s="2" t="s">
        <v>28</v>
      </c>
      <c r="C942">
        <v>111</v>
      </c>
      <c r="F942">
        <f t="shared" si="42"/>
        <v>0</v>
      </c>
      <c r="G942" s="5">
        <f t="shared" si="43"/>
        <v>3609</v>
      </c>
      <c r="J942">
        <f t="shared" si="44"/>
        <v>0</v>
      </c>
    </row>
    <row r="943" spans="1:10" x14ac:dyDescent="0.35">
      <c r="A943" s="1">
        <v>39965</v>
      </c>
      <c r="B943" s="2" t="s">
        <v>8</v>
      </c>
      <c r="C943">
        <v>36</v>
      </c>
      <c r="F943">
        <f t="shared" si="42"/>
        <v>1</v>
      </c>
      <c r="G943" s="5">
        <f t="shared" si="43"/>
        <v>5573</v>
      </c>
      <c r="J943">
        <f t="shared" si="44"/>
        <v>2</v>
      </c>
    </row>
    <row r="944" spans="1:10" x14ac:dyDescent="0.35">
      <c r="A944" s="1">
        <v>39965</v>
      </c>
      <c r="B944" s="2" t="s">
        <v>10</v>
      </c>
      <c r="C944">
        <v>120</v>
      </c>
      <c r="F944">
        <f t="shared" si="42"/>
        <v>0</v>
      </c>
      <c r="G944" s="5">
        <f t="shared" si="43"/>
        <v>5453</v>
      </c>
      <c r="J944">
        <f t="shared" si="44"/>
        <v>0</v>
      </c>
    </row>
    <row r="945" spans="1:10" x14ac:dyDescent="0.35">
      <c r="A945" s="1">
        <v>39969</v>
      </c>
      <c r="B945" s="2" t="s">
        <v>188</v>
      </c>
      <c r="C945">
        <v>11</v>
      </c>
      <c r="F945">
        <f t="shared" si="42"/>
        <v>0</v>
      </c>
      <c r="G945" s="5">
        <f t="shared" si="43"/>
        <v>5442</v>
      </c>
      <c r="J945">
        <f t="shared" si="44"/>
        <v>0</v>
      </c>
    </row>
    <row r="946" spans="1:10" x14ac:dyDescent="0.35">
      <c r="A946" s="1">
        <v>39971</v>
      </c>
      <c r="B946" s="2" t="s">
        <v>126</v>
      </c>
      <c r="C946">
        <v>15</v>
      </c>
      <c r="F946">
        <f t="shared" si="42"/>
        <v>0</v>
      </c>
      <c r="G946" s="5">
        <f t="shared" si="43"/>
        <v>5427</v>
      </c>
      <c r="J946">
        <f t="shared" si="44"/>
        <v>0</v>
      </c>
    </row>
    <row r="947" spans="1:10" x14ac:dyDescent="0.35">
      <c r="A947" s="1">
        <v>39971</v>
      </c>
      <c r="B947" s="2" t="s">
        <v>43</v>
      </c>
      <c r="C947">
        <v>4</v>
      </c>
      <c r="F947">
        <f t="shared" si="42"/>
        <v>0</v>
      </c>
      <c r="G947" s="5">
        <f t="shared" si="43"/>
        <v>5423</v>
      </c>
      <c r="J947">
        <f t="shared" si="44"/>
        <v>0</v>
      </c>
    </row>
    <row r="948" spans="1:10" x14ac:dyDescent="0.35">
      <c r="A948" s="1">
        <v>39974</v>
      </c>
      <c r="B948" s="2" t="s">
        <v>115</v>
      </c>
      <c r="C948">
        <v>11</v>
      </c>
      <c r="F948">
        <f t="shared" si="42"/>
        <v>0</v>
      </c>
      <c r="G948" s="5">
        <f t="shared" si="43"/>
        <v>5412</v>
      </c>
      <c r="J948">
        <f t="shared" si="44"/>
        <v>0</v>
      </c>
    </row>
    <row r="949" spans="1:10" x14ac:dyDescent="0.35">
      <c r="A949" s="1">
        <v>39977</v>
      </c>
      <c r="B949" s="2" t="s">
        <v>189</v>
      </c>
      <c r="C949">
        <v>9</v>
      </c>
      <c r="F949">
        <f t="shared" si="42"/>
        <v>0</v>
      </c>
      <c r="G949" s="5">
        <f t="shared" si="43"/>
        <v>5403</v>
      </c>
      <c r="J949">
        <f t="shared" si="44"/>
        <v>0</v>
      </c>
    </row>
    <row r="950" spans="1:10" x14ac:dyDescent="0.35">
      <c r="A950" s="1">
        <v>39978</v>
      </c>
      <c r="B950" s="2" t="s">
        <v>50</v>
      </c>
      <c r="C950">
        <v>498</v>
      </c>
      <c r="F950">
        <f t="shared" si="42"/>
        <v>0</v>
      </c>
      <c r="G950" s="5">
        <f t="shared" si="43"/>
        <v>4905</v>
      </c>
      <c r="J950">
        <f t="shared" si="44"/>
        <v>0</v>
      </c>
    </row>
    <row r="951" spans="1:10" x14ac:dyDescent="0.35">
      <c r="A951" s="1">
        <v>39980</v>
      </c>
      <c r="B951" s="2" t="s">
        <v>45</v>
      </c>
      <c r="C951">
        <v>350</v>
      </c>
      <c r="F951">
        <f t="shared" si="42"/>
        <v>0</v>
      </c>
      <c r="G951" s="5">
        <f t="shared" si="43"/>
        <v>4555</v>
      </c>
      <c r="J951">
        <f t="shared" si="44"/>
        <v>0</v>
      </c>
    </row>
    <row r="952" spans="1:10" x14ac:dyDescent="0.35">
      <c r="A952" s="1">
        <v>39980</v>
      </c>
      <c r="B952" s="2" t="s">
        <v>8</v>
      </c>
      <c r="C952">
        <v>191</v>
      </c>
      <c r="F952">
        <f t="shared" si="42"/>
        <v>0</v>
      </c>
      <c r="G952" s="5">
        <f t="shared" si="43"/>
        <v>4364</v>
      </c>
      <c r="J952">
        <f t="shared" si="44"/>
        <v>0</v>
      </c>
    </row>
    <row r="953" spans="1:10" x14ac:dyDescent="0.35">
      <c r="A953" s="1">
        <v>39980</v>
      </c>
      <c r="B953" s="2" t="s">
        <v>9</v>
      </c>
      <c r="C953">
        <v>402</v>
      </c>
      <c r="F953">
        <f t="shared" si="42"/>
        <v>0</v>
      </c>
      <c r="G953" s="5">
        <f t="shared" si="43"/>
        <v>3962</v>
      </c>
      <c r="J953">
        <f t="shared" si="44"/>
        <v>0</v>
      </c>
    </row>
    <row r="954" spans="1:10" x14ac:dyDescent="0.35">
      <c r="A954" s="1">
        <v>39984</v>
      </c>
      <c r="B954" s="2" t="s">
        <v>69</v>
      </c>
      <c r="C954">
        <v>140</v>
      </c>
      <c r="F954">
        <f t="shared" si="42"/>
        <v>0</v>
      </c>
      <c r="G954" s="5">
        <f t="shared" si="43"/>
        <v>3822</v>
      </c>
      <c r="J954">
        <f t="shared" si="44"/>
        <v>0</v>
      </c>
    </row>
    <row r="955" spans="1:10" x14ac:dyDescent="0.35">
      <c r="A955" s="1">
        <v>39985</v>
      </c>
      <c r="B955" s="2" t="s">
        <v>190</v>
      </c>
      <c r="C955">
        <v>3</v>
      </c>
      <c r="F955">
        <f t="shared" si="42"/>
        <v>0</v>
      </c>
      <c r="G955" s="5">
        <f t="shared" si="43"/>
        <v>3819</v>
      </c>
      <c r="J955">
        <f t="shared" si="44"/>
        <v>0</v>
      </c>
    </row>
    <row r="956" spans="1:10" x14ac:dyDescent="0.35">
      <c r="A956" s="1">
        <v>39987</v>
      </c>
      <c r="B956" s="2" t="s">
        <v>52</v>
      </c>
      <c r="C956">
        <v>25</v>
      </c>
      <c r="F956">
        <f t="shared" si="42"/>
        <v>0</v>
      </c>
      <c r="G956" s="5">
        <f t="shared" si="43"/>
        <v>3794</v>
      </c>
      <c r="J956">
        <f t="shared" si="44"/>
        <v>0</v>
      </c>
    </row>
    <row r="957" spans="1:10" x14ac:dyDescent="0.35">
      <c r="A957" s="1">
        <v>39992</v>
      </c>
      <c r="B957" s="2" t="s">
        <v>191</v>
      </c>
      <c r="C957">
        <v>7</v>
      </c>
      <c r="F957">
        <f t="shared" si="42"/>
        <v>0</v>
      </c>
      <c r="G957" s="5">
        <f t="shared" si="43"/>
        <v>3787</v>
      </c>
      <c r="J957">
        <f t="shared" si="44"/>
        <v>0</v>
      </c>
    </row>
    <row r="958" spans="1:10" x14ac:dyDescent="0.35">
      <c r="A958" s="1">
        <v>39994</v>
      </c>
      <c r="B958" s="2" t="s">
        <v>192</v>
      </c>
      <c r="C958">
        <v>17</v>
      </c>
      <c r="F958">
        <f t="shared" si="42"/>
        <v>0</v>
      </c>
      <c r="G958" s="5">
        <f t="shared" si="43"/>
        <v>3770</v>
      </c>
      <c r="J958">
        <f t="shared" si="44"/>
        <v>0</v>
      </c>
    </row>
    <row r="959" spans="1:10" x14ac:dyDescent="0.35">
      <c r="A959" s="1">
        <v>39994</v>
      </c>
      <c r="B959" s="2" t="s">
        <v>9</v>
      </c>
      <c r="C959">
        <v>479</v>
      </c>
      <c r="F959">
        <f t="shared" si="42"/>
        <v>0</v>
      </c>
      <c r="G959" s="5">
        <f t="shared" si="43"/>
        <v>3291</v>
      </c>
      <c r="J959">
        <f t="shared" si="44"/>
        <v>0</v>
      </c>
    </row>
    <row r="960" spans="1:10" x14ac:dyDescent="0.35">
      <c r="A960" s="1">
        <v>39994</v>
      </c>
      <c r="B960" s="2" t="s">
        <v>193</v>
      </c>
      <c r="C960">
        <v>6</v>
      </c>
      <c r="F960">
        <f t="shared" si="42"/>
        <v>0</v>
      </c>
      <c r="G960" s="5">
        <f t="shared" si="43"/>
        <v>3285</v>
      </c>
      <c r="J960">
        <f t="shared" si="44"/>
        <v>0</v>
      </c>
    </row>
    <row r="961" spans="1:10" x14ac:dyDescent="0.35">
      <c r="A961" s="1">
        <v>39994</v>
      </c>
      <c r="B961" s="2" t="s">
        <v>16</v>
      </c>
      <c r="C961">
        <v>10</v>
      </c>
      <c r="F961">
        <f t="shared" si="42"/>
        <v>0</v>
      </c>
      <c r="G961" s="5">
        <f t="shared" si="43"/>
        <v>3275</v>
      </c>
      <c r="J961">
        <f t="shared" si="44"/>
        <v>0</v>
      </c>
    </row>
    <row r="962" spans="1:10" x14ac:dyDescent="0.35">
      <c r="A962" s="1">
        <v>39995</v>
      </c>
      <c r="B962" s="2" t="s">
        <v>29</v>
      </c>
      <c r="C962">
        <v>2</v>
      </c>
      <c r="F962">
        <f t="shared" si="42"/>
        <v>1</v>
      </c>
      <c r="G962" s="5">
        <f t="shared" si="43"/>
        <v>5273</v>
      </c>
      <c r="J962">
        <f t="shared" si="44"/>
        <v>2</v>
      </c>
    </row>
    <row r="963" spans="1:10" x14ac:dyDescent="0.35">
      <c r="A963" s="1">
        <v>39997</v>
      </c>
      <c r="B963" s="2" t="s">
        <v>194</v>
      </c>
      <c r="C963">
        <v>13</v>
      </c>
      <c r="F963">
        <f t="shared" si="42"/>
        <v>0</v>
      </c>
      <c r="G963" s="5">
        <f t="shared" si="43"/>
        <v>5260</v>
      </c>
      <c r="J963">
        <f t="shared" si="44"/>
        <v>0</v>
      </c>
    </row>
    <row r="964" spans="1:10" x14ac:dyDescent="0.35">
      <c r="A964" s="1">
        <v>40000</v>
      </c>
      <c r="B964" s="2" t="s">
        <v>183</v>
      </c>
      <c r="C964">
        <v>12</v>
      </c>
      <c r="F964">
        <f t="shared" ref="F964:F1027" si="45" xml:space="preserve"> IF(NOT(MONTH(A963)=MONTH(A964)), 1, 0)</f>
        <v>0</v>
      </c>
      <c r="G964" s="5">
        <f t="shared" ref="G964:G1027" si="46">IF(F964=0, G963-C964, IF(G963&lt;5000, G963-C964+1000*(QUOTIENT(5000-G963, 1000)+1), G963-C964))</f>
        <v>5248</v>
      </c>
      <c r="J964">
        <f t="shared" ref="J964:J1027" si="47">IF(F964=0, 0, IF(G963&lt;5000, (QUOTIENT(5000-G963, 1000)+1), 0))</f>
        <v>0</v>
      </c>
    </row>
    <row r="965" spans="1:10" x14ac:dyDescent="0.35">
      <c r="A965" s="1">
        <v>40000</v>
      </c>
      <c r="B965" s="2" t="s">
        <v>5</v>
      </c>
      <c r="C965">
        <v>191</v>
      </c>
      <c r="F965">
        <f t="shared" si="45"/>
        <v>0</v>
      </c>
      <c r="G965" s="5">
        <f t="shared" si="46"/>
        <v>5057</v>
      </c>
      <c r="J965">
        <f t="shared" si="47"/>
        <v>0</v>
      </c>
    </row>
    <row r="966" spans="1:10" x14ac:dyDescent="0.35">
      <c r="A966" s="1">
        <v>40000</v>
      </c>
      <c r="B966" s="2" t="s">
        <v>10</v>
      </c>
      <c r="C966">
        <v>123</v>
      </c>
      <c r="F966">
        <f t="shared" si="45"/>
        <v>0</v>
      </c>
      <c r="G966" s="5">
        <f t="shared" si="46"/>
        <v>4934</v>
      </c>
      <c r="J966">
        <f t="shared" si="47"/>
        <v>0</v>
      </c>
    </row>
    <row r="967" spans="1:10" x14ac:dyDescent="0.35">
      <c r="A967" s="1">
        <v>40001</v>
      </c>
      <c r="B967" s="2" t="s">
        <v>18</v>
      </c>
      <c r="C967">
        <v>66</v>
      </c>
      <c r="F967">
        <f t="shared" si="45"/>
        <v>0</v>
      </c>
      <c r="G967" s="5">
        <f t="shared" si="46"/>
        <v>4868</v>
      </c>
      <c r="J967">
        <f t="shared" si="47"/>
        <v>0</v>
      </c>
    </row>
    <row r="968" spans="1:10" x14ac:dyDescent="0.35">
      <c r="A968" s="1">
        <v>40002</v>
      </c>
      <c r="B968" s="2" t="s">
        <v>61</v>
      </c>
      <c r="C968">
        <v>132</v>
      </c>
      <c r="F968">
        <f t="shared" si="45"/>
        <v>0</v>
      </c>
      <c r="G968" s="5">
        <f t="shared" si="46"/>
        <v>4736</v>
      </c>
      <c r="J968">
        <f t="shared" si="47"/>
        <v>0</v>
      </c>
    </row>
    <row r="969" spans="1:10" x14ac:dyDescent="0.35">
      <c r="A969" s="1">
        <v>40006</v>
      </c>
      <c r="B969" s="2" t="s">
        <v>195</v>
      </c>
      <c r="C969">
        <v>9</v>
      </c>
      <c r="F969">
        <f t="shared" si="45"/>
        <v>0</v>
      </c>
      <c r="G969" s="5">
        <f t="shared" si="46"/>
        <v>4727</v>
      </c>
      <c r="J969">
        <f t="shared" si="47"/>
        <v>0</v>
      </c>
    </row>
    <row r="970" spans="1:10" x14ac:dyDescent="0.35">
      <c r="A970" s="1">
        <v>40006</v>
      </c>
      <c r="B970" s="2" t="s">
        <v>78</v>
      </c>
      <c r="C970">
        <v>111</v>
      </c>
      <c r="F970">
        <f t="shared" si="45"/>
        <v>0</v>
      </c>
      <c r="G970" s="5">
        <f t="shared" si="46"/>
        <v>4616</v>
      </c>
      <c r="J970">
        <f t="shared" si="47"/>
        <v>0</v>
      </c>
    </row>
    <row r="971" spans="1:10" x14ac:dyDescent="0.35">
      <c r="A971" s="1">
        <v>40007</v>
      </c>
      <c r="B971" s="2" t="s">
        <v>19</v>
      </c>
      <c r="C971">
        <v>163</v>
      </c>
      <c r="F971">
        <f t="shared" si="45"/>
        <v>0</v>
      </c>
      <c r="G971" s="5">
        <f t="shared" si="46"/>
        <v>4453</v>
      </c>
      <c r="J971">
        <f t="shared" si="47"/>
        <v>0</v>
      </c>
    </row>
    <row r="972" spans="1:10" x14ac:dyDescent="0.35">
      <c r="A972" s="1">
        <v>40007</v>
      </c>
      <c r="B972" s="2" t="s">
        <v>155</v>
      </c>
      <c r="C972">
        <v>4</v>
      </c>
      <c r="F972">
        <f t="shared" si="45"/>
        <v>0</v>
      </c>
      <c r="G972" s="5">
        <f t="shared" si="46"/>
        <v>4449</v>
      </c>
      <c r="J972">
        <f t="shared" si="47"/>
        <v>0</v>
      </c>
    </row>
    <row r="973" spans="1:10" x14ac:dyDescent="0.35">
      <c r="A973" s="1">
        <v>40009</v>
      </c>
      <c r="B973" s="2" t="s">
        <v>145</v>
      </c>
      <c r="C973">
        <v>10</v>
      </c>
      <c r="F973">
        <f t="shared" si="45"/>
        <v>0</v>
      </c>
      <c r="G973" s="5">
        <f t="shared" si="46"/>
        <v>4439</v>
      </c>
      <c r="J973">
        <f t="shared" si="47"/>
        <v>0</v>
      </c>
    </row>
    <row r="974" spans="1:10" x14ac:dyDescent="0.35">
      <c r="A974" s="1">
        <v>40010</v>
      </c>
      <c r="B974" s="2" t="s">
        <v>9</v>
      </c>
      <c r="C974">
        <v>457</v>
      </c>
      <c r="F974">
        <f t="shared" si="45"/>
        <v>0</v>
      </c>
      <c r="G974" s="5">
        <f t="shared" si="46"/>
        <v>3982</v>
      </c>
      <c r="J974">
        <f t="shared" si="47"/>
        <v>0</v>
      </c>
    </row>
    <row r="975" spans="1:10" x14ac:dyDescent="0.35">
      <c r="A975" s="1">
        <v>40012</v>
      </c>
      <c r="B975" s="2" t="s">
        <v>50</v>
      </c>
      <c r="C975">
        <v>260</v>
      </c>
      <c r="F975">
        <f t="shared" si="45"/>
        <v>0</v>
      </c>
      <c r="G975" s="5">
        <f t="shared" si="46"/>
        <v>3722</v>
      </c>
      <c r="J975">
        <f t="shared" si="47"/>
        <v>0</v>
      </c>
    </row>
    <row r="976" spans="1:10" x14ac:dyDescent="0.35">
      <c r="A976" s="1">
        <v>40013</v>
      </c>
      <c r="B976" s="2" t="s">
        <v>120</v>
      </c>
      <c r="C976">
        <v>181</v>
      </c>
      <c r="F976">
        <f t="shared" si="45"/>
        <v>0</v>
      </c>
      <c r="G976" s="5">
        <f t="shared" si="46"/>
        <v>3541</v>
      </c>
      <c r="J976">
        <f t="shared" si="47"/>
        <v>0</v>
      </c>
    </row>
    <row r="977" spans="1:10" x14ac:dyDescent="0.35">
      <c r="A977" s="1">
        <v>40014</v>
      </c>
      <c r="B977" s="2" t="s">
        <v>50</v>
      </c>
      <c r="C977">
        <v>144</v>
      </c>
      <c r="F977">
        <f t="shared" si="45"/>
        <v>0</v>
      </c>
      <c r="G977" s="5">
        <f t="shared" si="46"/>
        <v>3397</v>
      </c>
      <c r="J977">
        <f t="shared" si="47"/>
        <v>0</v>
      </c>
    </row>
    <row r="978" spans="1:10" x14ac:dyDescent="0.35">
      <c r="A978" s="1">
        <v>40015</v>
      </c>
      <c r="B978" s="2" t="s">
        <v>22</v>
      </c>
      <c r="C978">
        <v>246</v>
      </c>
      <c r="F978">
        <f t="shared" si="45"/>
        <v>0</v>
      </c>
      <c r="G978" s="5">
        <f t="shared" si="46"/>
        <v>3151</v>
      </c>
      <c r="J978">
        <f t="shared" si="47"/>
        <v>0</v>
      </c>
    </row>
    <row r="979" spans="1:10" x14ac:dyDescent="0.35">
      <c r="A979" s="1">
        <v>40017</v>
      </c>
      <c r="B979" s="2" t="s">
        <v>196</v>
      </c>
      <c r="C979">
        <v>10</v>
      </c>
      <c r="F979">
        <f t="shared" si="45"/>
        <v>0</v>
      </c>
      <c r="G979" s="5">
        <f t="shared" si="46"/>
        <v>3141</v>
      </c>
      <c r="J979">
        <f t="shared" si="47"/>
        <v>0</v>
      </c>
    </row>
    <row r="980" spans="1:10" x14ac:dyDescent="0.35">
      <c r="A980" s="1">
        <v>40019</v>
      </c>
      <c r="B980" s="2" t="s">
        <v>26</v>
      </c>
      <c r="C980">
        <v>148</v>
      </c>
      <c r="F980">
        <f t="shared" si="45"/>
        <v>0</v>
      </c>
      <c r="G980" s="5">
        <f t="shared" si="46"/>
        <v>2993</v>
      </c>
      <c r="J980">
        <f t="shared" si="47"/>
        <v>0</v>
      </c>
    </row>
    <row r="981" spans="1:10" x14ac:dyDescent="0.35">
      <c r="A981" s="1">
        <v>40021</v>
      </c>
      <c r="B981" s="2" t="s">
        <v>35</v>
      </c>
      <c r="C981">
        <v>24</v>
      </c>
      <c r="F981">
        <f t="shared" si="45"/>
        <v>0</v>
      </c>
      <c r="G981" s="5">
        <f t="shared" si="46"/>
        <v>2969</v>
      </c>
      <c r="J981">
        <f t="shared" si="47"/>
        <v>0</v>
      </c>
    </row>
    <row r="982" spans="1:10" x14ac:dyDescent="0.35">
      <c r="A982" s="1">
        <v>40024</v>
      </c>
      <c r="B982" s="2" t="s">
        <v>25</v>
      </c>
      <c r="C982">
        <v>66</v>
      </c>
      <c r="F982">
        <f t="shared" si="45"/>
        <v>0</v>
      </c>
      <c r="G982" s="5">
        <f t="shared" si="46"/>
        <v>2903</v>
      </c>
      <c r="J982">
        <f t="shared" si="47"/>
        <v>0</v>
      </c>
    </row>
    <row r="983" spans="1:10" x14ac:dyDescent="0.35">
      <c r="A983" s="1">
        <v>40027</v>
      </c>
      <c r="B983" s="2" t="s">
        <v>45</v>
      </c>
      <c r="C983">
        <v>333</v>
      </c>
      <c r="F983">
        <f t="shared" si="45"/>
        <v>1</v>
      </c>
      <c r="G983" s="5">
        <f t="shared" si="46"/>
        <v>5570</v>
      </c>
      <c r="J983">
        <f t="shared" si="47"/>
        <v>3</v>
      </c>
    </row>
    <row r="984" spans="1:10" x14ac:dyDescent="0.35">
      <c r="A984" s="1">
        <v>40027</v>
      </c>
      <c r="B984" s="2" t="s">
        <v>37</v>
      </c>
      <c r="C984">
        <v>194</v>
      </c>
      <c r="F984">
        <f t="shared" si="45"/>
        <v>0</v>
      </c>
      <c r="G984" s="5">
        <f t="shared" si="46"/>
        <v>5376</v>
      </c>
      <c r="J984">
        <f t="shared" si="47"/>
        <v>0</v>
      </c>
    </row>
    <row r="985" spans="1:10" x14ac:dyDescent="0.35">
      <c r="A985" s="1">
        <v>40031</v>
      </c>
      <c r="B985" s="2" t="s">
        <v>18</v>
      </c>
      <c r="C985">
        <v>154</v>
      </c>
      <c r="F985">
        <f t="shared" si="45"/>
        <v>0</v>
      </c>
      <c r="G985" s="5">
        <f t="shared" si="46"/>
        <v>5222</v>
      </c>
      <c r="J985">
        <f t="shared" si="47"/>
        <v>0</v>
      </c>
    </row>
    <row r="986" spans="1:10" x14ac:dyDescent="0.35">
      <c r="A986" s="1">
        <v>40031</v>
      </c>
      <c r="B986" s="2" t="s">
        <v>55</v>
      </c>
      <c r="C986">
        <v>100</v>
      </c>
      <c r="F986">
        <f t="shared" si="45"/>
        <v>0</v>
      </c>
      <c r="G986" s="5">
        <f t="shared" si="46"/>
        <v>5122</v>
      </c>
      <c r="J986">
        <f t="shared" si="47"/>
        <v>0</v>
      </c>
    </row>
    <row r="987" spans="1:10" x14ac:dyDescent="0.35">
      <c r="A987" s="1">
        <v>40031</v>
      </c>
      <c r="B987" s="2" t="s">
        <v>1</v>
      </c>
      <c r="C987">
        <v>18</v>
      </c>
      <c r="F987">
        <f t="shared" si="45"/>
        <v>0</v>
      </c>
      <c r="G987" s="5">
        <f t="shared" si="46"/>
        <v>5104</v>
      </c>
      <c r="J987">
        <f t="shared" si="47"/>
        <v>0</v>
      </c>
    </row>
    <row r="988" spans="1:10" x14ac:dyDescent="0.35">
      <c r="A988" s="1">
        <v>40031</v>
      </c>
      <c r="B988" s="2" t="s">
        <v>170</v>
      </c>
      <c r="C988">
        <v>20</v>
      </c>
      <c r="F988">
        <f t="shared" si="45"/>
        <v>0</v>
      </c>
      <c r="G988" s="5">
        <f t="shared" si="46"/>
        <v>5084</v>
      </c>
      <c r="J988">
        <f t="shared" si="47"/>
        <v>0</v>
      </c>
    </row>
    <row r="989" spans="1:10" x14ac:dyDescent="0.35">
      <c r="A989" s="1">
        <v>40033</v>
      </c>
      <c r="B989" s="2" t="s">
        <v>55</v>
      </c>
      <c r="C989">
        <v>200</v>
      </c>
      <c r="F989">
        <f t="shared" si="45"/>
        <v>0</v>
      </c>
      <c r="G989" s="5">
        <f t="shared" si="46"/>
        <v>4884</v>
      </c>
      <c r="J989">
        <f t="shared" si="47"/>
        <v>0</v>
      </c>
    </row>
    <row r="990" spans="1:10" x14ac:dyDescent="0.35">
      <c r="A990" s="1">
        <v>40034</v>
      </c>
      <c r="B990" s="2" t="s">
        <v>18</v>
      </c>
      <c r="C990">
        <v>48</v>
      </c>
      <c r="F990">
        <f t="shared" si="45"/>
        <v>0</v>
      </c>
      <c r="G990" s="5">
        <f t="shared" si="46"/>
        <v>4836</v>
      </c>
      <c r="J990">
        <f t="shared" si="47"/>
        <v>0</v>
      </c>
    </row>
    <row r="991" spans="1:10" x14ac:dyDescent="0.35">
      <c r="A991" s="1">
        <v>40034</v>
      </c>
      <c r="B991" s="2" t="s">
        <v>61</v>
      </c>
      <c r="C991">
        <v>68</v>
      </c>
      <c r="F991">
        <f t="shared" si="45"/>
        <v>0</v>
      </c>
      <c r="G991" s="5">
        <f t="shared" si="46"/>
        <v>4768</v>
      </c>
      <c r="J991">
        <f t="shared" si="47"/>
        <v>0</v>
      </c>
    </row>
    <row r="992" spans="1:10" x14ac:dyDescent="0.35">
      <c r="A992" s="1">
        <v>40035</v>
      </c>
      <c r="B992" s="2" t="s">
        <v>174</v>
      </c>
      <c r="C992">
        <v>9</v>
      </c>
      <c r="F992">
        <f t="shared" si="45"/>
        <v>0</v>
      </c>
      <c r="G992" s="5">
        <f t="shared" si="46"/>
        <v>4759</v>
      </c>
      <c r="J992">
        <f t="shared" si="47"/>
        <v>0</v>
      </c>
    </row>
    <row r="993" spans="1:10" x14ac:dyDescent="0.35">
      <c r="A993" s="1">
        <v>40039</v>
      </c>
      <c r="B993" s="2" t="s">
        <v>50</v>
      </c>
      <c r="C993">
        <v>493</v>
      </c>
      <c r="F993">
        <f t="shared" si="45"/>
        <v>0</v>
      </c>
      <c r="G993" s="5">
        <f t="shared" si="46"/>
        <v>4266</v>
      </c>
      <c r="J993">
        <f t="shared" si="47"/>
        <v>0</v>
      </c>
    </row>
    <row r="994" spans="1:10" x14ac:dyDescent="0.35">
      <c r="A994" s="1">
        <v>40039</v>
      </c>
      <c r="B994" s="2" t="s">
        <v>14</v>
      </c>
      <c r="C994">
        <v>340</v>
      </c>
      <c r="F994">
        <f t="shared" si="45"/>
        <v>0</v>
      </c>
      <c r="G994" s="5">
        <f t="shared" si="46"/>
        <v>3926</v>
      </c>
      <c r="J994">
        <f t="shared" si="47"/>
        <v>0</v>
      </c>
    </row>
    <row r="995" spans="1:10" x14ac:dyDescent="0.35">
      <c r="A995" s="1">
        <v>40041</v>
      </c>
      <c r="B995" s="2" t="s">
        <v>174</v>
      </c>
      <c r="C995">
        <v>2</v>
      </c>
      <c r="F995">
        <f t="shared" si="45"/>
        <v>0</v>
      </c>
      <c r="G995" s="5">
        <f t="shared" si="46"/>
        <v>3924</v>
      </c>
      <c r="J995">
        <f t="shared" si="47"/>
        <v>0</v>
      </c>
    </row>
    <row r="996" spans="1:10" x14ac:dyDescent="0.35">
      <c r="A996" s="1">
        <v>40044</v>
      </c>
      <c r="B996" s="2" t="s">
        <v>28</v>
      </c>
      <c r="C996">
        <v>62</v>
      </c>
      <c r="F996">
        <f t="shared" si="45"/>
        <v>0</v>
      </c>
      <c r="G996" s="5">
        <f t="shared" si="46"/>
        <v>3862</v>
      </c>
      <c r="J996">
        <f t="shared" si="47"/>
        <v>0</v>
      </c>
    </row>
    <row r="997" spans="1:10" x14ac:dyDescent="0.35">
      <c r="A997" s="1">
        <v>40044</v>
      </c>
      <c r="B997" s="2" t="s">
        <v>22</v>
      </c>
      <c r="C997">
        <v>164</v>
      </c>
      <c r="F997">
        <f t="shared" si="45"/>
        <v>0</v>
      </c>
      <c r="G997" s="5">
        <f t="shared" si="46"/>
        <v>3698</v>
      </c>
      <c r="J997">
        <f t="shared" si="47"/>
        <v>0</v>
      </c>
    </row>
    <row r="998" spans="1:10" x14ac:dyDescent="0.35">
      <c r="A998" s="1">
        <v>40045</v>
      </c>
      <c r="B998" s="2" t="s">
        <v>28</v>
      </c>
      <c r="C998">
        <v>170</v>
      </c>
      <c r="F998">
        <f t="shared" si="45"/>
        <v>0</v>
      </c>
      <c r="G998" s="5">
        <f t="shared" si="46"/>
        <v>3528</v>
      </c>
      <c r="J998">
        <f t="shared" si="47"/>
        <v>0</v>
      </c>
    </row>
    <row r="999" spans="1:10" x14ac:dyDescent="0.35">
      <c r="A999" s="1">
        <v>40047</v>
      </c>
      <c r="B999" s="2" t="s">
        <v>71</v>
      </c>
      <c r="C999">
        <v>164</v>
      </c>
      <c r="F999">
        <f t="shared" si="45"/>
        <v>0</v>
      </c>
      <c r="G999" s="5">
        <f t="shared" si="46"/>
        <v>3364</v>
      </c>
      <c r="J999">
        <f t="shared" si="47"/>
        <v>0</v>
      </c>
    </row>
    <row r="1000" spans="1:10" x14ac:dyDescent="0.35">
      <c r="A1000" s="1">
        <v>40049</v>
      </c>
      <c r="B1000" s="2" t="s">
        <v>6</v>
      </c>
      <c r="C1000">
        <v>70</v>
      </c>
      <c r="F1000">
        <f t="shared" si="45"/>
        <v>0</v>
      </c>
      <c r="G1000" s="5">
        <f t="shared" si="46"/>
        <v>3294</v>
      </c>
      <c r="J1000">
        <f t="shared" si="47"/>
        <v>0</v>
      </c>
    </row>
    <row r="1001" spans="1:10" x14ac:dyDescent="0.35">
      <c r="A1001" s="1">
        <v>40056</v>
      </c>
      <c r="B1001" s="2" t="s">
        <v>50</v>
      </c>
      <c r="C1001">
        <v>133</v>
      </c>
      <c r="F1001">
        <f t="shared" si="45"/>
        <v>0</v>
      </c>
      <c r="G1001" s="5">
        <f t="shared" si="46"/>
        <v>3161</v>
      </c>
      <c r="J1001">
        <f t="shared" si="47"/>
        <v>0</v>
      </c>
    </row>
    <row r="1002" spans="1:10" x14ac:dyDescent="0.35">
      <c r="A1002" s="1">
        <v>40057</v>
      </c>
      <c r="B1002" s="2" t="s">
        <v>197</v>
      </c>
      <c r="C1002">
        <v>20</v>
      </c>
      <c r="F1002">
        <f t="shared" si="45"/>
        <v>1</v>
      </c>
      <c r="G1002" s="5">
        <f t="shared" si="46"/>
        <v>5141</v>
      </c>
      <c r="J1002">
        <f t="shared" si="47"/>
        <v>2</v>
      </c>
    </row>
    <row r="1003" spans="1:10" x14ac:dyDescent="0.35">
      <c r="A1003" s="1">
        <v>40059</v>
      </c>
      <c r="B1003" s="2" t="s">
        <v>198</v>
      </c>
      <c r="C1003">
        <v>15</v>
      </c>
      <c r="F1003">
        <f t="shared" si="45"/>
        <v>0</v>
      </c>
      <c r="G1003" s="5">
        <f t="shared" si="46"/>
        <v>5126</v>
      </c>
      <c r="J1003">
        <f t="shared" si="47"/>
        <v>0</v>
      </c>
    </row>
    <row r="1004" spans="1:10" x14ac:dyDescent="0.35">
      <c r="A1004" s="1">
        <v>40060</v>
      </c>
      <c r="B1004" s="2" t="s">
        <v>199</v>
      </c>
      <c r="C1004">
        <v>15</v>
      </c>
      <c r="F1004">
        <f t="shared" si="45"/>
        <v>0</v>
      </c>
      <c r="G1004" s="5">
        <f t="shared" si="46"/>
        <v>5111</v>
      </c>
      <c r="J1004">
        <f t="shared" si="47"/>
        <v>0</v>
      </c>
    </row>
    <row r="1005" spans="1:10" x14ac:dyDescent="0.35">
      <c r="A1005" s="1">
        <v>40061</v>
      </c>
      <c r="B1005" s="2" t="s">
        <v>58</v>
      </c>
      <c r="C1005">
        <v>105</v>
      </c>
      <c r="F1005">
        <f t="shared" si="45"/>
        <v>0</v>
      </c>
      <c r="G1005" s="5">
        <f t="shared" si="46"/>
        <v>5006</v>
      </c>
      <c r="J1005">
        <f t="shared" si="47"/>
        <v>0</v>
      </c>
    </row>
    <row r="1006" spans="1:10" x14ac:dyDescent="0.35">
      <c r="A1006" s="1">
        <v>40065</v>
      </c>
      <c r="B1006" s="2" t="s">
        <v>31</v>
      </c>
      <c r="C1006">
        <v>192</v>
      </c>
      <c r="F1006">
        <f t="shared" si="45"/>
        <v>0</v>
      </c>
      <c r="G1006" s="5">
        <f t="shared" si="46"/>
        <v>4814</v>
      </c>
      <c r="J1006">
        <f t="shared" si="47"/>
        <v>0</v>
      </c>
    </row>
    <row r="1007" spans="1:10" x14ac:dyDescent="0.35">
      <c r="A1007" s="1">
        <v>40065</v>
      </c>
      <c r="B1007" s="2" t="s">
        <v>80</v>
      </c>
      <c r="C1007">
        <v>142</v>
      </c>
      <c r="F1007">
        <f t="shared" si="45"/>
        <v>0</v>
      </c>
      <c r="G1007" s="5">
        <f t="shared" si="46"/>
        <v>4672</v>
      </c>
      <c r="J1007">
        <f t="shared" si="47"/>
        <v>0</v>
      </c>
    </row>
    <row r="1008" spans="1:10" x14ac:dyDescent="0.35">
      <c r="A1008" s="1">
        <v>40066</v>
      </c>
      <c r="B1008" s="2" t="s">
        <v>106</v>
      </c>
      <c r="C1008">
        <v>3</v>
      </c>
      <c r="F1008">
        <f t="shared" si="45"/>
        <v>0</v>
      </c>
      <c r="G1008" s="5">
        <f t="shared" si="46"/>
        <v>4669</v>
      </c>
      <c r="J1008">
        <f t="shared" si="47"/>
        <v>0</v>
      </c>
    </row>
    <row r="1009" spans="1:10" x14ac:dyDescent="0.35">
      <c r="A1009" s="1">
        <v>40066</v>
      </c>
      <c r="B1009" s="2" t="s">
        <v>17</v>
      </c>
      <c r="C1009">
        <v>219</v>
      </c>
      <c r="F1009">
        <f t="shared" si="45"/>
        <v>0</v>
      </c>
      <c r="G1009" s="5">
        <f t="shared" si="46"/>
        <v>4450</v>
      </c>
      <c r="J1009">
        <f t="shared" si="47"/>
        <v>0</v>
      </c>
    </row>
    <row r="1010" spans="1:10" x14ac:dyDescent="0.35">
      <c r="A1010" s="1">
        <v>40070</v>
      </c>
      <c r="B1010" s="2" t="s">
        <v>30</v>
      </c>
      <c r="C1010">
        <v>137</v>
      </c>
      <c r="F1010">
        <f t="shared" si="45"/>
        <v>0</v>
      </c>
      <c r="G1010" s="5">
        <f t="shared" si="46"/>
        <v>4313</v>
      </c>
      <c r="J1010">
        <f t="shared" si="47"/>
        <v>0</v>
      </c>
    </row>
    <row r="1011" spans="1:10" x14ac:dyDescent="0.35">
      <c r="A1011" s="1">
        <v>40071</v>
      </c>
      <c r="B1011" s="2" t="s">
        <v>20</v>
      </c>
      <c r="C1011">
        <v>108</v>
      </c>
      <c r="F1011">
        <f t="shared" si="45"/>
        <v>0</v>
      </c>
      <c r="G1011" s="5">
        <f t="shared" si="46"/>
        <v>4205</v>
      </c>
      <c r="J1011">
        <f t="shared" si="47"/>
        <v>0</v>
      </c>
    </row>
    <row r="1012" spans="1:10" x14ac:dyDescent="0.35">
      <c r="A1012" s="1">
        <v>40072</v>
      </c>
      <c r="B1012" s="2" t="s">
        <v>102</v>
      </c>
      <c r="C1012">
        <v>395</v>
      </c>
      <c r="F1012">
        <f t="shared" si="45"/>
        <v>0</v>
      </c>
      <c r="G1012" s="5">
        <f t="shared" si="46"/>
        <v>3810</v>
      </c>
      <c r="J1012">
        <f t="shared" si="47"/>
        <v>0</v>
      </c>
    </row>
    <row r="1013" spans="1:10" x14ac:dyDescent="0.35">
      <c r="A1013" s="1">
        <v>40073</v>
      </c>
      <c r="B1013" s="2" t="s">
        <v>200</v>
      </c>
      <c r="C1013">
        <v>3</v>
      </c>
      <c r="F1013">
        <f t="shared" si="45"/>
        <v>0</v>
      </c>
      <c r="G1013" s="5">
        <f t="shared" si="46"/>
        <v>3807</v>
      </c>
      <c r="J1013">
        <f t="shared" si="47"/>
        <v>0</v>
      </c>
    </row>
    <row r="1014" spans="1:10" x14ac:dyDescent="0.35">
      <c r="A1014" s="1">
        <v>40075</v>
      </c>
      <c r="B1014" s="2" t="s">
        <v>6</v>
      </c>
      <c r="C1014">
        <v>73</v>
      </c>
      <c r="F1014">
        <f t="shared" si="45"/>
        <v>0</v>
      </c>
      <c r="G1014" s="5">
        <f t="shared" si="46"/>
        <v>3734</v>
      </c>
      <c r="J1014">
        <f t="shared" si="47"/>
        <v>0</v>
      </c>
    </row>
    <row r="1015" spans="1:10" x14ac:dyDescent="0.35">
      <c r="A1015" s="1">
        <v>40075</v>
      </c>
      <c r="B1015" s="2" t="s">
        <v>45</v>
      </c>
      <c r="C1015">
        <v>209</v>
      </c>
      <c r="F1015">
        <f t="shared" si="45"/>
        <v>0</v>
      </c>
      <c r="G1015" s="5">
        <f t="shared" si="46"/>
        <v>3525</v>
      </c>
      <c r="J1015">
        <f t="shared" si="47"/>
        <v>0</v>
      </c>
    </row>
    <row r="1016" spans="1:10" x14ac:dyDescent="0.35">
      <c r="A1016" s="1">
        <v>40077</v>
      </c>
      <c r="B1016" s="2" t="s">
        <v>37</v>
      </c>
      <c r="C1016">
        <v>41</v>
      </c>
      <c r="F1016">
        <f t="shared" si="45"/>
        <v>0</v>
      </c>
      <c r="G1016" s="5">
        <f t="shared" si="46"/>
        <v>3484</v>
      </c>
      <c r="J1016">
        <f t="shared" si="47"/>
        <v>0</v>
      </c>
    </row>
    <row r="1017" spans="1:10" x14ac:dyDescent="0.35">
      <c r="A1017" s="1">
        <v>40083</v>
      </c>
      <c r="B1017" s="2" t="s">
        <v>17</v>
      </c>
      <c r="C1017">
        <v>488</v>
      </c>
      <c r="F1017">
        <f t="shared" si="45"/>
        <v>0</v>
      </c>
      <c r="G1017" s="5">
        <f t="shared" si="46"/>
        <v>2996</v>
      </c>
      <c r="J1017">
        <f t="shared" si="47"/>
        <v>0</v>
      </c>
    </row>
    <row r="1018" spans="1:10" x14ac:dyDescent="0.35">
      <c r="A1018" s="1">
        <v>40084</v>
      </c>
      <c r="B1018" s="2" t="s">
        <v>97</v>
      </c>
      <c r="C1018">
        <v>5</v>
      </c>
      <c r="F1018">
        <f t="shared" si="45"/>
        <v>0</v>
      </c>
      <c r="G1018" s="5">
        <f t="shared" si="46"/>
        <v>2991</v>
      </c>
      <c r="J1018">
        <f t="shared" si="47"/>
        <v>0</v>
      </c>
    </row>
    <row r="1019" spans="1:10" x14ac:dyDescent="0.35">
      <c r="A1019" s="1">
        <v>40084</v>
      </c>
      <c r="B1019" s="2" t="s">
        <v>69</v>
      </c>
      <c r="C1019">
        <v>97</v>
      </c>
      <c r="F1019">
        <f t="shared" si="45"/>
        <v>0</v>
      </c>
      <c r="G1019" s="5">
        <f t="shared" si="46"/>
        <v>2894</v>
      </c>
      <c r="J1019">
        <f t="shared" si="47"/>
        <v>0</v>
      </c>
    </row>
    <row r="1020" spans="1:10" x14ac:dyDescent="0.35">
      <c r="A1020" s="1">
        <v>40085</v>
      </c>
      <c r="B1020" s="2" t="s">
        <v>8</v>
      </c>
      <c r="C1020">
        <v>58</v>
      </c>
      <c r="F1020">
        <f t="shared" si="45"/>
        <v>0</v>
      </c>
      <c r="G1020" s="5">
        <f t="shared" si="46"/>
        <v>2836</v>
      </c>
      <c r="J1020">
        <f t="shared" si="47"/>
        <v>0</v>
      </c>
    </row>
    <row r="1021" spans="1:10" x14ac:dyDescent="0.35">
      <c r="A1021" s="1">
        <v>40085</v>
      </c>
      <c r="B1021" s="2" t="s">
        <v>55</v>
      </c>
      <c r="C1021">
        <v>179</v>
      </c>
      <c r="F1021">
        <f t="shared" si="45"/>
        <v>0</v>
      </c>
      <c r="G1021" s="5">
        <f t="shared" si="46"/>
        <v>2657</v>
      </c>
      <c r="J1021">
        <f t="shared" si="47"/>
        <v>0</v>
      </c>
    </row>
    <row r="1022" spans="1:10" x14ac:dyDescent="0.35">
      <c r="A1022" s="1">
        <v>40087</v>
      </c>
      <c r="B1022" s="2" t="s">
        <v>38</v>
      </c>
      <c r="C1022">
        <v>18</v>
      </c>
      <c r="F1022">
        <f t="shared" si="45"/>
        <v>1</v>
      </c>
      <c r="G1022" s="5">
        <f t="shared" si="46"/>
        <v>5639</v>
      </c>
      <c r="J1022">
        <f t="shared" si="47"/>
        <v>3</v>
      </c>
    </row>
    <row r="1023" spans="1:10" x14ac:dyDescent="0.35">
      <c r="A1023" s="1">
        <v>40088</v>
      </c>
      <c r="B1023" s="2" t="s">
        <v>51</v>
      </c>
      <c r="C1023">
        <v>4</v>
      </c>
      <c r="F1023">
        <f t="shared" si="45"/>
        <v>0</v>
      </c>
      <c r="G1023" s="5">
        <f t="shared" si="46"/>
        <v>5635</v>
      </c>
      <c r="J1023">
        <f t="shared" si="47"/>
        <v>0</v>
      </c>
    </row>
    <row r="1024" spans="1:10" x14ac:dyDescent="0.35">
      <c r="A1024" s="1">
        <v>40088</v>
      </c>
      <c r="B1024" s="2" t="s">
        <v>33</v>
      </c>
      <c r="C1024">
        <v>1</v>
      </c>
      <c r="F1024">
        <f t="shared" si="45"/>
        <v>0</v>
      </c>
      <c r="G1024" s="5">
        <f t="shared" si="46"/>
        <v>5634</v>
      </c>
      <c r="J1024">
        <f t="shared" si="47"/>
        <v>0</v>
      </c>
    </row>
    <row r="1025" spans="1:10" x14ac:dyDescent="0.35">
      <c r="A1025" s="1">
        <v>40089</v>
      </c>
      <c r="B1025" s="2" t="s">
        <v>31</v>
      </c>
      <c r="C1025">
        <v>86</v>
      </c>
      <c r="F1025">
        <f t="shared" si="45"/>
        <v>0</v>
      </c>
      <c r="G1025" s="5">
        <f t="shared" si="46"/>
        <v>5548</v>
      </c>
      <c r="J1025">
        <f t="shared" si="47"/>
        <v>0</v>
      </c>
    </row>
    <row r="1026" spans="1:10" x14ac:dyDescent="0.35">
      <c r="A1026" s="1">
        <v>40090</v>
      </c>
      <c r="B1026" s="2" t="s">
        <v>14</v>
      </c>
      <c r="C1026">
        <v>290</v>
      </c>
      <c r="F1026">
        <f t="shared" si="45"/>
        <v>0</v>
      </c>
      <c r="G1026" s="5">
        <f t="shared" si="46"/>
        <v>5258</v>
      </c>
      <c r="J1026">
        <f t="shared" si="47"/>
        <v>0</v>
      </c>
    </row>
    <row r="1027" spans="1:10" x14ac:dyDescent="0.35">
      <c r="A1027" s="1">
        <v>40092</v>
      </c>
      <c r="B1027" s="2" t="s">
        <v>184</v>
      </c>
      <c r="C1027">
        <v>14</v>
      </c>
      <c r="F1027">
        <f t="shared" si="45"/>
        <v>0</v>
      </c>
      <c r="G1027" s="5">
        <f t="shared" si="46"/>
        <v>5244</v>
      </c>
      <c r="J1027">
        <f t="shared" si="47"/>
        <v>0</v>
      </c>
    </row>
    <row r="1028" spans="1:10" x14ac:dyDescent="0.35">
      <c r="A1028" s="1">
        <v>40094</v>
      </c>
      <c r="B1028" s="2" t="s">
        <v>39</v>
      </c>
      <c r="C1028">
        <v>120</v>
      </c>
      <c r="F1028">
        <f t="shared" ref="F1028:F1091" si="48" xml:space="preserve"> IF(NOT(MONTH(A1027)=MONTH(A1028)), 1, 0)</f>
        <v>0</v>
      </c>
      <c r="G1028" s="5">
        <f t="shared" ref="G1028:G1091" si="49">IF(F1028=0, G1027-C1028, IF(G1027&lt;5000, G1027-C1028+1000*(QUOTIENT(5000-G1027, 1000)+1), G1027-C1028))</f>
        <v>5124</v>
      </c>
      <c r="J1028">
        <f t="shared" ref="J1028:J1091" si="50">IF(F1028=0, 0, IF(G1027&lt;5000, (QUOTIENT(5000-G1027, 1000)+1), 0))</f>
        <v>0</v>
      </c>
    </row>
    <row r="1029" spans="1:10" x14ac:dyDescent="0.35">
      <c r="A1029" s="1">
        <v>40094</v>
      </c>
      <c r="B1029" s="2" t="s">
        <v>123</v>
      </c>
      <c r="C1029">
        <v>28</v>
      </c>
      <c r="F1029">
        <f t="shared" si="48"/>
        <v>0</v>
      </c>
      <c r="G1029" s="5">
        <f t="shared" si="49"/>
        <v>5096</v>
      </c>
      <c r="J1029">
        <f t="shared" si="50"/>
        <v>0</v>
      </c>
    </row>
    <row r="1030" spans="1:10" x14ac:dyDescent="0.35">
      <c r="A1030" s="1">
        <v>40095</v>
      </c>
      <c r="B1030" s="2" t="s">
        <v>9</v>
      </c>
      <c r="C1030">
        <v>213</v>
      </c>
      <c r="F1030">
        <f t="shared" si="48"/>
        <v>0</v>
      </c>
      <c r="G1030" s="5">
        <f t="shared" si="49"/>
        <v>4883</v>
      </c>
      <c r="J1030">
        <f t="shared" si="50"/>
        <v>0</v>
      </c>
    </row>
    <row r="1031" spans="1:10" x14ac:dyDescent="0.35">
      <c r="A1031" s="1">
        <v>40101</v>
      </c>
      <c r="B1031" s="2" t="s">
        <v>108</v>
      </c>
      <c r="C1031">
        <v>10</v>
      </c>
      <c r="F1031">
        <f t="shared" si="48"/>
        <v>0</v>
      </c>
      <c r="G1031" s="5">
        <f t="shared" si="49"/>
        <v>4873</v>
      </c>
      <c r="J1031">
        <f t="shared" si="50"/>
        <v>0</v>
      </c>
    </row>
    <row r="1032" spans="1:10" x14ac:dyDescent="0.35">
      <c r="A1032" s="1">
        <v>40102</v>
      </c>
      <c r="B1032" s="2" t="s">
        <v>69</v>
      </c>
      <c r="C1032">
        <v>53</v>
      </c>
      <c r="F1032">
        <f t="shared" si="48"/>
        <v>0</v>
      </c>
      <c r="G1032" s="5">
        <f t="shared" si="49"/>
        <v>4820</v>
      </c>
      <c r="J1032">
        <f t="shared" si="50"/>
        <v>0</v>
      </c>
    </row>
    <row r="1033" spans="1:10" x14ac:dyDescent="0.35">
      <c r="A1033" s="1">
        <v>40103</v>
      </c>
      <c r="B1033" s="2" t="s">
        <v>30</v>
      </c>
      <c r="C1033">
        <v>178</v>
      </c>
      <c r="F1033">
        <f t="shared" si="48"/>
        <v>0</v>
      </c>
      <c r="G1033" s="5">
        <f t="shared" si="49"/>
        <v>4642</v>
      </c>
      <c r="J1033">
        <f t="shared" si="50"/>
        <v>0</v>
      </c>
    </row>
    <row r="1034" spans="1:10" x14ac:dyDescent="0.35">
      <c r="A1034" s="1">
        <v>40103</v>
      </c>
      <c r="B1034" s="2" t="s">
        <v>74</v>
      </c>
      <c r="C1034">
        <v>6</v>
      </c>
      <c r="F1034">
        <f t="shared" si="48"/>
        <v>0</v>
      </c>
      <c r="G1034" s="5">
        <f t="shared" si="49"/>
        <v>4636</v>
      </c>
      <c r="J1034">
        <f t="shared" si="50"/>
        <v>0</v>
      </c>
    </row>
    <row r="1035" spans="1:10" x14ac:dyDescent="0.35">
      <c r="A1035" s="1">
        <v>40107</v>
      </c>
      <c r="B1035" s="2" t="s">
        <v>9</v>
      </c>
      <c r="C1035">
        <v>118</v>
      </c>
      <c r="F1035">
        <f t="shared" si="48"/>
        <v>0</v>
      </c>
      <c r="G1035" s="5">
        <f t="shared" si="49"/>
        <v>4518</v>
      </c>
      <c r="J1035">
        <f t="shared" si="50"/>
        <v>0</v>
      </c>
    </row>
    <row r="1036" spans="1:10" x14ac:dyDescent="0.35">
      <c r="A1036" s="1">
        <v>40107</v>
      </c>
      <c r="B1036" s="2" t="s">
        <v>70</v>
      </c>
      <c r="C1036">
        <v>5</v>
      </c>
      <c r="F1036">
        <f t="shared" si="48"/>
        <v>0</v>
      </c>
      <c r="G1036" s="5">
        <f t="shared" si="49"/>
        <v>4513</v>
      </c>
      <c r="J1036">
        <f t="shared" si="50"/>
        <v>0</v>
      </c>
    </row>
    <row r="1037" spans="1:10" x14ac:dyDescent="0.35">
      <c r="A1037" s="1">
        <v>40108</v>
      </c>
      <c r="B1037" s="2" t="s">
        <v>18</v>
      </c>
      <c r="C1037">
        <v>89</v>
      </c>
      <c r="F1037">
        <f t="shared" si="48"/>
        <v>0</v>
      </c>
      <c r="G1037" s="5">
        <f t="shared" si="49"/>
        <v>4424</v>
      </c>
      <c r="J1037">
        <f t="shared" si="50"/>
        <v>0</v>
      </c>
    </row>
    <row r="1038" spans="1:10" x14ac:dyDescent="0.35">
      <c r="A1038" s="1">
        <v>40113</v>
      </c>
      <c r="B1038" s="2" t="s">
        <v>35</v>
      </c>
      <c r="C1038">
        <v>22</v>
      </c>
      <c r="F1038">
        <f t="shared" si="48"/>
        <v>0</v>
      </c>
      <c r="G1038" s="5">
        <f t="shared" si="49"/>
        <v>4402</v>
      </c>
      <c r="J1038">
        <f t="shared" si="50"/>
        <v>0</v>
      </c>
    </row>
    <row r="1039" spans="1:10" x14ac:dyDescent="0.35">
      <c r="A1039" s="1">
        <v>40114</v>
      </c>
      <c r="B1039" s="2" t="s">
        <v>18</v>
      </c>
      <c r="C1039">
        <v>199</v>
      </c>
      <c r="F1039">
        <f t="shared" si="48"/>
        <v>0</v>
      </c>
      <c r="G1039" s="5">
        <f t="shared" si="49"/>
        <v>4203</v>
      </c>
      <c r="J1039">
        <f t="shared" si="50"/>
        <v>0</v>
      </c>
    </row>
    <row r="1040" spans="1:10" x14ac:dyDescent="0.35">
      <c r="A1040" s="1">
        <v>40120</v>
      </c>
      <c r="B1040" s="2" t="s">
        <v>109</v>
      </c>
      <c r="C1040">
        <v>8</v>
      </c>
      <c r="F1040">
        <f t="shared" si="48"/>
        <v>1</v>
      </c>
      <c r="G1040" s="5">
        <f t="shared" si="49"/>
        <v>5195</v>
      </c>
      <c r="J1040">
        <f t="shared" si="50"/>
        <v>1</v>
      </c>
    </row>
    <row r="1041" spans="1:10" x14ac:dyDescent="0.35">
      <c r="A1041" s="1">
        <v>40120</v>
      </c>
      <c r="B1041" s="2" t="s">
        <v>18</v>
      </c>
      <c r="C1041">
        <v>198</v>
      </c>
      <c r="F1041">
        <f t="shared" si="48"/>
        <v>0</v>
      </c>
      <c r="G1041" s="5">
        <f t="shared" si="49"/>
        <v>4997</v>
      </c>
      <c r="J1041">
        <f t="shared" si="50"/>
        <v>0</v>
      </c>
    </row>
    <row r="1042" spans="1:10" x14ac:dyDescent="0.35">
      <c r="A1042" s="1">
        <v>40121</v>
      </c>
      <c r="B1042" s="2" t="s">
        <v>95</v>
      </c>
      <c r="C1042">
        <v>6</v>
      </c>
      <c r="F1042">
        <f t="shared" si="48"/>
        <v>0</v>
      </c>
      <c r="G1042" s="5">
        <f t="shared" si="49"/>
        <v>4991</v>
      </c>
      <c r="J1042">
        <f t="shared" si="50"/>
        <v>0</v>
      </c>
    </row>
    <row r="1043" spans="1:10" x14ac:dyDescent="0.35">
      <c r="A1043" s="1">
        <v>40121</v>
      </c>
      <c r="B1043" s="2" t="s">
        <v>23</v>
      </c>
      <c r="C1043">
        <v>68</v>
      </c>
      <c r="F1043">
        <f t="shared" si="48"/>
        <v>0</v>
      </c>
      <c r="G1043" s="5">
        <f t="shared" si="49"/>
        <v>4923</v>
      </c>
      <c r="J1043">
        <f t="shared" si="50"/>
        <v>0</v>
      </c>
    </row>
    <row r="1044" spans="1:10" x14ac:dyDescent="0.35">
      <c r="A1044" s="1">
        <v>40121</v>
      </c>
      <c r="B1044" s="2" t="s">
        <v>102</v>
      </c>
      <c r="C1044">
        <v>200</v>
      </c>
      <c r="F1044">
        <f t="shared" si="48"/>
        <v>0</v>
      </c>
      <c r="G1044" s="5">
        <f t="shared" si="49"/>
        <v>4723</v>
      </c>
      <c r="J1044">
        <f t="shared" si="50"/>
        <v>0</v>
      </c>
    </row>
    <row r="1045" spans="1:10" x14ac:dyDescent="0.35">
      <c r="A1045" s="1">
        <v>40122</v>
      </c>
      <c r="B1045" s="2" t="s">
        <v>5</v>
      </c>
      <c r="C1045">
        <v>426</v>
      </c>
      <c r="F1045">
        <f t="shared" si="48"/>
        <v>0</v>
      </c>
      <c r="G1045" s="5">
        <f t="shared" si="49"/>
        <v>4297</v>
      </c>
      <c r="J1045">
        <f t="shared" si="50"/>
        <v>0</v>
      </c>
    </row>
    <row r="1046" spans="1:10" x14ac:dyDescent="0.35">
      <c r="A1046" s="1">
        <v>40122</v>
      </c>
      <c r="B1046" s="2" t="s">
        <v>78</v>
      </c>
      <c r="C1046">
        <v>142</v>
      </c>
      <c r="F1046">
        <f t="shared" si="48"/>
        <v>0</v>
      </c>
      <c r="G1046" s="5">
        <f t="shared" si="49"/>
        <v>4155</v>
      </c>
      <c r="J1046">
        <f t="shared" si="50"/>
        <v>0</v>
      </c>
    </row>
    <row r="1047" spans="1:10" x14ac:dyDescent="0.35">
      <c r="A1047" s="1">
        <v>40122</v>
      </c>
      <c r="B1047" s="2" t="s">
        <v>7</v>
      </c>
      <c r="C1047">
        <v>298</v>
      </c>
      <c r="F1047">
        <f t="shared" si="48"/>
        <v>0</v>
      </c>
      <c r="G1047" s="5">
        <f t="shared" si="49"/>
        <v>3857</v>
      </c>
      <c r="J1047">
        <f t="shared" si="50"/>
        <v>0</v>
      </c>
    </row>
    <row r="1048" spans="1:10" x14ac:dyDescent="0.35">
      <c r="A1048" s="1">
        <v>40124</v>
      </c>
      <c r="B1048" s="2" t="s">
        <v>17</v>
      </c>
      <c r="C1048">
        <v>224</v>
      </c>
      <c r="F1048">
        <f t="shared" si="48"/>
        <v>0</v>
      </c>
      <c r="G1048" s="5">
        <f t="shared" si="49"/>
        <v>3633</v>
      </c>
      <c r="J1048">
        <f t="shared" si="50"/>
        <v>0</v>
      </c>
    </row>
    <row r="1049" spans="1:10" x14ac:dyDescent="0.35">
      <c r="A1049" s="1">
        <v>40126</v>
      </c>
      <c r="B1049" s="2" t="s">
        <v>5</v>
      </c>
      <c r="C1049">
        <v>133</v>
      </c>
      <c r="F1049">
        <f t="shared" si="48"/>
        <v>0</v>
      </c>
      <c r="G1049" s="5">
        <f t="shared" si="49"/>
        <v>3500</v>
      </c>
      <c r="J1049">
        <f t="shared" si="50"/>
        <v>0</v>
      </c>
    </row>
    <row r="1050" spans="1:10" x14ac:dyDescent="0.35">
      <c r="A1050" s="1">
        <v>40128</v>
      </c>
      <c r="B1050" s="2" t="s">
        <v>45</v>
      </c>
      <c r="C1050">
        <v>326</v>
      </c>
      <c r="F1050">
        <f t="shared" si="48"/>
        <v>0</v>
      </c>
      <c r="G1050" s="5">
        <f t="shared" si="49"/>
        <v>3174</v>
      </c>
      <c r="J1050">
        <f t="shared" si="50"/>
        <v>0</v>
      </c>
    </row>
    <row r="1051" spans="1:10" x14ac:dyDescent="0.35">
      <c r="A1051" s="1">
        <v>40128</v>
      </c>
      <c r="B1051" s="2" t="s">
        <v>120</v>
      </c>
      <c r="C1051">
        <v>102</v>
      </c>
      <c r="F1051">
        <f t="shared" si="48"/>
        <v>0</v>
      </c>
      <c r="G1051" s="5">
        <f t="shared" si="49"/>
        <v>3072</v>
      </c>
      <c r="J1051">
        <f t="shared" si="50"/>
        <v>0</v>
      </c>
    </row>
    <row r="1052" spans="1:10" x14ac:dyDescent="0.35">
      <c r="A1052" s="1">
        <v>40129</v>
      </c>
      <c r="B1052" s="2" t="s">
        <v>7</v>
      </c>
      <c r="C1052">
        <v>332</v>
      </c>
      <c r="F1052">
        <f t="shared" si="48"/>
        <v>0</v>
      </c>
      <c r="G1052" s="5">
        <f t="shared" si="49"/>
        <v>2740</v>
      </c>
      <c r="J1052">
        <f t="shared" si="50"/>
        <v>0</v>
      </c>
    </row>
    <row r="1053" spans="1:10" x14ac:dyDescent="0.35">
      <c r="A1053" s="1">
        <v>40130</v>
      </c>
      <c r="B1053" s="2" t="s">
        <v>19</v>
      </c>
      <c r="C1053">
        <v>95</v>
      </c>
      <c r="F1053">
        <f t="shared" si="48"/>
        <v>0</v>
      </c>
      <c r="G1053" s="5">
        <f t="shared" si="49"/>
        <v>2645</v>
      </c>
      <c r="J1053">
        <f t="shared" si="50"/>
        <v>0</v>
      </c>
    </row>
    <row r="1054" spans="1:10" x14ac:dyDescent="0.35">
      <c r="A1054" s="1">
        <v>40134</v>
      </c>
      <c r="B1054" s="2" t="s">
        <v>136</v>
      </c>
      <c r="C1054">
        <v>7</v>
      </c>
      <c r="F1054">
        <f t="shared" si="48"/>
        <v>0</v>
      </c>
      <c r="G1054" s="5">
        <f t="shared" si="49"/>
        <v>2638</v>
      </c>
      <c r="J1054">
        <f t="shared" si="50"/>
        <v>0</v>
      </c>
    </row>
    <row r="1055" spans="1:10" x14ac:dyDescent="0.35">
      <c r="A1055" s="1">
        <v>40134</v>
      </c>
      <c r="B1055" s="2" t="s">
        <v>14</v>
      </c>
      <c r="C1055">
        <v>276</v>
      </c>
      <c r="F1055">
        <f t="shared" si="48"/>
        <v>0</v>
      </c>
      <c r="G1055" s="5">
        <f t="shared" si="49"/>
        <v>2362</v>
      </c>
      <c r="J1055">
        <f t="shared" si="50"/>
        <v>0</v>
      </c>
    </row>
    <row r="1056" spans="1:10" x14ac:dyDescent="0.35">
      <c r="A1056" s="1">
        <v>40134</v>
      </c>
      <c r="B1056" s="2" t="s">
        <v>139</v>
      </c>
      <c r="C1056">
        <v>6</v>
      </c>
      <c r="F1056">
        <f t="shared" si="48"/>
        <v>0</v>
      </c>
      <c r="G1056" s="5">
        <f t="shared" si="49"/>
        <v>2356</v>
      </c>
      <c r="J1056">
        <f t="shared" si="50"/>
        <v>0</v>
      </c>
    </row>
    <row r="1057" spans="1:10" x14ac:dyDescent="0.35">
      <c r="A1057" s="1">
        <v>40136</v>
      </c>
      <c r="B1057" s="2" t="s">
        <v>45</v>
      </c>
      <c r="C1057">
        <v>232</v>
      </c>
      <c r="F1057">
        <f t="shared" si="48"/>
        <v>0</v>
      </c>
      <c r="G1057" s="5">
        <f t="shared" si="49"/>
        <v>2124</v>
      </c>
      <c r="J1057">
        <f t="shared" si="50"/>
        <v>0</v>
      </c>
    </row>
    <row r="1058" spans="1:10" x14ac:dyDescent="0.35">
      <c r="A1058" s="1">
        <v>40136</v>
      </c>
      <c r="B1058" s="2" t="s">
        <v>66</v>
      </c>
      <c r="C1058">
        <v>162</v>
      </c>
      <c r="F1058">
        <f t="shared" si="48"/>
        <v>0</v>
      </c>
      <c r="G1058" s="5">
        <f t="shared" si="49"/>
        <v>1962</v>
      </c>
      <c r="J1058">
        <f t="shared" si="50"/>
        <v>0</v>
      </c>
    </row>
    <row r="1059" spans="1:10" x14ac:dyDescent="0.35">
      <c r="A1059" s="1">
        <v>40139</v>
      </c>
      <c r="B1059" s="2" t="s">
        <v>10</v>
      </c>
      <c r="C1059">
        <v>66</v>
      </c>
      <c r="F1059">
        <f t="shared" si="48"/>
        <v>0</v>
      </c>
      <c r="G1059" s="5">
        <f t="shared" si="49"/>
        <v>1896</v>
      </c>
      <c r="J1059">
        <f t="shared" si="50"/>
        <v>0</v>
      </c>
    </row>
    <row r="1060" spans="1:10" x14ac:dyDescent="0.35">
      <c r="A1060" s="1">
        <v>40139</v>
      </c>
      <c r="B1060" s="2" t="s">
        <v>157</v>
      </c>
      <c r="C1060">
        <v>2</v>
      </c>
      <c r="F1060">
        <f t="shared" si="48"/>
        <v>0</v>
      </c>
      <c r="G1060" s="5">
        <f t="shared" si="49"/>
        <v>1894</v>
      </c>
      <c r="J1060">
        <f t="shared" si="50"/>
        <v>0</v>
      </c>
    </row>
    <row r="1061" spans="1:10" x14ac:dyDescent="0.35">
      <c r="A1061" s="1">
        <v>40139</v>
      </c>
      <c r="B1061" s="2" t="s">
        <v>12</v>
      </c>
      <c r="C1061">
        <v>152</v>
      </c>
      <c r="F1061">
        <f t="shared" si="48"/>
        <v>0</v>
      </c>
      <c r="G1061" s="5">
        <f t="shared" si="49"/>
        <v>1742</v>
      </c>
      <c r="J1061">
        <f t="shared" si="50"/>
        <v>0</v>
      </c>
    </row>
    <row r="1062" spans="1:10" x14ac:dyDescent="0.35">
      <c r="A1062" s="1">
        <v>40139</v>
      </c>
      <c r="B1062" s="2" t="s">
        <v>201</v>
      </c>
      <c r="C1062">
        <v>2</v>
      </c>
      <c r="F1062">
        <f t="shared" si="48"/>
        <v>0</v>
      </c>
      <c r="G1062" s="5">
        <f t="shared" si="49"/>
        <v>1740</v>
      </c>
      <c r="J1062">
        <f t="shared" si="50"/>
        <v>0</v>
      </c>
    </row>
    <row r="1063" spans="1:10" x14ac:dyDescent="0.35">
      <c r="A1063" s="1">
        <v>40142</v>
      </c>
      <c r="B1063" s="2" t="s">
        <v>20</v>
      </c>
      <c r="C1063">
        <v>115</v>
      </c>
      <c r="F1063">
        <f t="shared" si="48"/>
        <v>0</v>
      </c>
      <c r="G1063" s="5">
        <f t="shared" si="49"/>
        <v>1625</v>
      </c>
      <c r="J1063">
        <f t="shared" si="50"/>
        <v>0</v>
      </c>
    </row>
    <row r="1064" spans="1:10" x14ac:dyDescent="0.35">
      <c r="A1064" s="1">
        <v>40142</v>
      </c>
      <c r="B1064" s="2" t="s">
        <v>37</v>
      </c>
      <c r="C1064">
        <v>29</v>
      </c>
      <c r="F1064">
        <f t="shared" si="48"/>
        <v>0</v>
      </c>
      <c r="G1064" s="5">
        <f t="shared" si="49"/>
        <v>1596</v>
      </c>
      <c r="J1064">
        <f t="shared" si="50"/>
        <v>0</v>
      </c>
    </row>
    <row r="1065" spans="1:10" x14ac:dyDescent="0.35">
      <c r="A1065" s="1">
        <v>40142</v>
      </c>
      <c r="B1065" s="2" t="s">
        <v>35</v>
      </c>
      <c r="C1065">
        <v>91</v>
      </c>
      <c r="F1065">
        <f t="shared" si="48"/>
        <v>0</v>
      </c>
      <c r="G1065" s="5">
        <f t="shared" si="49"/>
        <v>1505</v>
      </c>
      <c r="J1065">
        <f t="shared" si="50"/>
        <v>0</v>
      </c>
    </row>
    <row r="1066" spans="1:10" x14ac:dyDescent="0.35">
      <c r="A1066" s="1">
        <v>40144</v>
      </c>
      <c r="B1066" s="2" t="s">
        <v>19</v>
      </c>
      <c r="C1066">
        <v>125</v>
      </c>
      <c r="F1066">
        <f t="shared" si="48"/>
        <v>0</v>
      </c>
      <c r="G1066" s="5">
        <f t="shared" si="49"/>
        <v>1380</v>
      </c>
      <c r="J1066">
        <f t="shared" si="50"/>
        <v>0</v>
      </c>
    </row>
    <row r="1067" spans="1:10" x14ac:dyDescent="0.35">
      <c r="A1067" s="1">
        <v>40146</v>
      </c>
      <c r="B1067" s="2" t="s">
        <v>61</v>
      </c>
      <c r="C1067">
        <v>40</v>
      </c>
      <c r="F1067">
        <f t="shared" si="48"/>
        <v>0</v>
      </c>
      <c r="G1067" s="5">
        <f t="shared" si="49"/>
        <v>1340</v>
      </c>
      <c r="J1067">
        <f t="shared" si="50"/>
        <v>0</v>
      </c>
    </row>
    <row r="1068" spans="1:10" x14ac:dyDescent="0.35">
      <c r="A1068" s="1">
        <v>40146</v>
      </c>
      <c r="B1068" s="2" t="s">
        <v>9</v>
      </c>
      <c r="C1068">
        <v>279</v>
      </c>
      <c r="F1068">
        <f t="shared" si="48"/>
        <v>0</v>
      </c>
      <c r="G1068" s="5">
        <f t="shared" si="49"/>
        <v>1061</v>
      </c>
      <c r="J1068">
        <f t="shared" si="50"/>
        <v>0</v>
      </c>
    </row>
    <row r="1069" spans="1:10" x14ac:dyDescent="0.35">
      <c r="A1069" s="1">
        <v>40147</v>
      </c>
      <c r="B1069" s="2" t="s">
        <v>11</v>
      </c>
      <c r="C1069">
        <v>8</v>
      </c>
      <c r="F1069">
        <f t="shared" si="48"/>
        <v>0</v>
      </c>
      <c r="G1069" s="5">
        <f t="shared" si="49"/>
        <v>1053</v>
      </c>
      <c r="J1069">
        <f t="shared" si="50"/>
        <v>0</v>
      </c>
    </row>
    <row r="1070" spans="1:10" x14ac:dyDescent="0.35">
      <c r="A1070" s="1">
        <v>40151</v>
      </c>
      <c r="B1070" s="2" t="s">
        <v>71</v>
      </c>
      <c r="C1070">
        <v>194</v>
      </c>
      <c r="F1070">
        <f t="shared" si="48"/>
        <v>1</v>
      </c>
      <c r="G1070" s="5">
        <f t="shared" si="49"/>
        <v>4859</v>
      </c>
      <c r="J1070">
        <f t="shared" si="50"/>
        <v>4</v>
      </c>
    </row>
    <row r="1071" spans="1:10" x14ac:dyDescent="0.35">
      <c r="A1071" s="1">
        <v>40152</v>
      </c>
      <c r="B1071" s="2" t="s">
        <v>6</v>
      </c>
      <c r="C1071">
        <v>168</v>
      </c>
      <c r="F1071">
        <f t="shared" si="48"/>
        <v>0</v>
      </c>
      <c r="G1071" s="5">
        <f t="shared" si="49"/>
        <v>4691</v>
      </c>
      <c r="J1071">
        <f t="shared" si="50"/>
        <v>0</v>
      </c>
    </row>
    <row r="1072" spans="1:10" x14ac:dyDescent="0.35">
      <c r="A1072" s="1">
        <v>40153</v>
      </c>
      <c r="B1072" s="2" t="s">
        <v>14</v>
      </c>
      <c r="C1072">
        <v>211</v>
      </c>
      <c r="F1072">
        <f t="shared" si="48"/>
        <v>0</v>
      </c>
      <c r="G1072" s="5">
        <f t="shared" si="49"/>
        <v>4480</v>
      </c>
      <c r="J1072">
        <f t="shared" si="50"/>
        <v>0</v>
      </c>
    </row>
    <row r="1073" spans="1:10" x14ac:dyDescent="0.35">
      <c r="A1073" s="1">
        <v>40153</v>
      </c>
      <c r="B1073" s="2" t="s">
        <v>155</v>
      </c>
      <c r="C1073">
        <v>19</v>
      </c>
      <c r="F1073">
        <f t="shared" si="48"/>
        <v>0</v>
      </c>
      <c r="G1073" s="5">
        <f t="shared" si="49"/>
        <v>4461</v>
      </c>
      <c r="J1073">
        <f t="shared" si="50"/>
        <v>0</v>
      </c>
    </row>
    <row r="1074" spans="1:10" x14ac:dyDescent="0.35">
      <c r="A1074" s="1">
        <v>40155</v>
      </c>
      <c r="B1074" s="2" t="s">
        <v>153</v>
      </c>
      <c r="C1074">
        <v>16</v>
      </c>
      <c r="F1074">
        <f t="shared" si="48"/>
        <v>0</v>
      </c>
      <c r="G1074" s="5">
        <f t="shared" si="49"/>
        <v>4445</v>
      </c>
      <c r="J1074">
        <f t="shared" si="50"/>
        <v>0</v>
      </c>
    </row>
    <row r="1075" spans="1:10" x14ac:dyDescent="0.35">
      <c r="A1075" s="1">
        <v>40158</v>
      </c>
      <c r="B1075" s="2" t="s">
        <v>27</v>
      </c>
      <c r="C1075">
        <v>18</v>
      </c>
      <c r="F1075">
        <f t="shared" si="48"/>
        <v>0</v>
      </c>
      <c r="G1075" s="5">
        <f t="shared" si="49"/>
        <v>4427</v>
      </c>
      <c r="J1075">
        <f t="shared" si="50"/>
        <v>0</v>
      </c>
    </row>
    <row r="1076" spans="1:10" x14ac:dyDescent="0.35">
      <c r="A1076" s="1">
        <v>40158</v>
      </c>
      <c r="B1076" s="2" t="s">
        <v>7</v>
      </c>
      <c r="C1076">
        <v>399</v>
      </c>
      <c r="F1076">
        <f t="shared" si="48"/>
        <v>0</v>
      </c>
      <c r="G1076" s="5">
        <f t="shared" si="49"/>
        <v>4028</v>
      </c>
      <c r="J1076">
        <f t="shared" si="50"/>
        <v>0</v>
      </c>
    </row>
    <row r="1077" spans="1:10" x14ac:dyDescent="0.35">
      <c r="A1077" s="1">
        <v>40160</v>
      </c>
      <c r="B1077" s="2" t="s">
        <v>202</v>
      </c>
      <c r="C1077">
        <v>11</v>
      </c>
      <c r="F1077">
        <f t="shared" si="48"/>
        <v>0</v>
      </c>
      <c r="G1077" s="5">
        <f t="shared" si="49"/>
        <v>4017</v>
      </c>
      <c r="J1077">
        <f t="shared" si="50"/>
        <v>0</v>
      </c>
    </row>
    <row r="1078" spans="1:10" x14ac:dyDescent="0.35">
      <c r="A1078" s="1">
        <v>40164</v>
      </c>
      <c r="B1078" s="2" t="s">
        <v>23</v>
      </c>
      <c r="C1078">
        <v>131</v>
      </c>
      <c r="F1078">
        <f t="shared" si="48"/>
        <v>0</v>
      </c>
      <c r="G1078" s="5">
        <f t="shared" si="49"/>
        <v>3886</v>
      </c>
      <c r="J1078">
        <f t="shared" si="50"/>
        <v>0</v>
      </c>
    </row>
    <row r="1079" spans="1:10" x14ac:dyDescent="0.35">
      <c r="A1079" s="1">
        <v>40165</v>
      </c>
      <c r="B1079" s="2" t="s">
        <v>39</v>
      </c>
      <c r="C1079">
        <v>67</v>
      </c>
      <c r="F1079">
        <f t="shared" si="48"/>
        <v>0</v>
      </c>
      <c r="G1079" s="5">
        <f t="shared" si="49"/>
        <v>3819</v>
      </c>
      <c r="J1079">
        <f t="shared" si="50"/>
        <v>0</v>
      </c>
    </row>
    <row r="1080" spans="1:10" x14ac:dyDescent="0.35">
      <c r="A1080" s="1">
        <v>40166</v>
      </c>
      <c r="B1080" s="2" t="s">
        <v>10</v>
      </c>
      <c r="C1080">
        <v>151</v>
      </c>
      <c r="F1080">
        <f t="shared" si="48"/>
        <v>0</v>
      </c>
      <c r="G1080" s="5">
        <f t="shared" si="49"/>
        <v>3668</v>
      </c>
      <c r="J1080">
        <f t="shared" si="50"/>
        <v>0</v>
      </c>
    </row>
    <row r="1081" spans="1:10" x14ac:dyDescent="0.35">
      <c r="A1081" s="1">
        <v>40171</v>
      </c>
      <c r="B1081" s="2" t="s">
        <v>23</v>
      </c>
      <c r="C1081">
        <v>105</v>
      </c>
      <c r="F1081">
        <f t="shared" si="48"/>
        <v>0</v>
      </c>
      <c r="G1081" s="5">
        <f t="shared" si="49"/>
        <v>3563</v>
      </c>
      <c r="J1081">
        <f t="shared" si="50"/>
        <v>0</v>
      </c>
    </row>
    <row r="1082" spans="1:10" x14ac:dyDescent="0.35">
      <c r="A1082" s="1">
        <v>40172</v>
      </c>
      <c r="B1082" s="2" t="s">
        <v>71</v>
      </c>
      <c r="C1082">
        <v>132</v>
      </c>
      <c r="F1082">
        <f t="shared" si="48"/>
        <v>0</v>
      </c>
      <c r="G1082" s="5">
        <f t="shared" si="49"/>
        <v>3431</v>
      </c>
      <c r="J1082">
        <f t="shared" si="50"/>
        <v>0</v>
      </c>
    </row>
    <row r="1083" spans="1:10" x14ac:dyDescent="0.35">
      <c r="A1083" s="1">
        <v>40172</v>
      </c>
      <c r="B1083" s="2" t="s">
        <v>17</v>
      </c>
      <c r="C1083">
        <v>142</v>
      </c>
      <c r="F1083">
        <f t="shared" si="48"/>
        <v>0</v>
      </c>
      <c r="G1083" s="5">
        <f t="shared" si="49"/>
        <v>3289</v>
      </c>
      <c r="J1083">
        <f t="shared" si="50"/>
        <v>0</v>
      </c>
    </row>
    <row r="1084" spans="1:10" x14ac:dyDescent="0.35">
      <c r="A1084" s="1">
        <v>40172</v>
      </c>
      <c r="B1084" s="2" t="s">
        <v>203</v>
      </c>
      <c r="C1084">
        <v>17</v>
      </c>
      <c r="F1084">
        <f t="shared" si="48"/>
        <v>0</v>
      </c>
      <c r="G1084" s="5">
        <f t="shared" si="49"/>
        <v>3272</v>
      </c>
      <c r="J1084">
        <f t="shared" si="50"/>
        <v>0</v>
      </c>
    </row>
    <row r="1085" spans="1:10" x14ac:dyDescent="0.35">
      <c r="A1085" s="1">
        <v>40173</v>
      </c>
      <c r="B1085" s="2" t="s">
        <v>7</v>
      </c>
      <c r="C1085">
        <v>444</v>
      </c>
      <c r="F1085">
        <f t="shared" si="48"/>
        <v>0</v>
      </c>
      <c r="G1085" s="5">
        <f t="shared" si="49"/>
        <v>2828</v>
      </c>
      <c r="J1085">
        <f t="shared" si="50"/>
        <v>0</v>
      </c>
    </row>
    <row r="1086" spans="1:10" x14ac:dyDescent="0.35">
      <c r="A1086" s="1">
        <v>40173</v>
      </c>
      <c r="B1086" s="2" t="s">
        <v>50</v>
      </c>
      <c r="C1086">
        <v>294</v>
      </c>
      <c r="F1086">
        <f t="shared" si="48"/>
        <v>0</v>
      </c>
      <c r="G1086" s="5">
        <f t="shared" si="49"/>
        <v>2534</v>
      </c>
      <c r="J1086">
        <f t="shared" si="50"/>
        <v>0</v>
      </c>
    </row>
    <row r="1087" spans="1:10" x14ac:dyDescent="0.35">
      <c r="A1087" s="1">
        <v>40174</v>
      </c>
      <c r="B1087" s="2" t="s">
        <v>7</v>
      </c>
      <c r="C1087">
        <v>274</v>
      </c>
      <c r="F1087">
        <f t="shared" si="48"/>
        <v>0</v>
      </c>
      <c r="G1087" s="5">
        <f t="shared" si="49"/>
        <v>2260</v>
      </c>
      <c r="J1087">
        <f t="shared" si="50"/>
        <v>0</v>
      </c>
    </row>
    <row r="1088" spans="1:10" x14ac:dyDescent="0.35">
      <c r="A1088" s="1">
        <v>40176</v>
      </c>
      <c r="B1088" s="2" t="s">
        <v>35</v>
      </c>
      <c r="C1088">
        <v>168</v>
      </c>
      <c r="F1088">
        <f t="shared" si="48"/>
        <v>0</v>
      </c>
      <c r="G1088" s="5">
        <f t="shared" si="49"/>
        <v>2092</v>
      </c>
      <c r="J1088">
        <f t="shared" si="50"/>
        <v>0</v>
      </c>
    </row>
    <row r="1089" spans="1:10" x14ac:dyDescent="0.35">
      <c r="A1089" s="1">
        <v>40177</v>
      </c>
      <c r="B1089" s="2" t="s">
        <v>8</v>
      </c>
      <c r="C1089">
        <v>115</v>
      </c>
      <c r="F1089">
        <f t="shared" si="48"/>
        <v>0</v>
      </c>
      <c r="G1089" s="5">
        <f t="shared" si="49"/>
        <v>1977</v>
      </c>
      <c r="J1089">
        <f t="shared" si="50"/>
        <v>0</v>
      </c>
    </row>
    <row r="1090" spans="1:10" x14ac:dyDescent="0.35">
      <c r="A1090" s="1">
        <v>40177</v>
      </c>
      <c r="B1090" s="2" t="s">
        <v>30</v>
      </c>
      <c r="C1090">
        <v>126</v>
      </c>
      <c r="F1090">
        <f t="shared" si="48"/>
        <v>0</v>
      </c>
      <c r="G1090" s="5">
        <f t="shared" si="49"/>
        <v>1851</v>
      </c>
      <c r="J1090">
        <f t="shared" si="50"/>
        <v>0</v>
      </c>
    </row>
    <row r="1091" spans="1:10" x14ac:dyDescent="0.35">
      <c r="A1091" s="1">
        <v>40180</v>
      </c>
      <c r="B1091" s="2" t="s">
        <v>28</v>
      </c>
      <c r="C1091">
        <v>73</v>
      </c>
      <c r="F1091">
        <f t="shared" si="48"/>
        <v>1</v>
      </c>
      <c r="G1091" s="5">
        <f t="shared" si="49"/>
        <v>5778</v>
      </c>
      <c r="J1091">
        <f t="shared" si="50"/>
        <v>4</v>
      </c>
    </row>
    <row r="1092" spans="1:10" x14ac:dyDescent="0.35">
      <c r="A1092" s="1">
        <v>40180</v>
      </c>
      <c r="B1092" s="2" t="s">
        <v>22</v>
      </c>
      <c r="C1092">
        <v>413</v>
      </c>
      <c r="F1092">
        <f t="shared" ref="F1092:F1155" si="51" xml:space="preserve"> IF(NOT(MONTH(A1091)=MONTH(A1092)), 1, 0)</f>
        <v>0</v>
      </c>
      <c r="G1092" s="5">
        <f t="shared" ref="G1092:G1155" si="52">IF(F1092=0, G1091-C1092, IF(G1091&lt;5000, G1091-C1092+1000*(QUOTIENT(5000-G1091, 1000)+1), G1091-C1092))</f>
        <v>5365</v>
      </c>
      <c r="J1092">
        <f t="shared" ref="J1092:J1155" si="53">IF(F1092=0, 0, IF(G1091&lt;5000, (QUOTIENT(5000-G1091, 1000)+1), 0))</f>
        <v>0</v>
      </c>
    </row>
    <row r="1093" spans="1:10" x14ac:dyDescent="0.35">
      <c r="A1093" s="1">
        <v>40181</v>
      </c>
      <c r="B1093" s="2" t="s">
        <v>7</v>
      </c>
      <c r="C1093">
        <v>393</v>
      </c>
      <c r="F1093">
        <f t="shared" si="51"/>
        <v>0</v>
      </c>
      <c r="G1093" s="5">
        <f t="shared" si="52"/>
        <v>4972</v>
      </c>
      <c r="J1093">
        <f t="shared" si="53"/>
        <v>0</v>
      </c>
    </row>
    <row r="1094" spans="1:10" x14ac:dyDescent="0.35">
      <c r="A1094" s="1">
        <v>40184</v>
      </c>
      <c r="B1094" s="2" t="s">
        <v>143</v>
      </c>
      <c r="C1094">
        <v>13</v>
      </c>
      <c r="F1094">
        <f t="shared" si="51"/>
        <v>0</v>
      </c>
      <c r="G1094" s="5">
        <f t="shared" si="52"/>
        <v>4959</v>
      </c>
      <c r="J1094">
        <f t="shared" si="53"/>
        <v>0</v>
      </c>
    </row>
    <row r="1095" spans="1:10" x14ac:dyDescent="0.35">
      <c r="A1095" s="1">
        <v>40185</v>
      </c>
      <c r="B1095" s="2" t="s">
        <v>22</v>
      </c>
      <c r="C1095">
        <v>211</v>
      </c>
      <c r="F1095">
        <f t="shared" si="51"/>
        <v>0</v>
      </c>
      <c r="G1095" s="5">
        <f t="shared" si="52"/>
        <v>4748</v>
      </c>
      <c r="J1095">
        <f t="shared" si="53"/>
        <v>0</v>
      </c>
    </row>
    <row r="1096" spans="1:10" x14ac:dyDescent="0.35">
      <c r="A1096" s="1">
        <v>40189</v>
      </c>
      <c r="B1096" s="2" t="s">
        <v>61</v>
      </c>
      <c r="C1096">
        <v>116</v>
      </c>
      <c r="F1096">
        <f t="shared" si="51"/>
        <v>0</v>
      </c>
      <c r="G1096" s="5">
        <f t="shared" si="52"/>
        <v>4632</v>
      </c>
      <c r="J1096">
        <f t="shared" si="53"/>
        <v>0</v>
      </c>
    </row>
    <row r="1097" spans="1:10" x14ac:dyDescent="0.35">
      <c r="A1097" s="1">
        <v>40189</v>
      </c>
      <c r="B1097" s="2" t="s">
        <v>0</v>
      </c>
      <c r="C1097">
        <v>9</v>
      </c>
      <c r="F1097">
        <f t="shared" si="51"/>
        <v>0</v>
      </c>
      <c r="G1097" s="5">
        <f t="shared" si="52"/>
        <v>4623</v>
      </c>
      <c r="J1097">
        <f t="shared" si="53"/>
        <v>0</v>
      </c>
    </row>
    <row r="1098" spans="1:10" x14ac:dyDescent="0.35">
      <c r="A1098" s="1">
        <v>40193</v>
      </c>
      <c r="B1098" s="2" t="s">
        <v>45</v>
      </c>
      <c r="C1098">
        <v>117</v>
      </c>
      <c r="F1098">
        <f t="shared" si="51"/>
        <v>0</v>
      </c>
      <c r="G1098" s="5">
        <f t="shared" si="52"/>
        <v>4506</v>
      </c>
      <c r="J1098">
        <f t="shared" si="53"/>
        <v>0</v>
      </c>
    </row>
    <row r="1099" spans="1:10" x14ac:dyDescent="0.35">
      <c r="A1099" s="1">
        <v>40194</v>
      </c>
      <c r="B1099" s="2" t="s">
        <v>50</v>
      </c>
      <c r="C1099">
        <v>221</v>
      </c>
      <c r="F1099">
        <f t="shared" si="51"/>
        <v>0</v>
      </c>
      <c r="G1099" s="5">
        <f t="shared" si="52"/>
        <v>4285</v>
      </c>
      <c r="J1099">
        <f t="shared" si="53"/>
        <v>0</v>
      </c>
    </row>
    <row r="1100" spans="1:10" x14ac:dyDescent="0.35">
      <c r="A1100" s="1">
        <v>40198</v>
      </c>
      <c r="B1100" s="2" t="s">
        <v>152</v>
      </c>
      <c r="C1100">
        <v>9</v>
      </c>
      <c r="F1100">
        <f t="shared" si="51"/>
        <v>0</v>
      </c>
      <c r="G1100" s="5">
        <f t="shared" si="52"/>
        <v>4276</v>
      </c>
      <c r="J1100">
        <f t="shared" si="53"/>
        <v>0</v>
      </c>
    </row>
    <row r="1101" spans="1:10" x14ac:dyDescent="0.35">
      <c r="A1101" s="1">
        <v>40199</v>
      </c>
      <c r="B1101" s="2" t="s">
        <v>17</v>
      </c>
      <c r="C1101">
        <v>214</v>
      </c>
      <c r="F1101">
        <f t="shared" si="51"/>
        <v>0</v>
      </c>
      <c r="G1101" s="5">
        <f t="shared" si="52"/>
        <v>4062</v>
      </c>
      <c r="J1101">
        <f t="shared" si="53"/>
        <v>0</v>
      </c>
    </row>
    <row r="1102" spans="1:10" x14ac:dyDescent="0.35">
      <c r="A1102" s="1">
        <v>40200</v>
      </c>
      <c r="B1102" s="2" t="s">
        <v>37</v>
      </c>
      <c r="C1102">
        <v>138</v>
      </c>
      <c r="F1102">
        <f t="shared" si="51"/>
        <v>0</v>
      </c>
      <c r="G1102" s="5">
        <f t="shared" si="52"/>
        <v>3924</v>
      </c>
      <c r="J1102">
        <f t="shared" si="53"/>
        <v>0</v>
      </c>
    </row>
    <row r="1103" spans="1:10" x14ac:dyDescent="0.35">
      <c r="A1103" s="1">
        <v>40201</v>
      </c>
      <c r="B1103" s="2" t="s">
        <v>81</v>
      </c>
      <c r="C1103">
        <v>11</v>
      </c>
      <c r="F1103">
        <f t="shared" si="51"/>
        <v>0</v>
      </c>
      <c r="G1103" s="5">
        <f t="shared" si="52"/>
        <v>3913</v>
      </c>
      <c r="J1103">
        <f t="shared" si="53"/>
        <v>0</v>
      </c>
    </row>
    <row r="1104" spans="1:10" x14ac:dyDescent="0.35">
      <c r="A1104" s="1">
        <v>40201</v>
      </c>
      <c r="B1104" s="2" t="s">
        <v>52</v>
      </c>
      <c r="C1104">
        <v>128</v>
      </c>
      <c r="F1104">
        <f t="shared" si="51"/>
        <v>0</v>
      </c>
      <c r="G1104" s="5">
        <f t="shared" si="52"/>
        <v>3785</v>
      </c>
      <c r="J1104">
        <f t="shared" si="53"/>
        <v>0</v>
      </c>
    </row>
    <row r="1105" spans="1:10" x14ac:dyDescent="0.35">
      <c r="A1105" s="1">
        <v>40202</v>
      </c>
      <c r="B1105" s="2" t="s">
        <v>17</v>
      </c>
      <c r="C1105">
        <v>376</v>
      </c>
      <c r="F1105">
        <f t="shared" si="51"/>
        <v>0</v>
      </c>
      <c r="G1105" s="5">
        <f t="shared" si="52"/>
        <v>3409</v>
      </c>
      <c r="J1105">
        <f t="shared" si="53"/>
        <v>0</v>
      </c>
    </row>
    <row r="1106" spans="1:10" x14ac:dyDescent="0.35">
      <c r="A1106" s="1">
        <v>40203</v>
      </c>
      <c r="B1106" s="2" t="s">
        <v>17</v>
      </c>
      <c r="C1106">
        <v>121</v>
      </c>
      <c r="F1106">
        <f t="shared" si="51"/>
        <v>0</v>
      </c>
      <c r="G1106" s="5">
        <f t="shared" si="52"/>
        <v>3288</v>
      </c>
      <c r="J1106">
        <f t="shared" si="53"/>
        <v>0</v>
      </c>
    </row>
    <row r="1107" spans="1:10" x14ac:dyDescent="0.35">
      <c r="A1107" s="1">
        <v>40203</v>
      </c>
      <c r="B1107" s="2" t="s">
        <v>14</v>
      </c>
      <c r="C1107">
        <v>200</v>
      </c>
      <c r="F1107">
        <f t="shared" si="51"/>
        <v>0</v>
      </c>
      <c r="G1107" s="5">
        <f t="shared" si="52"/>
        <v>3088</v>
      </c>
      <c r="J1107">
        <f t="shared" si="53"/>
        <v>0</v>
      </c>
    </row>
    <row r="1108" spans="1:10" x14ac:dyDescent="0.35">
      <c r="A1108" s="1">
        <v>40204</v>
      </c>
      <c r="B1108" s="2" t="s">
        <v>17</v>
      </c>
      <c r="C1108">
        <v>500</v>
      </c>
      <c r="F1108">
        <f t="shared" si="51"/>
        <v>0</v>
      </c>
      <c r="G1108" s="5">
        <f t="shared" si="52"/>
        <v>2588</v>
      </c>
      <c r="J1108">
        <f t="shared" si="53"/>
        <v>0</v>
      </c>
    </row>
    <row r="1109" spans="1:10" x14ac:dyDescent="0.35">
      <c r="A1109" s="1">
        <v>40206</v>
      </c>
      <c r="B1109" s="2" t="s">
        <v>71</v>
      </c>
      <c r="C1109">
        <v>108</v>
      </c>
      <c r="F1109">
        <f t="shared" si="51"/>
        <v>0</v>
      </c>
      <c r="G1109" s="5">
        <f t="shared" si="52"/>
        <v>2480</v>
      </c>
      <c r="J1109">
        <f t="shared" si="53"/>
        <v>0</v>
      </c>
    </row>
    <row r="1110" spans="1:10" x14ac:dyDescent="0.35">
      <c r="A1110" s="1">
        <v>40207</v>
      </c>
      <c r="B1110" s="2" t="s">
        <v>25</v>
      </c>
      <c r="C1110">
        <v>59</v>
      </c>
      <c r="F1110">
        <f t="shared" si="51"/>
        <v>0</v>
      </c>
      <c r="G1110" s="5">
        <f t="shared" si="52"/>
        <v>2421</v>
      </c>
      <c r="J1110">
        <f t="shared" si="53"/>
        <v>0</v>
      </c>
    </row>
    <row r="1111" spans="1:10" x14ac:dyDescent="0.35">
      <c r="A1111" s="1">
        <v>40208</v>
      </c>
      <c r="B1111" s="2" t="s">
        <v>10</v>
      </c>
      <c r="C1111">
        <v>191</v>
      </c>
      <c r="F1111">
        <f t="shared" si="51"/>
        <v>0</v>
      </c>
      <c r="G1111" s="5">
        <f t="shared" si="52"/>
        <v>2230</v>
      </c>
      <c r="J1111">
        <f t="shared" si="53"/>
        <v>0</v>
      </c>
    </row>
    <row r="1112" spans="1:10" x14ac:dyDescent="0.35">
      <c r="A1112" s="1">
        <v>40209</v>
      </c>
      <c r="B1112" s="2" t="s">
        <v>19</v>
      </c>
      <c r="C1112">
        <v>189</v>
      </c>
      <c r="F1112">
        <f t="shared" si="51"/>
        <v>0</v>
      </c>
      <c r="G1112" s="5">
        <f t="shared" si="52"/>
        <v>2041</v>
      </c>
      <c r="J1112">
        <f t="shared" si="53"/>
        <v>0</v>
      </c>
    </row>
    <row r="1113" spans="1:10" x14ac:dyDescent="0.35">
      <c r="A1113" s="1">
        <v>40211</v>
      </c>
      <c r="B1113" s="2" t="s">
        <v>45</v>
      </c>
      <c r="C1113">
        <v>247</v>
      </c>
      <c r="F1113">
        <f t="shared" si="51"/>
        <v>1</v>
      </c>
      <c r="G1113" s="5">
        <f t="shared" si="52"/>
        <v>4794</v>
      </c>
      <c r="J1113">
        <f t="shared" si="53"/>
        <v>3</v>
      </c>
    </row>
    <row r="1114" spans="1:10" x14ac:dyDescent="0.35">
      <c r="A1114" s="1">
        <v>40211</v>
      </c>
      <c r="B1114" s="2" t="s">
        <v>35</v>
      </c>
      <c r="C1114">
        <v>195</v>
      </c>
      <c r="F1114">
        <f t="shared" si="51"/>
        <v>0</v>
      </c>
      <c r="G1114" s="5">
        <f t="shared" si="52"/>
        <v>4599</v>
      </c>
      <c r="J1114">
        <f t="shared" si="53"/>
        <v>0</v>
      </c>
    </row>
    <row r="1115" spans="1:10" x14ac:dyDescent="0.35">
      <c r="A1115" s="1">
        <v>40212</v>
      </c>
      <c r="B1115" s="2" t="s">
        <v>204</v>
      </c>
      <c r="C1115">
        <v>6</v>
      </c>
      <c r="F1115">
        <f t="shared" si="51"/>
        <v>0</v>
      </c>
      <c r="G1115" s="5">
        <f t="shared" si="52"/>
        <v>4593</v>
      </c>
      <c r="J1115">
        <f t="shared" si="53"/>
        <v>0</v>
      </c>
    </row>
    <row r="1116" spans="1:10" x14ac:dyDescent="0.35">
      <c r="A1116" s="1">
        <v>40213</v>
      </c>
      <c r="B1116" s="2" t="s">
        <v>205</v>
      </c>
      <c r="C1116">
        <v>1</v>
      </c>
      <c r="F1116">
        <f t="shared" si="51"/>
        <v>0</v>
      </c>
      <c r="G1116" s="5">
        <f t="shared" si="52"/>
        <v>4592</v>
      </c>
      <c r="J1116">
        <f t="shared" si="53"/>
        <v>0</v>
      </c>
    </row>
    <row r="1117" spans="1:10" x14ac:dyDescent="0.35">
      <c r="A1117" s="1">
        <v>40214</v>
      </c>
      <c r="B1117" s="2" t="s">
        <v>50</v>
      </c>
      <c r="C1117">
        <v>347</v>
      </c>
      <c r="F1117">
        <f t="shared" si="51"/>
        <v>0</v>
      </c>
      <c r="G1117" s="5">
        <f t="shared" si="52"/>
        <v>4245</v>
      </c>
      <c r="J1117">
        <f t="shared" si="53"/>
        <v>0</v>
      </c>
    </row>
    <row r="1118" spans="1:10" x14ac:dyDescent="0.35">
      <c r="A1118" s="1">
        <v>40217</v>
      </c>
      <c r="B1118" s="2" t="s">
        <v>14</v>
      </c>
      <c r="C1118">
        <v>317</v>
      </c>
      <c r="F1118">
        <f t="shared" si="51"/>
        <v>0</v>
      </c>
      <c r="G1118" s="5">
        <f t="shared" si="52"/>
        <v>3928</v>
      </c>
      <c r="J1118">
        <f t="shared" si="53"/>
        <v>0</v>
      </c>
    </row>
    <row r="1119" spans="1:10" x14ac:dyDescent="0.35">
      <c r="A1119" s="1">
        <v>40218</v>
      </c>
      <c r="B1119" s="2" t="s">
        <v>45</v>
      </c>
      <c r="C1119">
        <v>271</v>
      </c>
      <c r="F1119">
        <f t="shared" si="51"/>
        <v>0</v>
      </c>
      <c r="G1119" s="5">
        <f t="shared" si="52"/>
        <v>3657</v>
      </c>
      <c r="J1119">
        <f t="shared" si="53"/>
        <v>0</v>
      </c>
    </row>
    <row r="1120" spans="1:10" x14ac:dyDescent="0.35">
      <c r="A1120" s="1">
        <v>40218</v>
      </c>
      <c r="B1120" s="2" t="s">
        <v>85</v>
      </c>
      <c r="C1120">
        <v>4</v>
      </c>
      <c r="F1120">
        <f t="shared" si="51"/>
        <v>0</v>
      </c>
      <c r="G1120" s="5">
        <f t="shared" si="52"/>
        <v>3653</v>
      </c>
      <c r="J1120">
        <f t="shared" si="53"/>
        <v>0</v>
      </c>
    </row>
    <row r="1121" spans="1:10" x14ac:dyDescent="0.35">
      <c r="A1121" s="1">
        <v>40220</v>
      </c>
      <c r="B1121" s="2" t="s">
        <v>28</v>
      </c>
      <c r="C1121">
        <v>121</v>
      </c>
      <c r="F1121">
        <f t="shared" si="51"/>
        <v>0</v>
      </c>
      <c r="G1121" s="5">
        <f t="shared" si="52"/>
        <v>3532</v>
      </c>
      <c r="J1121">
        <f t="shared" si="53"/>
        <v>0</v>
      </c>
    </row>
    <row r="1122" spans="1:10" x14ac:dyDescent="0.35">
      <c r="A1122" s="1">
        <v>40221</v>
      </c>
      <c r="B1122" s="2" t="s">
        <v>6</v>
      </c>
      <c r="C1122">
        <v>81</v>
      </c>
      <c r="F1122">
        <f t="shared" si="51"/>
        <v>0</v>
      </c>
      <c r="G1122" s="5">
        <f t="shared" si="52"/>
        <v>3451</v>
      </c>
      <c r="J1122">
        <f t="shared" si="53"/>
        <v>0</v>
      </c>
    </row>
    <row r="1123" spans="1:10" x14ac:dyDescent="0.35">
      <c r="A1123" s="1">
        <v>40221</v>
      </c>
      <c r="B1123" s="2" t="s">
        <v>84</v>
      </c>
      <c r="C1123">
        <v>1</v>
      </c>
      <c r="F1123">
        <f t="shared" si="51"/>
        <v>0</v>
      </c>
      <c r="G1123" s="5">
        <f t="shared" si="52"/>
        <v>3450</v>
      </c>
      <c r="J1123">
        <f t="shared" si="53"/>
        <v>0</v>
      </c>
    </row>
    <row r="1124" spans="1:10" x14ac:dyDescent="0.35">
      <c r="A1124" s="1">
        <v>40223</v>
      </c>
      <c r="B1124" s="2" t="s">
        <v>30</v>
      </c>
      <c r="C1124">
        <v>142</v>
      </c>
      <c r="F1124">
        <f t="shared" si="51"/>
        <v>0</v>
      </c>
      <c r="G1124" s="5">
        <f t="shared" si="52"/>
        <v>3308</v>
      </c>
      <c r="J1124">
        <f t="shared" si="53"/>
        <v>0</v>
      </c>
    </row>
    <row r="1125" spans="1:10" x14ac:dyDescent="0.35">
      <c r="A1125" s="1">
        <v>40224</v>
      </c>
      <c r="B1125" s="2" t="s">
        <v>22</v>
      </c>
      <c r="C1125">
        <v>265</v>
      </c>
      <c r="F1125">
        <f t="shared" si="51"/>
        <v>0</v>
      </c>
      <c r="G1125" s="5">
        <f t="shared" si="52"/>
        <v>3043</v>
      </c>
      <c r="J1125">
        <f t="shared" si="53"/>
        <v>0</v>
      </c>
    </row>
    <row r="1126" spans="1:10" x14ac:dyDescent="0.35">
      <c r="A1126" s="1">
        <v>40225</v>
      </c>
      <c r="B1126" s="2" t="s">
        <v>6</v>
      </c>
      <c r="C1126">
        <v>194</v>
      </c>
      <c r="F1126">
        <f t="shared" si="51"/>
        <v>0</v>
      </c>
      <c r="G1126" s="5">
        <f t="shared" si="52"/>
        <v>2849</v>
      </c>
      <c r="J1126">
        <f t="shared" si="53"/>
        <v>0</v>
      </c>
    </row>
    <row r="1127" spans="1:10" x14ac:dyDescent="0.35">
      <c r="A1127" s="1">
        <v>40225</v>
      </c>
      <c r="B1127" s="2" t="s">
        <v>161</v>
      </c>
      <c r="C1127">
        <v>15</v>
      </c>
      <c r="F1127">
        <f t="shared" si="51"/>
        <v>0</v>
      </c>
      <c r="G1127" s="5">
        <f t="shared" si="52"/>
        <v>2834</v>
      </c>
      <c r="J1127">
        <f t="shared" si="53"/>
        <v>0</v>
      </c>
    </row>
    <row r="1128" spans="1:10" x14ac:dyDescent="0.35">
      <c r="A1128" s="1">
        <v>40227</v>
      </c>
      <c r="B1128" s="2" t="s">
        <v>10</v>
      </c>
      <c r="C1128">
        <v>23</v>
      </c>
      <c r="F1128">
        <f t="shared" si="51"/>
        <v>0</v>
      </c>
      <c r="G1128" s="5">
        <f t="shared" si="52"/>
        <v>2811</v>
      </c>
      <c r="J1128">
        <f t="shared" si="53"/>
        <v>0</v>
      </c>
    </row>
    <row r="1129" spans="1:10" x14ac:dyDescent="0.35">
      <c r="A1129" s="1">
        <v>40227</v>
      </c>
      <c r="B1129" s="2" t="s">
        <v>22</v>
      </c>
      <c r="C1129">
        <v>279</v>
      </c>
      <c r="F1129">
        <f t="shared" si="51"/>
        <v>0</v>
      </c>
      <c r="G1129" s="5">
        <f t="shared" si="52"/>
        <v>2532</v>
      </c>
      <c r="J1129">
        <f t="shared" si="53"/>
        <v>0</v>
      </c>
    </row>
    <row r="1130" spans="1:10" x14ac:dyDescent="0.35">
      <c r="A1130" s="1">
        <v>40229</v>
      </c>
      <c r="B1130" s="2" t="s">
        <v>206</v>
      </c>
      <c r="C1130">
        <v>1</v>
      </c>
      <c r="F1130">
        <f t="shared" si="51"/>
        <v>0</v>
      </c>
      <c r="G1130" s="5">
        <f t="shared" si="52"/>
        <v>2531</v>
      </c>
      <c r="J1130">
        <f t="shared" si="53"/>
        <v>0</v>
      </c>
    </row>
    <row r="1131" spans="1:10" x14ac:dyDescent="0.35">
      <c r="A1131" s="1">
        <v>40234</v>
      </c>
      <c r="B1131" s="2" t="s">
        <v>22</v>
      </c>
      <c r="C1131">
        <v>487</v>
      </c>
      <c r="F1131">
        <f t="shared" si="51"/>
        <v>0</v>
      </c>
      <c r="G1131" s="5">
        <f t="shared" si="52"/>
        <v>2044</v>
      </c>
      <c r="J1131">
        <f t="shared" si="53"/>
        <v>0</v>
      </c>
    </row>
    <row r="1132" spans="1:10" x14ac:dyDescent="0.35">
      <c r="A1132" s="1">
        <v>40234</v>
      </c>
      <c r="B1132" s="2" t="s">
        <v>7</v>
      </c>
      <c r="C1132">
        <v>395</v>
      </c>
      <c r="F1132">
        <f t="shared" si="51"/>
        <v>0</v>
      </c>
      <c r="G1132" s="5">
        <f t="shared" si="52"/>
        <v>1649</v>
      </c>
      <c r="J1132">
        <f t="shared" si="53"/>
        <v>0</v>
      </c>
    </row>
    <row r="1133" spans="1:10" x14ac:dyDescent="0.35">
      <c r="A1133" s="1">
        <v>40236</v>
      </c>
      <c r="B1133" s="2" t="s">
        <v>71</v>
      </c>
      <c r="C1133">
        <v>91</v>
      </c>
      <c r="F1133">
        <f t="shared" si="51"/>
        <v>0</v>
      </c>
      <c r="G1133" s="5">
        <f t="shared" si="52"/>
        <v>1558</v>
      </c>
      <c r="J1133">
        <f t="shared" si="53"/>
        <v>0</v>
      </c>
    </row>
    <row r="1134" spans="1:10" x14ac:dyDescent="0.35">
      <c r="A1134" s="1">
        <v>40236</v>
      </c>
      <c r="B1134" s="2" t="s">
        <v>25</v>
      </c>
      <c r="C1134">
        <v>39</v>
      </c>
      <c r="F1134">
        <f t="shared" si="51"/>
        <v>0</v>
      </c>
      <c r="G1134" s="5">
        <f t="shared" si="52"/>
        <v>1519</v>
      </c>
      <c r="J1134">
        <f t="shared" si="53"/>
        <v>0</v>
      </c>
    </row>
    <row r="1135" spans="1:10" x14ac:dyDescent="0.35">
      <c r="A1135" s="1">
        <v>40236</v>
      </c>
      <c r="B1135" s="2" t="s">
        <v>22</v>
      </c>
      <c r="C1135">
        <v>312</v>
      </c>
      <c r="F1135">
        <f t="shared" si="51"/>
        <v>0</v>
      </c>
      <c r="G1135" s="5">
        <f t="shared" si="52"/>
        <v>1207</v>
      </c>
      <c r="J1135">
        <f t="shared" si="53"/>
        <v>0</v>
      </c>
    </row>
    <row r="1136" spans="1:10" x14ac:dyDescent="0.35">
      <c r="A1136" s="1">
        <v>40237</v>
      </c>
      <c r="B1136" s="2" t="s">
        <v>207</v>
      </c>
      <c r="C1136">
        <v>20</v>
      </c>
      <c r="F1136">
        <f t="shared" si="51"/>
        <v>0</v>
      </c>
      <c r="G1136" s="5">
        <f t="shared" si="52"/>
        <v>1187</v>
      </c>
      <c r="J1136">
        <f t="shared" si="53"/>
        <v>0</v>
      </c>
    </row>
    <row r="1137" spans="1:10" x14ac:dyDescent="0.35">
      <c r="A1137" s="1">
        <v>40240</v>
      </c>
      <c r="B1137" s="2" t="s">
        <v>28</v>
      </c>
      <c r="C1137">
        <v>35</v>
      </c>
      <c r="F1137">
        <f t="shared" si="51"/>
        <v>1</v>
      </c>
      <c r="G1137" s="5">
        <f t="shared" si="52"/>
        <v>5152</v>
      </c>
      <c r="J1137">
        <f t="shared" si="53"/>
        <v>4</v>
      </c>
    </row>
    <row r="1138" spans="1:10" x14ac:dyDescent="0.35">
      <c r="A1138" s="1">
        <v>40242</v>
      </c>
      <c r="B1138" s="2" t="s">
        <v>203</v>
      </c>
      <c r="C1138">
        <v>20</v>
      </c>
      <c r="F1138">
        <f t="shared" si="51"/>
        <v>0</v>
      </c>
      <c r="G1138" s="5">
        <f t="shared" si="52"/>
        <v>5132</v>
      </c>
      <c r="J1138">
        <f t="shared" si="53"/>
        <v>0</v>
      </c>
    </row>
    <row r="1139" spans="1:10" x14ac:dyDescent="0.35">
      <c r="A1139" s="1">
        <v>40245</v>
      </c>
      <c r="B1139" s="2" t="s">
        <v>30</v>
      </c>
      <c r="C1139">
        <v>125</v>
      </c>
      <c r="F1139">
        <f t="shared" si="51"/>
        <v>0</v>
      </c>
      <c r="G1139" s="5">
        <f t="shared" si="52"/>
        <v>5007</v>
      </c>
      <c r="J1139">
        <f t="shared" si="53"/>
        <v>0</v>
      </c>
    </row>
    <row r="1140" spans="1:10" x14ac:dyDescent="0.35">
      <c r="A1140" s="1">
        <v>40245</v>
      </c>
      <c r="B1140" s="2" t="s">
        <v>45</v>
      </c>
      <c r="C1140">
        <v>396</v>
      </c>
      <c r="F1140">
        <f t="shared" si="51"/>
        <v>0</v>
      </c>
      <c r="G1140" s="5">
        <f t="shared" si="52"/>
        <v>4611</v>
      </c>
      <c r="J1140">
        <f t="shared" si="53"/>
        <v>0</v>
      </c>
    </row>
    <row r="1141" spans="1:10" x14ac:dyDescent="0.35">
      <c r="A1141" s="1">
        <v>40246</v>
      </c>
      <c r="B1141" s="2" t="s">
        <v>208</v>
      </c>
      <c r="C1141">
        <v>7</v>
      </c>
      <c r="F1141">
        <f t="shared" si="51"/>
        <v>0</v>
      </c>
      <c r="G1141" s="5">
        <f t="shared" si="52"/>
        <v>4604</v>
      </c>
      <c r="J1141">
        <f t="shared" si="53"/>
        <v>0</v>
      </c>
    </row>
    <row r="1142" spans="1:10" x14ac:dyDescent="0.35">
      <c r="A1142" s="1">
        <v>40247</v>
      </c>
      <c r="B1142" s="2" t="s">
        <v>78</v>
      </c>
      <c r="C1142">
        <v>59</v>
      </c>
      <c r="F1142">
        <f t="shared" si="51"/>
        <v>0</v>
      </c>
      <c r="G1142" s="5">
        <f t="shared" si="52"/>
        <v>4545</v>
      </c>
      <c r="J1142">
        <f t="shared" si="53"/>
        <v>0</v>
      </c>
    </row>
    <row r="1143" spans="1:10" x14ac:dyDescent="0.35">
      <c r="A1143" s="1">
        <v>40250</v>
      </c>
      <c r="B1143" s="2" t="s">
        <v>14</v>
      </c>
      <c r="C1143">
        <v>417</v>
      </c>
      <c r="F1143">
        <f t="shared" si="51"/>
        <v>0</v>
      </c>
      <c r="G1143" s="5">
        <f t="shared" si="52"/>
        <v>4128</v>
      </c>
      <c r="J1143">
        <f t="shared" si="53"/>
        <v>0</v>
      </c>
    </row>
    <row r="1144" spans="1:10" x14ac:dyDescent="0.35">
      <c r="A1144" s="1">
        <v>40250</v>
      </c>
      <c r="B1144" s="2" t="s">
        <v>45</v>
      </c>
      <c r="C1144">
        <v>115</v>
      </c>
      <c r="F1144">
        <f t="shared" si="51"/>
        <v>0</v>
      </c>
      <c r="G1144" s="5">
        <f t="shared" si="52"/>
        <v>4013</v>
      </c>
      <c r="J1144">
        <f t="shared" si="53"/>
        <v>0</v>
      </c>
    </row>
    <row r="1145" spans="1:10" x14ac:dyDescent="0.35">
      <c r="A1145" s="1">
        <v>40253</v>
      </c>
      <c r="B1145" s="2" t="s">
        <v>54</v>
      </c>
      <c r="C1145">
        <v>6</v>
      </c>
      <c r="F1145">
        <f t="shared" si="51"/>
        <v>0</v>
      </c>
      <c r="G1145" s="5">
        <f t="shared" si="52"/>
        <v>4007</v>
      </c>
      <c r="J1145">
        <f t="shared" si="53"/>
        <v>0</v>
      </c>
    </row>
    <row r="1146" spans="1:10" x14ac:dyDescent="0.35">
      <c r="A1146" s="1">
        <v>40254</v>
      </c>
      <c r="B1146" s="2" t="s">
        <v>19</v>
      </c>
      <c r="C1146">
        <v>69</v>
      </c>
      <c r="F1146">
        <f t="shared" si="51"/>
        <v>0</v>
      </c>
      <c r="G1146" s="5">
        <f t="shared" si="52"/>
        <v>3938</v>
      </c>
      <c r="J1146">
        <f t="shared" si="53"/>
        <v>0</v>
      </c>
    </row>
    <row r="1147" spans="1:10" x14ac:dyDescent="0.35">
      <c r="A1147" s="1">
        <v>40256</v>
      </c>
      <c r="B1147" s="2" t="s">
        <v>12</v>
      </c>
      <c r="C1147">
        <v>58</v>
      </c>
      <c r="F1147">
        <f t="shared" si="51"/>
        <v>0</v>
      </c>
      <c r="G1147" s="5">
        <f t="shared" si="52"/>
        <v>3880</v>
      </c>
      <c r="J1147">
        <f t="shared" si="53"/>
        <v>0</v>
      </c>
    </row>
    <row r="1148" spans="1:10" x14ac:dyDescent="0.35">
      <c r="A1148" s="1">
        <v>40256</v>
      </c>
      <c r="B1148" s="2" t="s">
        <v>25</v>
      </c>
      <c r="C1148">
        <v>159</v>
      </c>
      <c r="F1148">
        <f t="shared" si="51"/>
        <v>0</v>
      </c>
      <c r="G1148" s="5">
        <f t="shared" si="52"/>
        <v>3721</v>
      </c>
      <c r="J1148">
        <f t="shared" si="53"/>
        <v>0</v>
      </c>
    </row>
    <row r="1149" spans="1:10" x14ac:dyDescent="0.35">
      <c r="A1149" s="1">
        <v>40258</v>
      </c>
      <c r="B1149" s="2" t="s">
        <v>209</v>
      </c>
      <c r="C1149">
        <v>6</v>
      </c>
      <c r="F1149">
        <f t="shared" si="51"/>
        <v>0</v>
      </c>
      <c r="G1149" s="5">
        <f t="shared" si="52"/>
        <v>3715</v>
      </c>
      <c r="J1149">
        <f t="shared" si="53"/>
        <v>0</v>
      </c>
    </row>
    <row r="1150" spans="1:10" x14ac:dyDescent="0.35">
      <c r="A1150" s="1">
        <v>40259</v>
      </c>
      <c r="B1150" s="2" t="s">
        <v>12</v>
      </c>
      <c r="C1150">
        <v>103</v>
      </c>
      <c r="F1150">
        <f t="shared" si="51"/>
        <v>0</v>
      </c>
      <c r="G1150" s="5">
        <f t="shared" si="52"/>
        <v>3612</v>
      </c>
      <c r="J1150">
        <f t="shared" si="53"/>
        <v>0</v>
      </c>
    </row>
    <row r="1151" spans="1:10" x14ac:dyDescent="0.35">
      <c r="A1151" s="1">
        <v>40263</v>
      </c>
      <c r="B1151" s="2" t="s">
        <v>7</v>
      </c>
      <c r="C1151">
        <v>155</v>
      </c>
      <c r="F1151">
        <f t="shared" si="51"/>
        <v>0</v>
      </c>
      <c r="G1151" s="5">
        <f t="shared" si="52"/>
        <v>3457</v>
      </c>
      <c r="J1151">
        <f t="shared" si="53"/>
        <v>0</v>
      </c>
    </row>
    <row r="1152" spans="1:10" x14ac:dyDescent="0.35">
      <c r="A1152" s="1">
        <v>40263</v>
      </c>
      <c r="B1152" s="2" t="s">
        <v>81</v>
      </c>
      <c r="C1152">
        <v>10</v>
      </c>
      <c r="F1152">
        <f t="shared" si="51"/>
        <v>0</v>
      </c>
      <c r="G1152" s="5">
        <f t="shared" si="52"/>
        <v>3447</v>
      </c>
      <c r="J1152">
        <f t="shared" si="53"/>
        <v>0</v>
      </c>
    </row>
    <row r="1153" spans="1:10" x14ac:dyDescent="0.35">
      <c r="A1153" s="1">
        <v>40265</v>
      </c>
      <c r="B1153" s="2" t="s">
        <v>28</v>
      </c>
      <c r="C1153">
        <v>158</v>
      </c>
      <c r="F1153">
        <f t="shared" si="51"/>
        <v>0</v>
      </c>
      <c r="G1153" s="5">
        <f t="shared" si="52"/>
        <v>3289</v>
      </c>
      <c r="J1153">
        <f t="shared" si="53"/>
        <v>0</v>
      </c>
    </row>
    <row r="1154" spans="1:10" x14ac:dyDescent="0.35">
      <c r="A1154" s="1">
        <v>40267</v>
      </c>
      <c r="B1154" s="2" t="s">
        <v>55</v>
      </c>
      <c r="C1154">
        <v>146</v>
      </c>
      <c r="F1154">
        <f t="shared" si="51"/>
        <v>0</v>
      </c>
      <c r="G1154" s="5">
        <f t="shared" si="52"/>
        <v>3143</v>
      </c>
      <c r="J1154">
        <f t="shared" si="53"/>
        <v>0</v>
      </c>
    </row>
    <row r="1155" spans="1:10" x14ac:dyDescent="0.35">
      <c r="A1155" s="1">
        <v>40268</v>
      </c>
      <c r="B1155" s="2" t="s">
        <v>22</v>
      </c>
      <c r="C1155">
        <v>230</v>
      </c>
      <c r="F1155">
        <f t="shared" si="51"/>
        <v>0</v>
      </c>
      <c r="G1155" s="5">
        <f t="shared" si="52"/>
        <v>2913</v>
      </c>
      <c r="J1155">
        <f t="shared" si="53"/>
        <v>0</v>
      </c>
    </row>
    <row r="1156" spans="1:10" x14ac:dyDescent="0.35">
      <c r="A1156" s="1">
        <v>40270</v>
      </c>
      <c r="B1156" s="2" t="s">
        <v>39</v>
      </c>
      <c r="C1156">
        <v>143</v>
      </c>
      <c r="F1156">
        <f t="shared" ref="F1156:F1219" si="54" xml:space="preserve"> IF(NOT(MONTH(A1155)=MONTH(A1156)), 1, 0)</f>
        <v>1</v>
      </c>
      <c r="G1156" s="5">
        <f t="shared" ref="G1156:G1219" si="55">IF(F1156=0, G1155-C1156, IF(G1155&lt;5000, G1155-C1156+1000*(QUOTIENT(5000-G1155, 1000)+1), G1155-C1156))</f>
        <v>5770</v>
      </c>
      <c r="J1156">
        <f t="shared" ref="J1156:J1219" si="56">IF(F1156=0, 0, IF(G1155&lt;5000, (QUOTIENT(5000-G1155, 1000)+1), 0))</f>
        <v>3</v>
      </c>
    </row>
    <row r="1157" spans="1:10" x14ac:dyDescent="0.35">
      <c r="A1157" s="1">
        <v>40270</v>
      </c>
      <c r="B1157" s="2" t="s">
        <v>61</v>
      </c>
      <c r="C1157">
        <v>167</v>
      </c>
      <c r="F1157">
        <f t="shared" si="54"/>
        <v>0</v>
      </c>
      <c r="G1157" s="5">
        <f t="shared" si="55"/>
        <v>5603</v>
      </c>
      <c r="J1157">
        <f t="shared" si="56"/>
        <v>0</v>
      </c>
    </row>
    <row r="1158" spans="1:10" x14ac:dyDescent="0.35">
      <c r="A1158" s="1">
        <v>40270</v>
      </c>
      <c r="B1158" s="2" t="s">
        <v>52</v>
      </c>
      <c r="C1158">
        <v>119</v>
      </c>
      <c r="F1158">
        <f t="shared" si="54"/>
        <v>0</v>
      </c>
      <c r="G1158" s="5">
        <f t="shared" si="55"/>
        <v>5484</v>
      </c>
      <c r="J1158">
        <f t="shared" si="56"/>
        <v>0</v>
      </c>
    </row>
    <row r="1159" spans="1:10" x14ac:dyDescent="0.35">
      <c r="A1159" s="1">
        <v>40272</v>
      </c>
      <c r="B1159" s="2" t="s">
        <v>14</v>
      </c>
      <c r="C1159">
        <v>400</v>
      </c>
      <c r="F1159">
        <f t="shared" si="54"/>
        <v>0</v>
      </c>
      <c r="G1159" s="5">
        <f t="shared" si="55"/>
        <v>5084</v>
      </c>
      <c r="J1159">
        <f t="shared" si="56"/>
        <v>0</v>
      </c>
    </row>
    <row r="1160" spans="1:10" x14ac:dyDescent="0.35">
      <c r="A1160" s="1">
        <v>40274</v>
      </c>
      <c r="B1160" s="2" t="s">
        <v>37</v>
      </c>
      <c r="C1160">
        <v>172</v>
      </c>
      <c r="F1160">
        <f t="shared" si="54"/>
        <v>0</v>
      </c>
      <c r="G1160" s="5">
        <f t="shared" si="55"/>
        <v>4912</v>
      </c>
      <c r="J1160">
        <f t="shared" si="56"/>
        <v>0</v>
      </c>
    </row>
    <row r="1161" spans="1:10" x14ac:dyDescent="0.35">
      <c r="A1161" s="1">
        <v>40275</v>
      </c>
      <c r="B1161" s="2" t="s">
        <v>98</v>
      </c>
      <c r="C1161">
        <v>19</v>
      </c>
      <c r="F1161">
        <f t="shared" si="54"/>
        <v>0</v>
      </c>
      <c r="G1161" s="5">
        <f t="shared" si="55"/>
        <v>4893</v>
      </c>
      <c r="J1161">
        <f t="shared" si="56"/>
        <v>0</v>
      </c>
    </row>
    <row r="1162" spans="1:10" x14ac:dyDescent="0.35">
      <c r="A1162" s="1">
        <v>40277</v>
      </c>
      <c r="B1162" s="2" t="s">
        <v>7</v>
      </c>
      <c r="C1162">
        <v>116</v>
      </c>
      <c r="F1162">
        <f t="shared" si="54"/>
        <v>0</v>
      </c>
      <c r="G1162" s="5">
        <f t="shared" si="55"/>
        <v>4777</v>
      </c>
      <c r="J1162">
        <f t="shared" si="56"/>
        <v>0</v>
      </c>
    </row>
    <row r="1163" spans="1:10" x14ac:dyDescent="0.35">
      <c r="A1163" s="1">
        <v>40279</v>
      </c>
      <c r="B1163" s="2" t="s">
        <v>22</v>
      </c>
      <c r="C1163">
        <v>143</v>
      </c>
      <c r="F1163">
        <f t="shared" si="54"/>
        <v>0</v>
      </c>
      <c r="G1163" s="5">
        <f t="shared" si="55"/>
        <v>4634</v>
      </c>
      <c r="J1163">
        <f t="shared" si="56"/>
        <v>0</v>
      </c>
    </row>
    <row r="1164" spans="1:10" x14ac:dyDescent="0.35">
      <c r="A1164" s="1">
        <v>40280</v>
      </c>
      <c r="B1164" s="2" t="s">
        <v>9</v>
      </c>
      <c r="C1164">
        <v>222</v>
      </c>
      <c r="F1164">
        <f t="shared" si="54"/>
        <v>0</v>
      </c>
      <c r="G1164" s="5">
        <f t="shared" si="55"/>
        <v>4412</v>
      </c>
      <c r="J1164">
        <f t="shared" si="56"/>
        <v>0</v>
      </c>
    </row>
    <row r="1165" spans="1:10" x14ac:dyDescent="0.35">
      <c r="A1165" s="1">
        <v>40282</v>
      </c>
      <c r="B1165" s="2" t="s">
        <v>9</v>
      </c>
      <c r="C1165">
        <v>352</v>
      </c>
      <c r="F1165">
        <f t="shared" si="54"/>
        <v>0</v>
      </c>
      <c r="G1165" s="5">
        <f t="shared" si="55"/>
        <v>4060</v>
      </c>
      <c r="J1165">
        <f t="shared" si="56"/>
        <v>0</v>
      </c>
    </row>
    <row r="1166" spans="1:10" x14ac:dyDescent="0.35">
      <c r="A1166" s="1">
        <v>40282</v>
      </c>
      <c r="B1166" s="2" t="s">
        <v>52</v>
      </c>
      <c r="C1166">
        <v>69</v>
      </c>
      <c r="F1166">
        <f t="shared" si="54"/>
        <v>0</v>
      </c>
      <c r="G1166" s="5">
        <f t="shared" si="55"/>
        <v>3991</v>
      </c>
      <c r="J1166">
        <f t="shared" si="56"/>
        <v>0</v>
      </c>
    </row>
    <row r="1167" spans="1:10" x14ac:dyDescent="0.35">
      <c r="A1167" s="1">
        <v>40283</v>
      </c>
      <c r="B1167" s="2" t="s">
        <v>45</v>
      </c>
      <c r="C1167">
        <v>182</v>
      </c>
      <c r="F1167">
        <f t="shared" si="54"/>
        <v>0</v>
      </c>
      <c r="G1167" s="5">
        <f t="shared" si="55"/>
        <v>3809</v>
      </c>
      <c r="J1167">
        <f t="shared" si="56"/>
        <v>0</v>
      </c>
    </row>
    <row r="1168" spans="1:10" x14ac:dyDescent="0.35">
      <c r="A1168" s="1">
        <v>40285</v>
      </c>
      <c r="B1168" s="2" t="s">
        <v>9</v>
      </c>
      <c r="C1168">
        <v>182</v>
      </c>
      <c r="F1168">
        <f t="shared" si="54"/>
        <v>0</v>
      </c>
      <c r="G1168" s="5">
        <f t="shared" si="55"/>
        <v>3627</v>
      </c>
      <c r="J1168">
        <f t="shared" si="56"/>
        <v>0</v>
      </c>
    </row>
    <row r="1169" spans="1:10" x14ac:dyDescent="0.35">
      <c r="A1169" s="1">
        <v>40285</v>
      </c>
      <c r="B1169" s="2" t="s">
        <v>52</v>
      </c>
      <c r="C1169">
        <v>165</v>
      </c>
      <c r="F1169">
        <f t="shared" si="54"/>
        <v>0</v>
      </c>
      <c r="G1169" s="5">
        <f t="shared" si="55"/>
        <v>3462</v>
      </c>
      <c r="J1169">
        <f t="shared" si="56"/>
        <v>0</v>
      </c>
    </row>
    <row r="1170" spans="1:10" x14ac:dyDescent="0.35">
      <c r="A1170" s="1">
        <v>40286</v>
      </c>
      <c r="B1170" s="2" t="s">
        <v>40</v>
      </c>
      <c r="C1170">
        <v>18</v>
      </c>
      <c r="F1170">
        <f t="shared" si="54"/>
        <v>0</v>
      </c>
      <c r="G1170" s="5">
        <f t="shared" si="55"/>
        <v>3444</v>
      </c>
      <c r="J1170">
        <f t="shared" si="56"/>
        <v>0</v>
      </c>
    </row>
    <row r="1171" spans="1:10" x14ac:dyDescent="0.35">
      <c r="A1171" s="1">
        <v>40286</v>
      </c>
      <c r="B1171" s="2" t="s">
        <v>210</v>
      </c>
      <c r="C1171">
        <v>2</v>
      </c>
      <c r="F1171">
        <f t="shared" si="54"/>
        <v>0</v>
      </c>
      <c r="G1171" s="5">
        <f t="shared" si="55"/>
        <v>3442</v>
      </c>
      <c r="J1171">
        <f t="shared" si="56"/>
        <v>0</v>
      </c>
    </row>
    <row r="1172" spans="1:10" x14ac:dyDescent="0.35">
      <c r="A1172" s="1">
        <v>40287</v>
      </c>
      <c r="B1172" s="2" t="s">
        <v>184</v>
      </c>
      <c r="C1172">
        <v>15</v>
      </c>
      <c r="F1172">
        <f t="shared" si="54"/>
        <v>0</v>
      </c>
      <c r="G1172" s="5">
        <f t="shared" si="55"/>
        <v>3427</v>
      </c>
      <c r="J1172">
        <f t="shared" si="56"/>
        <v>0</v>
      </c>
    </row>
    <row r="1173" spans="1:10" x14ac:dyDescent="0.35">
      <c r="A1173" s="1">
        <v>40288</v>
      </c>
      <c r="B1173" s="2" t="s">
        <v>211</v>
      </c>
      <c r="C1173">
        <v>19</v>
      </c>
      <c r="F1173">
        <f t="shared" si="54"/>
        <v>0</v>
      </c>
      <c r="G1173" s="5">
        <f t="shared" si="55"/>
        <v>3408</v>
      </c>
      <c r="J1173">
        <f t="shared" si="56"/>
        <v>0</v>
      </c>
    </row>
    <row r="1174" spans="1:10" x14ac:dyDescent="0.35">
      <c r="A1174" s="1">
        <v>40289</v>
      </c>
      <c r="B1174" s="2" t="s">
        <v>37</v>
      </c>
      <c r="C1174">
        <v>66</v>
      </c>
      <c r="F1174">
        <f t="shared" si="54"/>
        <v>0</v>
      </c>
      <c r="G1174" s="5">
        <f t="shared" si="55"/>
        <v>3342</v>
      </c>
      <c r="J1174">
        <f t="shared" si="56"/>
        <v>0</v>
      </c>
    </row>
    <row r="1175" spans="1:10" x14ac:dyDescent="0.35">
      <c r="A1175" s="1">
        <v>40289</v>
      </c>
      <c r="B1175" s="2" t="s">
        <v>170</v>
      </c>
      <c r="C1175">
        <v>12</v>
      </c>
      <c r="F1175">
        <f t="shared" si="54"/>
        <v>0</v>
      </c>
      <c r="G1175" s="5">
        <f t="shared" si="55"/>
        <v>3330</v>
      </c>
      <c r="J1175">
        <f t="shared" si="56"/>
        <v>0</v>
      </c>
    </row>
    <row r="1176" spans="1:10" x14ac:dyDescent="0.35">
      <c r="A1176" s="1">
        <v>40290</v>
      </c>
      <c r="B1176" s="2" t="s">
        <v>118</v>
      </c>
      <c r="C1176">
        <v>19</v>
      </c>
      <c r="F1176">
        <f t="shared" si="54"/>
        <v>0</v>
      </c>
      <c r="G1176" s="5">
        <f t="shared" si="55"/>
        <v>3311</v>
      </c>
      <c r="J1176">
        <f t="shared" si="56"/>
        <v>0</v>
      </c>
    </row>
    <row r="1177" spans="1:10" x14ac:dyDescent="0.35">
      <c r="A1177" s="1">
        <v>40290</v>
      </c>
      <c r="B1177" s="2" t="s">
        <v>23</v>
      </c>
      <c r="C1177">
        <v>96</v>
      </c>
      <c r="F1177">
        <f t="shared" si="54"/>
        <v>0</v>
      </c>
      <c r="G1177" s="5">
        <f t="shared" si="55"/>
        <v>3215</v>
      </c>
      <c r="J1177">
        <f t="shared" si="56"/>
        <v>0</v>
      </c>
    </row>
    <row r="1178" spans="1:10" x14ac:dyDescent="0.35">
      <c r="A1178" s="1">
        <v>40293</v>
      </c>
      <c r="B1178" s="2" t="s">
        <v>9</v>
      </c>
      <c r="C1178">
        <v>240</v>
      </c>
      <c r="F1178">
        <f t="shared" si="54"/>
        <v>0</v>
      </c>
      <c r="G1178" s="5">
        <f t="shared" si="55"/>
        <v>2975</v>
      </c>
      <c r="J1178">
        <f t="shared" si="56"/>
        <v>0</v>
      </c>
    </row>
    <row r="1179" spans="1:10" x14ac:dyDescent="0.35">
      <c r="A1179" s="1">
        <v>40295</v>
      </c>
      <c r="B1179" s="2" t="s">
        <v>28</v>
      </c>
      <c r="C1179">
        <v>57</v>
      </c>
      <c r="F1179">
        <f t="shared" si="54"/>
        <v>0</v>
      </c>
      <c r="G1179" s="5">
        <f t="shared" si="55"/>
        <v>2918</v>
      </c>
      <c r="J1179">
        <f t="shared" si="56"/>
        <v>0</v>
      </c>
    </row>
    <row r="1180" spans="1:10" x14ac:dyDescent="0.35">
      <c r="A1180" s="1">
        <v>40299</v>
      </c>
      <c r="B1180" s="2" t="s">
        <v>14</v>
      </c>
      <c r="C1180">
        <v>475</v>
      </c>
      <c r="F1180">
        <f t="shared" si="54"/>
        <v>1</v>
      </c>
      <c r="G1180" s="5">
        <f t="shared" si="55"/>
        <v>5443</v>
      </c>
      <c r="J1180">
        <f t="shared" si="56"/>
        <v>3</v>
      </c>
    </row>
    <row r="1181" spans="1:10" x14ac:dyDescent="0.35">
      <c r="A1181" s="1">
        <v>40300</v>
      </c>
      <c r="B1181" s="2" t="s">
        <v>7</v>
      </c>
      <c r="C1181">
        <v>162</v>
      </c>
      <c r="F1181">
        <f t="shared" si="54"/>
        <v>0</v>
      </c>
      <c r="G1181" s="5">
        <f t="shared" si="55"/>
        <v>5281</v>
      </c>
      <c r="J1181">
        <f t="shared" si="56"/>
        <v>0</v>
      </c>
    </row>
    <row r="1182" spans="1:10" x14ac:dyDescent="0.35">
      <c r="A1182" s="1">
        <v>40302</v>
      </c>
      <c r="B1182" s="2" t="s">
        <v>7</v>
      </c>
      <c r="C1182">
        <v>150</v>
      </c>
      <c r="F1182">
        <f t="shared" si="54"/>
        <v>0</v>
      </c>
      <c r="G1182" s="5">
        <f t="shared" si="55"/>
        <v>5131</v>
      </c>
      <c r="J1182">
        <f t="shared" si="56"/>
        <v>0</v>
      </c>
    </row>
    <row r="1183" spans="1:10" x14ac:dyDescent="0.35">
      <c r="A1183" s="1">
        <v>40303</v>
      </c>
      <c r="B1183" s="2" t="s">
        <v>50</v>
      </c>
      <c r="C1183">
        <v>139</v>
      </c>
      <c r="F1183">
        <f t="shared" si="54"/>
        <v>0</v>
      </c>
      <c r="G1183" s="5">
        <f t="shared" si="55"/>
        <v>4992</v>
      </c>
      <c r="J1183">
        <f t="shared" si="56"/>
        <v>0</v>
      </c>
    </row>
    <row r="1184" spans="1:10" x14ac:dyDescent="0.35">
      <c r="A1184" s="1">
        <v>40305</v>
      </c>
      <c r="B1184" s="2" t="s">
        <v>19</v>
      </c>
      <c r="C1184">
        <v>183</v>
      </c>
      <c r="F1184">
        <f t="shared" si="54"/>
        <v>0</v>
      </c>
      <c r="G1184" s="5">
        <f t="shared" si="55"/>
        <v>4809</v>
      </c>
      <c r="J1184">
        <f t="shared" si="56"/>
        <v>0</v>
      </c>
    </row>
    <row r="1185" spans="1:10" x14ac:dyDescent="0.35">
      <c r="A1185" s="1">
        <v>40315</v>
      </c>
      <c r="B1185" s="2" t="s">
        <v>7</v>
      </c>
      <c r="C1185">
        <v>214</v>
      </c>
      <c r="F1185">
        <f t="shared" si="54"/>
        <v>0</v>
      </c>
      <c r="G1185" s="5">
        <f t="shared" si="55"/>
        <v>4595</v>
      </c>
      <c r="J1185">
        <f t="shared" si="56"/>
        <v>0</v>
      </c>
    </row>
    <row r="1186" spans="1:10" x14ac:dyDescent="0.35">
      <c r="A1186" s="1">
        <v>40318</v>
      </c>
      <c r="B1186" s="2" t="s">
        <v>175</v>
      </c>
      <c r="C1186">
        <v>14</v>
      </c>
      <c r="F1186">
        <f t="shared" si="54"/>
        <v>0</v>
      </c>
      <c r="G1186" s="5">
        <f t="shared" si="55"/>
        <v>4581</v>
      </c>
      <c r="J1186">
        <f t="shared" si="56"/>
        <v>0</v>
      </c>
    </row>
    <row r="1187" spans="1:10" x14ac:dyDescent="0.35">
      <c r="A1187" s="1">
        <v>40319</v>
      </c>
      <c r="B1187" s="2" t="s">
        <v>195</v>
      </c>
      <c r="C1187">
        <v>2</v>
      </c>
      <c r="F1187">
        <f t="shared" si="54"/>
        <v>0</v>
      </c>
      <c r="G1187" s="5">
        <f t="shared" si="55"/>
        <v>4579</v>
      </c>
      <c r="J1187">
        <f t="shared" si="56"/>
        <v>0</v>
      </c>
    </row>
    <row r="1188" spans="1:10" x14ac:dyDescent="0.35">
      <c r="A1188" s="1">
        <v>40320</v>
      </c>
      <c r="B1188" s="2" t="s">
        <v>22</v>
      </c>
      <c r="C1188">
        <v>383</v>
      </c>
      <c r="F1188">
        <f t="shared" si="54"/>
        <v>0</v>
      </c>
      <c r="G1188" s="5">
        <f t="shared" si="55"/>
        <v>4196</v>
      </c>
      <c r="J1188">
        <f t="shared" si="56"/>
        <v>0</v>
      </c>
    </row>
    <row r="1189" spans="1:10" x14ac:dyDescent="0.35">
      <c r="A1189" s="1">
        <v>40321</v>
      </c>
      <c r="B1189" s="2" t="s">
        <v>0</v>
      </c>
      <c r="C1189">
        <v>14</v>
      </c>
      <c r="F1189">
        <f t="shared" si="54"/>
        <v>0</v>
      </c>
      <c r="G1189" s="5">
        <f t="shared" si="55"/>
        <v>4182</v>
      </c>
      <c r="J1189">
        <f t="shared" si="56"/>
        <v>0</v>
      </c>
    </row>
    <row r="1190" spans="1:10" x14ac:dyDescent="0.35">
      <c r="A1190" s="1">
        <v>40321</v>
      </c>
      <c r="B1190" s="2" t="s">
        <v>52</v>
      </c>
      <c r="C1190">
        <v>127</v>
      </c>
      <c r="F1190">
        <f t="shared" si="54"/>
        <v>0</v>
      </c>
      <c r="G1190" s="5">
        <f t="shared" si="55"/>
        <v>4055</v>
      </c>
      <c r="J1190">
        <f t="shared" si="56"/>
        <v>0</v>
      </c>
    </row>
    <row r="1191" spans="1:10" x14ac:dyDescent="0.35">
      <c r="A1191" s="1">
        <v>40322</v>
      </c>
      <c r="B1191" s="2" t="s">
        <v>30</v>
      </c>
      <c r="C1191">
        <v>179</v>
      </c>
      <c r="F1191">
        <f t="shared" si="54"/>
        <v>0</v>
      </c>
      <c r="G1191" s="5">
        <f t="shared" si="55"/>
        <v>3876</v>
      </c>
      <c r="J1191">
        <f t="shared" si="56"/>
        <v>0</v>
      </c>
    </row>
    <row r="1192" spans="1:10" x14ac:dyDescent="0.35">
      <c r="A1192" s="1">
        <v>40323</v>
      </c>
      <c r="B1192" s="2" t="s">
        <v>23</v>
      </c>
      <c r="C1192">
        <v>74</v>
      </c>
      <c r="F1192">
        <f t="shared" si="54"/>
        <v>0</v>
      </c>
      <c r="G1192" s="5">
        <f t="shared" si="55"/>
        <v>3802</v>
      </c>
      <c r="J1192">
        <f t="shared" si="56"/>
        <v>0</v>
      </c>
    </row>
    <row r="1193" spans="1:10" x14ac:dyDescent="0.35">
      <c r="A1193" s="1">
        <v>40323</v>
      </c>
      <c r="B1193" s="2" t="s">
        <v>50</v>
      </c>
      <c r="C1193">
        <v>311</v>
      </c>
      <c r="F1193">
        <f t="shared" si="54"/>
        <v>0</v>
      </c>
      <c r="G1193" s="5">
        <f t="shared" si="55"/>
        <v>3491</v>
      </c>
      <c r="J1193">
        <f t="shared" si="56"/>
        <v>0</v>
      </c>
    </row>
    <row r="1194" spans="1:10" x14ac:dyDescent="0.35">
      <c r="A1194" s="1">
        <v>40327</v>
      </c>
      <c r="B1194" s="2" t="s">
        <v>66</v>
      </c>
      <c r="C1194">
        <v>190</v>
      </c>
      <c r="F1194">
        <f t="shared" si="54"/>
        <v>0</v>
      </c>
      <c r="G1194" s="5">
        <f t="shared" si="55"/>
        <v>3301</v>
      </c>
      <c r="J1194">
        <f t="shared" si="56"/>
        <v>0</v>
      </c>
    </row>
    <row r="1195" spans="1:10" x14ac:dyDescent="0.35">
      <c r="A1195" s="1">
        <v>40329</v>
      </c>
      <c r="B1195" s="2" t="s">
        <v>31</v>
      </c>
      <c r="C1195">
        <v>67</v>
      </c>
      <c r="F1195">
        <f t="shared" si="54"/>
        <v>0</v>
      </c>
      <c r="G1195" s="5">
        <f t="shared" si="55"/>
        <v>3234</v>
      </c>
      <c r="J1195">
        <f t="shared" si="56"/>
        <v>0</v>
      </c>
    </row>
    <row r="1196" spans="1:10" x14ac:dyDescent="0.35">
      <c r="A1196" s="1">
        <v>40331</v>
      </c>
      <c r="B1196" s="2" t="s">
        <v>7</v>
      </c>
      <c r="C1196">
        <v>331</v>
      </c>
      <c r="F1196">
        <f t="shared" si="54"/>
        <v>1</v>
      </c>
      <c r="G1196" s="5">
        <f t="shared" si="55"/>
        <v>4903</v>
      </c>
      <c r="J1196">
        <f t="shared" si="56"/>
        <v>2</v>
      </c>
    </row>
    <row r="1197" spans="1:10" x14ac:dyDescent="0.35">
      <c r="A1197" s="1">
        <v>40331</v>
      </c>
      <c r="B1197" s="2" t="s">
        <v>39</v>
      </c>
      <c r="C1197">
        <v>114</v>
      </c>
      <c r="F1197">
        <f t="shared" si="54"/>
        <v>0</v>
      </c>
      <c r="G1197" s="5">
        <f t="shared" si="55"/>
        <v>4789</v>
      </c>
      <c r="J1197">
        <f t="shared" si="56"/>
        <v>0</v>
      </c>
    </row>
    <row r="1198" spans="1:10" x14ac:dyDescent="0.35">
      <c r="A1198" s="1">
        <v>40332</v>
      </c>
      <c r="B1198" s="2" t="s">
        <v>52</v>
      </c>
      <c r="C1198">
        <v>79</v>
      </c>
      <c r="F1198">
        <f t="shared" si="54"/>
        <v>0</v>
      </c>
      <c r="G1198" s="5">
        <f t="shared" si="55"/>
        <v>4710</v>
      </c>
      <c r="J1198">
        <f t="shared" si="56"/>
        <v>0</v>
      </c>
    </row>
    <row r="1199" spans="1:10" x14ac:dyDescent="0.35">
      <c r="A1199" s="1">
        <v>40333</v>
      </c>
      <c r="B1199" s="2" t="s">
        <v>71</v>
      </c>
      <c r="C1199">
        <v>22</v>
      </c>
      <c r="F1199">
        <f t="shared" si="54"/>
        <v>0</v>
      </c>
      <c r="G1199" s="5">
        <f t="shared" si="55"/>
        <v>4688</v>
      </c>
      <c r="J1199">
        <f t="shared" si="56"/>
        <v>0</v>
      </c>
    </row>
    <row r="1200" spans="1:10" x14ac:dyDescent="0.35">
      <c r="A1200" s="1">
        <v>40333</v>
      </c>
      <c r="B1200" s="2" t="s">
        <v>92</v>
      </c>
      <c r="C1200">
        <v>5</v>
      </c>
      <c r="F1200">
        <f t="shared" si="54"/>
        <v>0</v>
      </c>
      <c r="G1200" s="5">
        <f t="shared" si="55"/>
        <v>4683</v>
      </c>
      <c r="J1200">
        <f t="shared" si="56"/>
        <v>0</v>
      </c>
    </row>
    <row r="1201" spans="1:10" x14ac:dyDescent="0.35">
      <c r="A1201" s="1">
        <v>40336</v>
      </c>
      <c r="B1201" s="2" t="s">
        <v>72</v>
      </c>
      <c r="C1201">
        <v>17</v>
      </c>
      <c r="F1201">
        <f t="shared" si="54"/>
        <v>0</v>
      </c>
      <c r="G1201" s="5">
        <f t="shared" si="55"/>
        <v>4666</v>
      </c>
      <c r="J1201">
        <f t="shared" si="56"/>
        <v>0</v>
      </c>
    </row>
    <row r="1202" spans="1:10" x14ac:dyDescent="0.35">
      <c r="A1202" s="1">
        <v>40337</v>
      </c>
      <c r="B1202" s="2" t="s">
        <v>45</v>
      </c>
      <c r="C1202">
        <v>344</v>
      </c>
      <c r="F1202">
        <f t="shared" si="54"/>
        <v>0</v>
      </c>
      <c r="G1202" s="5">
        <f t="shared" si="55"/>
        <v>4322</v>
      </c>
      <c r="J1202">
        <f t="shared" si="56"/>
        <v>0</v>
      </c>
    </row>
    <row r="1203" spans="1:10" x14ac:dyDescent="0.35">
      <c r="A1203" s="1">
        <v>40337</v>
      </c>
      <c r="B1203" s="2" t="s">
        <v>14</v>
      </c>
      <c r="C1203">
        <v>329</v>
      </c>
      <c r="F1203">
        <f t="shared" si="54"/>
        <v>0</v>
      </c>
      <c r="G1203" s="5">
        <f t="shared" si="55"/>
        <v>3993</v>
      </c>
      <c r="J1203">
        <f t="shared" si="56"/>
        <v>0</v>
      </c>
    </row>
    <row r="1204" spans="1:10" x14ac:dyDescent="0.35">
      <c r="A1204" s="1">
        <v>40337</v>
      </c>
      <c r="B1204" s="2" t="s">
        <v>112</v>
      </c>
      <c r="C1204">
        <v>10</v>
      </c>
      <c r="F1204">
        <f t="shared" si="54"/>
        <v>0</v>
      </c>
      <c r="G1204" s="5">
        <f t="shared" si="55"/>
        <v>3983</v>
      </c>
      <c r="J1204">
        <f t="shared" si="56"/>
        <v>0</v>
      </c>
    </row>
    <row r="1205" spans="1:10" x14ac:dyDescent="0.35">
      <c r="A1205" s="1">
        <v>40341</v>
      </c>
      <c r="B1205" s="2" t="s">
        <v>30</v>
      </c>
      <c r="C1205">
        <v>105</v>
      </c>
      <c r="F1205">
        <f t="shared" si="54"/>
        <v>0</v>
      </c>
      <c r="G1205" s="5">
        <f t="shared" si="55"/>
        <v>3878</v>
      </c>
      <c r="J1205">
        <f t="shared" si="56"/>
        <v>0</v>
      </c>
    </row>
    <row r="1206" spans="1:10" x14ac:dyDescent="0.35">
      <c r="A1206" s="1">
        <v>40342</v>
      </c>
      <c r="B1206" s="2" t="s">
        <v>69</v>
      </c>
      <c r="C1206">
        <v>26</v>
      </c>
      <c r="F1206">
        <f t="shared" si="54"/>
        <v>0</v>
      </c>
      <c r="G1206" s="5">
        <f t="shared" si="55"/>
        <v>3852</v>
      </c>
      <c r="J1206">
        <f t="shared" si="56"/>
        <v>0</v>
      </c>
    </row>
    <row r="1207" spans="1:10" x14ac:dyDescent="0.35">
      <c r="A1207" s="1">
        <v>40343</v>
      </c>
      <c r="B1207" s="2" t="s">
        <v>39</v>
      </c>
      <c r="C1207">
        <v>121</v>
      </c>
      <c r="F1207">
        <f t="shared" si="54"/>
        <v>0</v>
      </c>
      <c r="G1207" s="5">
        <f t="shared" si="55"/>
        <v>3731</v>
      </c>
      <c r="J1207">
        <f t="shared" si="56"/>
        <v>0</v>
      </c>
    </row>
    <row r="1208" spans="1:10" x14ac:dyDescent="0.35">
      <c r="A1208" s="1">
        <v>40345</v>
      </c>
      <c r="B1208" s="2" t="s">
        <v>8</v>
      </c>
      <c r="C1208">
        <v>174</v>
      </c>
      <c r="F1208">
        <f t="shared" si="54"/>
        <v>0</v>
      </c>
      <c r="G1208" s="5">
        <f t="shared" si="55"/>
        <v>3557</v>
      </c>
      <c r="J1208">
        <f t="shared" si="56"/>
        <v>0</v>
      </c>
    </row>
    <row r="1209" spans="1:10" x14ac:dyDescent="0.35">
      <c r="A1209" s="1">
        <v>40346</v>
      </c>
      <c r="B1209" s="2" t="s">
        <v>14</v>
      </c>
      <c r="C1209">
        <v>233</v>
      </c>
      <c r="F1209">
        <f t="shared" si="54"/>
        <v>0</v>
      </c>
      <c r="G1209" s="5">
        <f t="shared" si="55"/>
        <v>3324</v>
      </c>
      <c r="J1209">
        <f t="shared" si="56"/>
        <v>0</v>
      </c>
    </row>
    <row r="1210" spans="1:10" x14ac:dyDescent="0.35">
      <c r="A1210" s="1">
        <v>40347</v>
      </c>
      <c r="B1210" s="2" t="s">
        <v>10</v>
      </c>
      <c r="C1210">
        <v>117</v>
      </c>
      <c r="F1210">
        <f t="shared" si="54"/>
        <v>0</v>
      </c>
      <c r="G1210" s="5">
        <f t="shared" si="55"/>
        <v>3207</v>
      </c>
      <c r="J1210">
        <f t="shared" si="56"/>
        <v>0</v>
      </c>
    </row>
    <row r="1211" spans="1:10" x14ac:dyDescent="0.35">
      <c r="A1211" s="1">
        <v>40348</v>
      </c>
      <c r="B1211" s="2" t="s">
        <v>72</v>
      </c>
      <c r="C1211">
        <v>11</v>
      </c>
      <c r="F1211">
        <f t="shared" si="54"/>
        <v>0</v>
      </c>
      <c r="G1211" s="5">
        <f t="shared" si="55"/>
        <v>3196</v>
      </c>
      <c r="J1211">
        <f t="shared" si="56"/>
        <v>0</v>
      </c>
    </row>
    <row r="1212" spans="1:10" x14ac:dyDescent="0.35">
      <c r="A1212" s="1">
        <v>40348</v>
      </c>
      <c r="B1212" s="2" t="s">
        <v>212</v>
      </c>
      <c r="C1212">
        <v>18</v>
      </c>
      <c r="F1212">
        <f t="shared" si="54"/>
        <v>0</v>
      </c>
      <c r="G1212" s="5">
        <f t="shared" si="55"/>
        <v>3178</v>
      </c>
      <c r="J1212">
        <f t="shared" si="56"/>
        <v>0</v>
      </c>
    </row>
    <row r="1213" spans="1:10" x14ac:dyDescent="0.35">
      <c r="A1213" s="1">
        <v>40348</v>
      </c>
      <c r="B1213" s="2" t="s">
        <v>45</v>
      </c>
      <c r="C1213">
        <v>332</v>
      </c>
      <c r="F1213">
        <f t="shared" si="54"/>
        <v>0</v>
      </c>
      <c r="G1213" s="5">
        <f t="shared" si="55"/>
        <v>2846</v>
      </c>
      <c r="J1213">
        <f t="shared" si="56"/>
        <v>0</v>
      </c>
    </row>
    <row r="1214" spans="1:10" x14ac:dyDescent="0.35">
      <c r="A1214" s="1">
        <v>40349</v>
      </c>
      <c r="B1214" s="2" t="s">
        <v>156</v>
      </c>
      <c r="C1214">
        <v>6</v>
      </c>
      <c r="F1214">
        <f t="shared" si="54"/>
        <v>0</v>
      </c>
      <c r="G1214" s="5">
        <f t="shared" si="55"/>
        <v>2840</v>
      </c>
      <c r="J1214">
        <f t="shared" si="56"/>
        <v>0</v>
      </c>
    </row>
    <row r="1215" spans="1:10" x14ac:dyDescent="0.35">
      <c r="A1215" s="1">
        <v>40350</v>
      </c>
      <c r="B1215" s="2" t="s">
        <v>102</v>
      </c>
      <c r="C1215">
        <v>260</v>
      </c>
      <c r="F1215">
        <f t="shared" si="54"/>
        <v>0</v>
      </c>
      <c r="G1215" s="5">
        <f t="shared" si="55"/>
        <v>2580</v>
      </c>
      <c r="J1215">
        <f t="shared" si="56"/>
        <v>0</v>
      </c>
    </row>
    <row r="1216" spans="1:10" x14ac:dyDescent="0.35">
      <c r="A1216" s="1">
        <v>40350</v>
      </c>
      <c r="B1216" s="2" t="s">
        <v>80</v>
      </c>
      <c r="C1216">
        <v>22</v>
      </c>
      <c r="F1216">
        <f t="shared" si="54"/>
        <v>0</v>
      </c>
      <c r="G1216" s="5">
        <f t="shared" si="55"/>
        <v>2558</v>
      </c>
      <c r="J1216">
        <f t="shared" si="56"/>
        <v>0</v>
      </c>
    </row>
    <row r="1217" spans="1:10" x14ac:dyDescent="0.35">
      <c r="A1217" s="1">
        <v>40352</v>
      </c>
      <c r="B1217" s="2" t="s">
        <v>129</v>
      </c>
      <c r="C1217">
        <v>9</v>
      </c>
      <c r="F1217">
        <f t="shared" si="54"/>
        <v>0</v>
      </c>
      <c r="G1217" s="5">
        <f t="shared" si="55"/>
        <v>2549</v>
      </c>
      <c r="J1217">
        <f t="shared" si="56"/>
        <v>0</v>
      </c>
    </row>
    <row r="1218" spans="1:10" x14ac:dyDescent="0.35">
      <c r="A1218" s="1">
        <v>40353</v>
      </c>
      <c r="B1218" s="2" t="s">
        <v>66</v>
      </c>
      <c r="C1218">
        <v>79</v>
      </c>
      <c r="F1218">
        <f t="shared" si="54"/>
        <v>0</v>
      </c>
      <c r="G1218" s="5">
        <f t="shared" si="55"/>
        <v>2470</v>
      </c>
      <c r="J1218">
        <f t="shared" si="56"/>
        <v>0</v>
      </c>
    </row>
    <row r="1219" spans="1:10" x14ac:dyDescent="0.35">
      <c r="A1219" s="1">
        <v>40355</v>
      </c>
      <c r="B1219" s="2" t="s">
        <v>45</v>
      </c>
      <c r="C1219">
        <v>480</v>
      </c>
      <c r="F1219">
        <f t="shared" si="54"/>
        <v>0</v>
      </c>
      <c r="G1219" s="5">
        <f t="shared" si="55"/>
        <v>1990</v>
      </c>
      <c r="J1219">
        <f t="shared" si="56"/>
        <v>0</v>
      </c>
    </row>
    <row r="1220" spans="1:10" x14ac:dyDescent="0.35">
      <c r="A1220" s="1">
        <v>40360</v>
      </c>
      <c r="B1220" s="2" t="s">
        <v>9</v>
      </c>
      <c r="C1220">
        <v>154</v>
      </c>
      <c r="F1220">
        <f t="shared" ref="F1220:F1283" si="57" xml:space="preserve"> IF(NOT(MONTH(A1219)=MONTH(A1220)), 1, 0)</f>
        <v>1</v>
      </c>
      <c r="G1220" s="5">
        <f t="shared" ref="G1220:G1283" si="58">IF(F1220=0, G1219-C1220, IF(G1219&lt;5000, G1219-C1220+1000*(QUOTIENT(5000-G1219, 1000)+1), G1219-C1220))</f>
        <v>5836</v>
      </c>
      <c r="J1220">
        <f t="shared" ref="J1220:J1283" si="59">IF(F1220=0, 0, IF(G1219&lt;5000, (QUOTIENT(5000-G1219, 1000)+1), 0))</f>
        <v>4</v>
      </c>
    </row>
    <row r="1221" spans="1:10" x14ac:dyDescent="0.35">
      <c r="A1221" s="1">
        <v>40360</v>
      </c>
      <c r="B1221" s="2" t="s">
        <v>35</v>
      </c>
      <c r="C1221">
        <v>170</v>
      </c>
      <c r="F1221">
        <f t="shared" si="57"/>
        <v>0</v>
      </c>
      <c r="G1221" s="5">
        <f t="shared" si="58"/>
        <v>5666</v>
      </c>
      <c r="J1221">
        <f t="shared" si="59"/>
        <v>0</v>
      </c>
    </row>
    <row r="1222" spans="1:10" x14ac:dyDescent="0.35">
      <c r="A1222" s="1">
        <v>40361</v>
      </c>
      <c r="B1222" s="2" t="s">
        <v>213</v>
      </c>
      <c r="C1222">
        <v>13</v>
      </c>
      <c r="F1222">
        <f t="shared" si="57"/>
        <v>0</v>
      </c>
      <c r="G1222" s="5">
        <f t="shared" si="58"/>
        <v>5653</v>
      </c>
      <c r="J1222">
        <f t="shared" si="59"/>
        <v>0</v>
      </c>
    </row>
    <row r="1223" spans="1:10" x14ac:dyDescent="0.35">
      <c r="A1223" s="1">
        <v>40364</v>
      </c>
      <c r="B1223" s="2" t="s">
        <v>18</v>
      </c>
      <c r="C1223">
        <v>29</v>
      </c>
      <c r="F1223">
        <f t="shared" si="57"/>
        <v>0</v>
      </c>
      <c r="G1223" s="5">
        <f t="shared" si="58"/>
        <v>5624</v>
      </c>
      <c r="J1223">
        <f t="shared" si="59"/>
        <v>0</v>
      </c>
    </row>
    <row r="1224" spans="1:10" x14ac:dyDescent="0.35">
      <c r="A1224" s="1">
        <v>40366</v>
      </c>
      <c r="B1224" s="2" t="s">
        <v>19</v>
      </c>
      <c r="C1224">
        <v>80</v>
      </c>
      <c r="F1224">
        <f t="shared" si="57"/>
        <v>0</v>
      </c>
      <c r="G1224" s="5">
        <f t="shared" si="58"/>
        <v>5544</v>
      </c>
      <c r="J1224">
        <f t="shared" si="59"/>
        <v>0</v>
      </c>
    </row>
    <row r="1225" spans="1:10" x14ac:dyDescent="0.35">
      <c r="A1225" s="1">
        <v>40370</v>
      </c>
      <c r="B1225" s="2" t="s">
        <v>176</v>
      </c>
      <c r="C1225">
        <v>20</v>
      </c>
      <c r="F1225">
        <f t="shared" si="57"/>
        <v>0</v>
      </c>
      <c r="G1225" s="5">
        <f t="shared" si="58"/>
        <v>5524</v>
      </c>
      <c r="J1225">
        <f t="shared" si="59"/>
        <v>0</v>
      </c>
    </row>
    <row r="1226" spans="1:10" x14ac:dyDescent="0.35">
      <c r="A1226" s="1">
        <v>40370</v>
      </c>
      <c r="B1226" s="2" t="s">
        <v>9</v>
      </c>
      <c r="C1226">
        <v>401</v>
      </c>
      <c r="F1226">
        <f t="shared" si="57"/>
        <v>0</v>
      </c>
      <c r="G1226" s="5">
        <f t="shared" si="58"/>
        <v>5123</v>
      </c>
      <c r="J1226">
        <f t="shared" si="59"/>
        <v>0</v>
      </c>
    </row>
    <row r="1227" spans="1:10" x14ac:dyDescent="0.35">
      <c r="A1227" s="1">
        <v>40372</v>
      </c>
      <c r="B1227" s="2" t="s">
        <v>39</v>
      </c>
      <c r="C1227">
        <v>134</v>
      </c>
      <c r="F1227">
        <f t="shared" si="57"/>
        <v>0</v>
      </c>
      <c r="G1227" s="5">
        <f t="shared" si="58"/>
        <v>4989</v>
      </c>
      <c r="J1227">
        <f t="shared" si="59"/>
        <v>0</v>
      </c>
    </row>
    <row r="1228" spans="1:10" x14ac:dyDescent="0.35">
      <c r="A1228" s="1">
        <v>40374</v>
      </c>
      <c r="B1228" s="2" t="s">
        <v>37</v>
      </c>
      <c r="C1228">
        <v>107</v>
      </c>
      <c r="F1228">
        <f t="shared" si="57"/>
        <v>0</v>
      </c>
      <c r="G1228" s="5">
        <f t="shared" si="58"/>
        <v>4882</v>
      </c>
      <c r="J1228">
        <f t="shared" si="59"/>
        <v>0</v>
      </c>
    </row>
    <row r="1229" spans="1:10" x14ac:dyDescent="0.35">
      <c r="A1229" s="1">
        <v>40379</v>
      </c>
      <c r="B1229" s="2" t="s">
        <v>10</v>
      </c>
      <c r="C1229">
        <v>30</v>
      </c>
      <c r="F1229">
        <f t="shared" si="57"/>
        <v>0</v>
      </c>
      <c r="G1229" s="5">
        <f t="shared" si="58"/>
        <v>4852</v>
      </c>
      <c r="J1229">
        <f t="shared" si="59"/>
        <v>0</v>
      </c>
    </row>
    <row r="1230" spans="1:10" x14ac:dyDescent="0.35">
      <c r="A1230" s="1">
        <v>40381</v>
      </c>
      <c r="B1230" s="2" t="s">
        <v>24</v>
      </c>
      <c r="C1230">
        <v>138</v>
      </c>
      <c r="F1230">
        <f t="shared" si="57"/>
        <v>0</v>
      </c>
      <c r="G1230" s="5">
        <f t="shared" si="58"/>
        <v>4714</v>
      </c>
      <c r="J1230">
        <f t="shared" si="59"/>
        <v>0</v>
      </c>
    </row>
    <row r="1231" spans="1:10" x14ac:dyDescent="0.35">
      <c r="A1231" s="1">
        <v>40382</v>
      </c>
      <c r="B1231" s="2" t="s">
        <v>22</v>
      </c>
      <c r="C1231">
        <v>404</v>
      </c>
      <c r="F1231">
        <f t="shared" si="57"/>
        <v>0</v>
      </c>
      <c r="G1231" s="5">
        <f t="shared" si="58"/>
        <v>4310</v>
      </c>
      <c r="J1231">
        <f t="shared" si="59"/>
        <v>0</v>
      </c>
    </row>
    <row r="1232" spans="1:10" x14ac:dyDescent="0.35">
      <c r="A1232" s="1">
        <v>40386</v>
      </c>
      <c r="B1232" s="2" t="s">
        <v>37</v>
      </c>
      <c r="C1232">
        <v>117</v>
      </c>
      <c r="F1232">
        <f t="shared" si="57"/>
        <v>0</v>
      </c>
      <c r="G1232" s="5">
        <f t="shared" si="58"/>
        <v>4193</v>
      </c>
      <c r="J1232">
        <f t="shared" si="59"/>
        <v>0</v>
      </c>
    </row>
    <row r="1233" spans="1:10" x14ac:dyDescent="0.35">
      <c r="A1233" s="1">
        <v>40389</v>
      </c>
      <c r="B1233" s="2" t="s">
        <v>9</v>
      </c>
      <c r="C1233">
        <v>124</v>
      </c>
      <c r="F1233">
        <f t="shared" si="57"/>
        <v>0</v>
      </c>
      <c r="G1233" s="5">
        <f t="shared" si="58"/>
        <v>4069</v>
      </c>
      <c r="J1233">
        <f t="shared" si="59"/>
        <v>0</v>
      </c>
    </row>
    <row r="1234" spans="1:10" x14ac:dyDescent="0.35">
      <c r="A1234" s="1">
        <v>40390</v>
      </c>
      <c r="B1234" s="2" t="s">
        <v>52</v>
      </c>
      <c r="C1234">
        <v>155</v>
      </c>
      <c r="F1234">
        <f t="shared" si="57"/>
        <v>0</v>
      </c>
      <c r="G1234" s="5">
        <f t="shared" si="58"/>
        <v>3914</v>
      </c>
      <c r="J1234">
        <f t="shared" si="59"/>
        <v>0</v>
      </c>
    </row>
    <row r="1235" spans="1:10" x14ac:dyDescent="0.35">
      <c r="A1235" s="1">
        <v>40391</v>
      </c>
      <c r="B1235" s="2" t="s">
        <v>28</v>
      </c>
      <c r="C1235">
        <v>161</v>
      </c>
      <c r="F1235">
        <f t="shared" si="57"/>
        <v>1</v>
      </c>
      <c r="G1235" s="5">
        <f t="shared" si="58"/>
        <v>5753</v>
      </c>
      <c r="J1235">
        <f t="shared" si="59"/>
        <v>2</v>
      </c>
    </row>
    <row r="1236" spans="1:10" x14ac:dyDescent="0.35">
      <c r="A1236" s="1">
        <v>40395</v>
      </c>
      <c r="B1236" s="2" t="s">
        <v>12</v>
      </c>
      <c r="C1236">
        <v>80</v>
      </c>
      <c r="F1236">
        <f t="shared" si="57"/>
        <v>0</v>
      </c>
      <c r="G1236" s="5">
        <f t="shared" si="58"/>
        <v>5673</v>
      </c>
      <c r="J1236">
        <f t="shared" si="59"/>
        <v>0</v>
      </c>
    </row>
    <row r="1237" spans="1:10" x14ac:dyDescent="0.35">
      <c r="A1237" s="1">
        <v>40395</v>
      </c>
      <c r="B1237" s="2" t="s">
        <v>172</v>
      </c>
      <c r="C1237">
        <v>9</v>
      </c>
      <c r="F1237">
        <f t="shared" si="57"/>
        <v>0</v>
      </c>
      <c r="G1237" s="5">
        <f t="shared" si="58"/>
        <v>5664</v>
      </c>
      <c r="J1237">
        <f t="shared" si="59"/>
        <v>0</v>
      </c>
    </row>
    <row r="1238" spans="1:10" x14ac:dyDescent="0.35">
      <c r="A1238" s="1">
        <v>40396</v>
      </c>
      <c r="B1238" s="2" t="s">
        <v>12</v>
      </c>
      <c r="C1238">
        <v>160</v>
      </c>
      <c r="F1238">
        <f t="shared" si="57"/>
        <v>0</v>
      </c>
      <c r="G1238" s="5">
        <f t="shared" si="58"/>
        <v>5504</v>
      </c>
      <c r="J1238">
        <f t="shared" si="59"/>
        <v>0</v>
      </c>
    </row>
    <row r="1239" spans="1:10" x14ac:dyDescent="0.35">
      <c r="A1239" s="1">
        <v>40399</v>
      </c>
      <c r="B1239" s="2" t="s">
        <v>113</v>
      </c>
      <c r="C1239">
        <v>18</v>
      </c>
      <c r="F1239">
        <f t="shared" si="57"/>
        <v>0</v>
      </c>
      <c r="G1239" s="5">
        <f t="shared" si="58"/>
        <v>5486</v>
      </c>
      <c r="J1239">
        <f t="shared" si="59"/>
        <v>0</v>
      </c>
    </row>
    <row r="1240" spans="1:10" x14ac:dyDescent="0.35">
      <c r="A1240" s="1">
        <v>40401</v>
      </c>
      <c r="B1240" s="2" t="s">
        <v>10</v>
      </c>
      <c r="C1240">
        <v>150</v>
      </c>
      <c r="F1240">
        <f t="shared" si="57"/>
        <v>0</v>
      </c>
      <c r="G1240" s="5">
        <f t="shared" si="58"/>
        <v>5336</v>
      </c>
      <c r="J1240">
        <f t="shared" si="59"/>
        <v>0</v>
      </c>
    </row>
    <row r="1241" spans="1:10" x14ac:dyDescent="0.35">
      <c r="A1241" s="1">
        <v>40405</v>
      </c>
      <c r="B1241" s="2" t="s">
        <v>214</v>
      </c>
      <c r="C1241">
        <v>16</v>
      </c>
      <c r="F1241">
        <f t="shared" si="57"/>
        <v>0</v>
      </c>
      <c r="G1241" s="5">
        <f t="shared" si="58"/>
        <v>5320</v>
      </c>
      <c r="J1241">
        <f t="shared" si="59"/>
        <v>0</v>
      </c>
    </row>
    <row r="1242" spans="1:10" x14ac:dyDescent="0.35">
      <c r="A1242" s="1">
        <v>40412</v>
      </c>
      <c r="B1242" s="2" t="s">
        <v>69</v>
      </c>
      <c r="C1242">
        <v>158</v>
      </c>
      <c r="F1242">
        <f t="shared" si="57"/>
        <v>0</v>
      </c>
      <c r="G1242" s="5">
        <f t="shared" si="58"/>
        <v>5162</v>
      </c>
      <c r="J1242">
        <f t="shared" si="59"/>
        <v>0</v>
      </c>
    </row>
    <row r="1243" spans="1:10" x14ac:dyDescent="0.35">
      <c r="A1243" s="1">
        <v>40414</v>
      </c>
      <c r="B1243" s="2" t="s">
        <v>61</v>
      </c>
      <c r="C1243">
        <v>29</v>
      </c>
      <c r="F1243">
        <f t="shared" si="57"/>
        <v>0</v>
      </c>
      <c r="G1243" s="5">
        <f t="shared" si="58"/>
        <v>5133</v>
      </c>
      <c r="J1243">
        <f t="shared" si="59"/>
        <v>0</v>
      </c>
    </row>
    <row r="1244" spans="1:10" x14ac:dyDescent="0.35">
      <c r="A1244" s="1">
        <v>40423</v>
      </c>
      <c r="B1244" s="2" t="s">
        <v>106</v>
      </c>
      <c r="C1244">
        <v>6</v>
      </c>
      <c r="F1244">
        <f t="shared" si="57"/>
        <v>1</v>
      </c>
      <c r="G1244" s="5">
        <f t="shared" si="58"/>
        <v>5127</v>
      </c>
      <c r="J1244">
        <f t="shared" si="59"/>
        <v>0</v>
      </c>
    </row>
    <row r="1245" spans="1:10" x14ac:dyDescent="0.35">
      <c r="A1245" s="1">
        <v>40423</v>
      </c>
      <c r="B1245" s="2" t="s">
        <v>9</v>
      </c>
      <c r="C1245">
        <v>489</v>
      </c>
      <c r="F1245">
        <f t="shared" si="57"/>
        <v>0</v>
      </c>
      <c r="G1245" s="5">
        <f t="shared" si="58"/>
        <v>4638</v>
      </c>
      <c r="J1245">
        <f t="shared" si="59"/>
        <v>0</v>
      </c>
    </row>
    <row r="1246" spans="1:10" x14ac:dyDescent="0.35">
      <c r="A1246" s="1">
        <v>40425</v>
      </c>
      <c r="B1246" s="2" t="s">
        <v>35</v>
      </c>
      <c r="C1246">
        <v>200</v>
      </c>
      <c r="F1246">
        <f t="shared" si="57"/>
        <v>0</v>
      </c>
      <c r="G1246" s="5">
        <f t="shared" si="58"/>
        <v>4438</v>
      </c>
      <c r="J1246">
        <f t="shared" si="59"/>
        <v>0</v>
      </c>
    </row>
    <row r="1247" spans="1:10" x14ac:dyDescent="0.35">
      <c r="A1247" s="1">
        <v>40427</v>
      </c>
      <c r="B1247" s="2" t="s">
        <v>10</v>
      </c>
      <c r="C1247">
        <v>28</v>
      </c>
      <c r="F1247">
        <f t="shared" si="57"/>
        <v>0</v>
      </c>
      <c r="G1247" s="5">
        <f t="shared" si="58"/>
        <v>4410</v>
      </c>
      <c r="J1247">
        <f t="shared" si="59"/>
        <v>0</v>
      </c>
    </row>
    <row r="1248" spans="1:10" x14ac:dyDescent="0.35">
      <c r="A1248" s="1">
        <v>40431</v>
      </c>
      <c r="B1248" s="2" t="s">
        <v>10</v>
      </c>
      <c r="C1248">
        <v>28</v>
      </c>
      <c r="F1248">
        <f t="shared" si="57"/>
        <v>0</v>
      </c>
      <c r="G1248" s="5">
        <f t="shared" si="58"/>
        <v>4382</v>
      </c>
      <c r="J1248">
        <f t="shared" si="59"/>
        <v>0</v>
      </c>
    </row>
    <row r="1249" spans="1:10" x14ac:dyDescent="0.35">
      <c r="A1249" s="1">
        <v>40432</v>
      </c>
      <c r="B1249" s="2" t="s">
        <v>9</v>
      </c>
      <c r="C1249">
        <v>297</v>
      </c>
      <c r="F1249">
        <f t="shared" si="57"/>
        <v>0</v>
      </c>
      <c r="G1249" s="5">
        <f t="shared" si="58"/>
        <v>4085</v>
      </c>
      <c r="J1249">
        <f t="shared" si="59"/>
        <v>0</v>
      </c>
    </row>
    <row r="1250" spans="1:10" x14ac:dyDescent="0.35">
      <c r="A1250" s="1">
        <v>40434</v>
      </c>
      <c r="B1250" s="2" t="s">
        <v>17</v>
      </c>
      <c r="C1250">
        <v>227</v>
      </c>
      <c r="F1250">
        <f t="shared" si="57"/>
        <v>0</v>
      </c>
      <c r="G1250" s="5">
        <f t="shared" si="58"/>
        <v>3858</v>
      </c>
      <c r="J1250">
        <f t="shared" si="59"/>
        <v>0</v>
      </c>
    </row>
    <row r="1251" spans="1:10" x14ac:dyDescent="0.35">
      <c r="A1251" s="1">
        <v>40434</v>
      </c>
      <c r="B1251" s="2" t="s">
        <v>140</v>
      </c>
      <c r="C1251">
        <v>14</v>
      </c>
      <c r="F1251">
        <f t="shared" si="57"/>
        <v>0</v>
      </c>
      <c r="G1251" s="5">
        <f t="shared" si="58"/>
        <v>3844</v>
      </c>
      <c r="J1251">
        <f t="shared" si="59"/>
        <v>0</v>
      </c>
    </row>
    <row r="1252" spans="1:10" x14ac:dyDescent="0.35">
      <c r="A1252" s="1">
        <v>40437</v>
      </c>
      <c r="B1252" s="2" t="s">
        <v>98</v>
      </c>
      <c r="C1252">
        <v>20</v>
      </c>
      <c r="F1252">
        <f t="shared" si="57"/>
        <v>0</v>
      </c>
      <c r="G1252" s="5">
        <f t="shared" si="58"/>
        <v>3824</v>
      </c>
      <c r="J1252">
        <f t="shared" si="59"/>
        <v>0</v>
      </c>
    </row>
    <row r="1253" spans="1:10" x14ac:dyDescent="0.35">
      <c r="A1253" s="1">
        <v>40439</v>
      </c>
      <c r="B1253" s="2" t="s">
        <v>63</v>
      </c>
      <c r="C1253">
        <v>194</v>
      </c>
      <c r="F1253">
        <f t="shared" si="57"/>
        <v>0</v>
      </c>
      <c r="G1253" s="5">
        <f t="shared" si="58"/>
        <v>3630</v>
      </c>
      <c r="J1253">
        <f t="shared" si="59"/>
        <v>0</v>
      </c>
    </row>
    <row r="1254" spans="1:10" x14ac:dyDescent="0.35">
      <c r="A1254" s="1">
        <v>40439</v>
      </c>
      <c r="B1254" s="2" t="s">
        <v>35</v>
      </c>
      <c r="C1254">
        <v>58</v>
      </c>
      <c r="F1254">
        <f t="shared" si="57"/>
        <v>0</v>
      </c>
      <c r="G1254" s="5">
        <f t="shared" si="58"/>
        <v>3572</v>
      </c>
      <c r="J1254">
        <f t="shared" si="59"/>
        <v>0</v>
      </c>
    </row>
    <row r="1255" spans="1:10" x14ac:dyDescent="0.35">
      <c r="A1255" s="1">
        <v>40440</v>
      </c>
      <c r="B1255" s="2" t="s">
        <v>66</v>
      </c>
      <c r="C1255">
        <v>30</v>
      </c>
      <c r="F1255">
        <f t="shared" si="57"/>
        <v>0</v>
      </c>
      <c r="G1255" s="5">
        <f t="shared" si="58"/>
        <v>3542</v>
      </c>
      <c r="J1255">
        <f t="shared" si="59"/>
        <v>0</v>
      </c>
    </row>
    <row r="1256" spans="1:10" x14ac:dyDescent="0.35">
      <c r="A1256" s="1">
        <v>40440</v>
      </c>
      <c r="B1256" s="2" t="s">
        <v>17</v>
      </c>
      <c r="C1256">
        <v>159</v>
      </c>
      <c r="F1256">
        <f t="shared" si="57"/>
        <v>0</v>
      </c>
      <c r="G1256" s="5">
        <f t="shared" si="58"/>
        <v>3383</v>
      </c>
      <c r="J1256">
        <f t="shared" si="59"/>
        <v>0</v>
      </c>
    </row>
    <row r="1257" spans="1:10" x14ac:dyDescent="0.35">
      <c r="A1257" s="1">
        <v>40443</v>
      </c>
      <c r="B1257" s="2" t="s">
        <v>22</v>
      </c>
      <c r="C1257">
        <v>279</v>
      </c>
      <c r="F1257">
        <f t="shared" si="57"/>
        <v>0</v>
      </c>
      <c r="G1257" s="5">
        <f t="shared" si="58"/>
        <v>3104</v>
      </c>
      <c r="J1257">
        <f t="shared" si="59"/>
        <v>0</v>
      </c>
    </row>
    <row r="1258" spans="1:10" x14ac:dyDescent="0.35">
      <c r="A1258" s="1">
        <v>40444</v>
      </c>
      <c r="B1258" s="2" t="s">
        <v>26</v>
      </c>
      <c r="C1258">
        <v>38</v>
      </c>
      <c r="F1258">
        <f t="shared" si="57"/>
        <v>0</v>
      </c>
      <c r="G1258" s="5">
        <f t="shared" si="58"/>
        <v>3066</v>
      </c>
      <c r="J1258">
        <f t="shared" si="59"/>
        <v>0</v>
      </c>
    </row>
    <row r="1259" spans="1:10" x14ac:dyDescent="0.35">
      <c r="A1259" s="1">
        <v>40446</v>
      </c>
      <c r="B1259" s="2" t="s">
        <v>36</v>
      </c>
      <c r="C1259">
        <v>7</v>
      </c>
      <c r="F1259">
        <f t="shared" si="57"/>
        <v>0</v>
      </c>
      <c r="G1259" s="5">
        <f t="shared" si="58"/>
        <v>3059</v>
      </c>
      <c r="J1259">
        <f t="shared" si="59"/>
        <v>0</v>
      </c>
    </row>
    <row r="1260" spans="1:10" x14ac:dyDescent="0.35">
      <c r="A1260" s="1">
        <v>40447</v>
      </c>
      <c r="B1260" s="2" t="s">
        <v>22</v>
      </c>
      <c r="C1260">
        <v>154</v>
      </c>
      <c r="F1260">
        <f t="shared" si="57"/>
        <v>0</v>
      </c>
      <c r="G1260" s="5">
        <f t="shared" si="58"/>
        <v>2905</v>
      </c>
      <c r="J1260">
        <f t="shared" si="59"/>
        <v>0</v>
      </c>
    </row>
    <row r="1261" spans="1:10" x14ac:dyDescent="0.35">
      <c r="A1261" s="1">
        <v>40447</v>
      </c>
      <c r="B1261" s="2" t="s">
        <v>50</v>
      </c>
      <c r="C1261">
        <v>274</v>
      </c>
      <c r="F1261">
        <f t="shared" si="57"/>
        <v>0</v>
      </c>
      <c r="G1261" s="5">
        <f t="shared" si="58"/>
        <v>2631</v>
      </c>
      <c r="J1261">
        <f t="shared" si="59"/>
        <v>0</v>
      </c>
    </row>
    <row r="1262" spans="1:10" x14ac:dyDescent="0.35">
      <c r="A1262" s="1">
        <v>40448</v>
      </c>
      <c r="B1262" s="2" t="s">
        <v>14</v>
      </c>
      <c r="C1262">
        <v>219</v>
      </c>
      <c r="F1262">
        <f t="shared" si="57"/>
        <v>0</v>
      </c>
      <c r="G1262" s="5">
        <f t="shared" si="58"/>
        <v>2412</v>
      </c>
      <c r="J1262">
        <f t="shared" si="59"/>
        <v>0</v>
      </c>
    </row>
    <row r="1263" spans="1:10" x14ac:dyDescent="0.35">
      <c r="A1263" s="1">
        <v>40449</v>
      </c>
      <c r="B1263" s="2" t="s">
        <v>30</v>
      </c>
      <c r="C1263">
        <v>57</v>
      </c>
      <c r="F1263">
        <f t="shared" si="57"/>
        <v>0</v>
      </c>
      <c r="G1263" s="5">
        <f t="shared" si="58"/>
        <v>2355</v>
      </c>
      <c r="J1263">
        <f t="shared" si="59"/>
        <v>0</v>
      </c>
    </row>
    <row r="1264" spans="1:10" x14ac:dyDescent="0.35">
      <c r="A1264" s="1">
        <v>40449</v>
      </c>
      <c r="B1264" s="2" t="s">
        <v>12</v>
      </c>
      <c r="C1264">
        <v>152</v>
      </c>
      <c r="F1264">
        <f t="shared" si="57"/>
        <v>0</v>
      </c>
      <c r="G1264" s="5">
        <f t="shared" si="58"/>
        <v>2203</v>
      </c>
      <c r="J1264">
        <f t="shared" si="59"/>
        <v>0</v>
      </c>
    </row>
    <row r="1265" spans="1:10" x14ac:dyDescent="0.35">
      <c r="A1265" s="1">
        <v>40454</v>
      </c>
      <c r="B1265" s="2" t="s">
        <v>45</v>
      </c>
      <c r="C1265">
        <v>263</v>
      </c>
      <c r="F1265">
        <f t="shared" si="57"/>
        <v>1</v>
      </c>
      <c r="G1265" s="5">
        <f t="shared" si="58"/>
        <v>4940</v>
      </c>
      <c r="J1265">
        <f t="shared" si="59"/>
        <v>3</v>
      </c>
    </row>
    <row r="1266" spans="1:10" x14ac:dyDescent="0.35">
      <c r="A1266" s="1">
        <v>40456</v>
      </c>
      <c r="B1266" s="2" t="s">
        <v>28</v>
      </c>
      <c r="C1266">
        <v>61</v>
      </c>
      <c r="F1266">
        <f t="shared" si="57"/>
        <v>0</v>
      </c>
      <c r="G1266" s="5">
        <f t="shared" si="58"/>
        <v>4879</v>
      </c>
      <c r="J1266">
        <f t="shared" si="59"/>
        <v>0</v>
      </c>
    </row>
    <row r="1267" spans="1:10" x14ac:dyDescent="0.35">
      <c r="A1267" s="1">
        <v>40456</v>
      </c>
      <c r="B1267" s="2" t="s">
        <v>50</v>
      </c>
      <c r="C1267">
        <v>217</v>
      </c>
      <c r="F1267">
        <f t="shared" si="57"/>
        <v>0</v>
      </c>
      <c r="G1267" s="5">
        <f t="shared" si="58"/>
        <v>4662</v>
      </c>
      <c r="J1267">
        <f t="shared" si="59"/>
        <v>0</v>
      </c>
    </row>
    <row r="1268" spans="1:10" x14ac:dyDescent="0.35">
      <c r="A1268" s="1">
        <v>40457</v>
      </c>
      <c r="B1268" s="2" t="s">
        <v>61</v>
      </c>
      <c r="C1268">
        <v>28</v>
      </c>
      <c r="F1268">
        <f t="shared" si="57"/>
        <v>0</v>
      </c>
      <c r="G1268" s="5">
        <f t="shared" si="58"/>
        <v>4634</v>
      </c>
      <c r="J1268">
        <f t="shared" si="59"/>
        <v>0</v>
      </c>
    </row>
    <row r="1269" spans="1:10" x14ac:dyDescent="0.35">
      <c r="A1269" s="1">
        <v>40457</v>
      </c>
      <c r="B1269" s="2" t="s">
        <v>45</v>
      </c>
      <c r="C1269">
        <v>299</v>
      </c>
      <c r="F1269">
        <f t="shared" si="57"/>
        <v>0</v>
      </c>
      <c r="G1269" s="5">
        <f t="shared" si="58"/>
        <v>4335</v>
      </c>
      <c r="J1269">
        <f t="shared" si="59"/>
        <v>0</v>
      </c>
    </row>
    <row r="1270" spans="1:10" x14ac:dyDescent="0.35">
      <c r="A1270" s="1">
        <v>40460</v>
      </c>
      <c r="B1270" s="2" t="s">
        <v>14</v>
      </c>
      <c r="C1270">
        <v>429</v>
      </c>
      <c r="F1270">
        <f t="shared" si="57"/>
        <v>0</v>
      </c>
      <c r="G1270" s="5">
        <f t="shared" si="58"/>
        <v>3906</v>
      </c>
      <c r="J1270">
        <f t="shared" si="59"/>
        <v>0</v>
      </c>
    </row>
    <row r="1271" spans="1:10" x14ac:dyDescent="0.35">
      <c r="A1271" s="1">
        <v>40463</v>
      </c>
      <c r="B1271" s="2" t="s">
        <v>14</v>
      </c>
      <c r="C1271">
        <v>427</v>
      </c>
      <c r="F1271">
        <f t="shared" si="57"/>
        <v>0</v>
      </c>
      <c r="G1271" s="5">
        <f t="shared" si="58"/>
        <v>3479</v>
      </c>
      <c r="J1271">
        <f t="shared" si="59"/>
        <v>0</v>
      </c>
    </row>
    <row r="1272" spans="1:10" x14ac:dyDescent="0.35">
      <c r="A1272" s="1">
        <v>40463</v>
      </c>
      <c r="B1272" s="2" t="s">
        <v>12</v>
      </c>
      <c r="C1272">
        <v>87</v>
      </c>
      <c r="F1272">
        <f t="shared" si="57"/>
        <v>0</v>
      </c>
      <c r="G1272" s="5">
        <f t="shared" si="58"/>
        <v>3392</v>
      </c>
      <c r="J1272">
        <f t="shared" si="59"/>
        <v>0</v>
      </c>
    </row>
    <row r="1273" spans="1:10" x14ac:dyDescent="0.35">
      <c r="A1273" s="1">
        <v>40463</v>
      </c>
      <c r="B1273" s="2" t="s">
        <v>141</v>
      </c>
      <c r="C1273">
        <v>17</v>
      </c>
      <c r="F1273">
        <f t="shared" si="57"/>
        <v>0</v>
      </c>
      <c r="G1273" s="5">
        <f t="shared" si="58"/>
        <v>3375</v>
      </c>
      <c r="J1273">
        <f t="shared" si="59"/>
        <v>0</v>
      </c>
    </row>
    <row r="1274" spans="1:10" x14ac:dyDescent="0.35">
      <c r="A1274" s="1">
        <v>40465</v>
      </c>
      <c r="B1274" s="2" t="s">
        <v>35</v>
      </c>
      <c r="C1274">
        <v>124</v>
      </c>
      <c r="F1274">
        <f t="shared" si="57"/>
        <v>0</v>
      </c>
      <c r="G1274" s="5">
        <f t="shared" si="58"/>
        <v>3251</v>
      </c>
      <c r="J1274">
        <f t="shared" si="59"/>
        <v>0</v>
      </c>
    </row>
    <row r="1275" spans="1:10" x14ac:dyDescent="0.35">
      <c r="A1275" s="1">
        <v>40467</v>
      </c>
      <c r="B1275" s="2" t="s">
        <v>7</v>
      </c>
      <c r="C1275">
        <v>406</v>
      </c>
      <c r="F1275">
        <f t="shared" si="57"/>
        <v>0</v>
      </c>
      <c r="G1275" s="5">
        <f t="shared" si="58"/>
        <v>2845</v>
      </c>
      <c r="J1275">
        <f t="shared" si="59"/>
        <v>0</v>
      </c>
    </row>
    <row r="1276" spans="1:10" x14ac:dyDescent="0.35">
      <c r="A1276" s="1">
        <v>40467</v>
      </c>
      <c r="B1276" s="2" t="s">
        <v>52</v>
      </c>
      <c r="C1276">
        <v>136</v>
      </c>
      <c r="F1276">
        <f t="shared" si="57"/>
        <v>0</v>
      </c>
      <c r="G1276" s="5">
        <f t="shared" si="58"/>
        <v>2709</v>
      </c>
      <c r="J1276">
        <f t="shared" si="59"/>
        <v>0</v>
      </c>
    </row>
    <row r="1277" spans="1:10" x14ac:dyDescent="0.35">
      <c r="A1277" s="1">
        <v>40468</v>
      </c>
      <c r="B1277" s="2" t="s">
        <v>25</v>
      </c>
      <c r="C1277">
        <v>44</v>
      </c>
      <c r="F1277">
        <f t="shared" si="57"/>
        <v>0</v>
      </c>
      <c r="G1277" s="5">
        <f t="shared" si="58"/>
        <v>2665</v>
      </c>
      <c r="J1277">
        <f t="shared" si="59"/>
        <v>0</v>
      </c>
    </row>
    <row r="1278" spans="1:10" x14ac:dyDescent="0.35">
      <c r="A1278" s="1">
        <v>40470</v>
      </c>
      <c r="B1278" s="2" t="s">
        <v>39</v>
      </c>
      <c r="C1278">
        <v>76</v>
      </c>
      <c r="F1278">
        <f t="shared" si="57"/>
        <v>0</v>
      </c>
      <c r="G1278" s="5">
        <f t="shared" si="58"/>
        <v>2589</v>
      </c>
      <c r="J1278">
        <f t="shared" si="59"/>
        <v>0</v>
      </c>
    </row>
    <row r="1279" spans="1:10" x14ac:dyDescent="0.35">
      <c r="A1279" s="1">
        <v>40473</v>
      </c>
      <c r="B1279" s="2" t="s">
        <v>19</v>
      </c>
      <c r="C1279">
        <v>104</v>
      </c>
      <c r="F1279">
        <f t="shared" si="57"/>
        <v>0</v>
      </c>
      <c r="G1279" s="5">
        <f t="shared" si="58"/>
        <v>2485</v>
      </c>
      <c r="J1279">
        <f t="shared" si="59"/>
        <v>0</v>
      </c>
    </row>
    <row r="1280" spans="1:10" x14ac:dyDescent="0.35">
      <c r="A1280" s="1">
        <v>40474</v>
      </c>
      <c r="B1280" s="2" t="s">
        <v>12</v>
      </c>
      <c r="C1280">
        <v>107</v>
      </c>
      <c r="F1280">
        <f t="shared" si="57"/>
        <v>0</v>
      </c>
      <c r="G1280" s="5">
        <f t="shared" si="58"/>
        <v>2378</v>
      </c>
      <c r="J1280">
        <f t="shared" si="59"/>
        <v>0</v>
      </c>
    </row>
    <row r="1281" spans="1:10" x14ac:dyDescent="0.35">
      <c r="A1281" s="1">
        <v>40477</v>
      </c>
      <c r="B1281" s="2" t="s">
        <v>22</v>
      </c>
      <c r="C1281">
        <v>339</v>
      </c>
      <c r="F1281">
        <f t="shared" si="57"/>
        <v>0</v>
      </c>
      <c r="G1281" s="5">
        <f t="shared" si="58"/>
        <v>2039</v>
      </c>
      <c r="J1281">
        <f t="shared" si="59"/>
        <v>0</v>
      </c>
    </row>
    <row r="1282" spans="1:10" x14ac:dyDescent="0.35">
      <c r="A1282" s="1">
        <v>40480</v>
      </c>
      <c r="B1282" s="2" t="s">
        <v>45</v>
      </c>
      <c r="C1282">
        <v>313</v>
      </c>
      <c r="F1282">
        <f t="shared" si="57"/>
        <v>0</v>
      </c>
      <c r="G1282" s="5">
        <f t="shared" si="58"/>
        <v>1726</v>
      </c>
      <c r="J1282">
        <f t="shared" si="59"/>
        <v>0</v>
      </c>
    </row>
    <row r="1283" spans="1:10" x14ac:dyDescent="0.35">
      <c r="A1283" s="1">
        <v>40481</v>
      </c>
      <c r="B1283" s="2" t="s">
        <v>45</v>
      </c>
      <c r="C1283">
        <v>251</v>
      </c>
      <c r="F1283">
        <f t="shared" si="57"/>
        <v>0</v>
      </c>
      <c r="G1283" s="5">
        <f t="shared" si="58"/>
        <v>1475</v>
      </c>
      <c r="J1283">
        <f t="shared" si="59"/>
        <v>0</v>
      </c>
    </row>
    <row r="1284" spans="1:10" x14ac:dyDescent="0.35">
      <c r="A1284" s="1">
        <v>40481</v>
      </c>
      <c r="B1284" s="2" t="s">
        <v>14</v>
      </c>
      <c r="C1284">
        <v>126</v>
      </c>
      <c r="F1284">
        <f t="shared" ref="F1284:F1347" si="60" xml:space="preserve"> IF(NOT(MONTH(A1283)=MONTH(A1284)), 1, 0)</f>
        <v>0</v>
      </c>
      <c r="G1284" s="5">
        <f t="shared" ref="G1284:G1347" si="61">IF(F1284=0, G1283-C1284, IF(G1283&lt;5000, G1283-C1284+1000*(QUOTIENT(5000-G1283, 1000)+1), G1283-C1284))</f>
        <v>1349</v>
      </c>
      <c r="J1284">
        <f t="shared" ref="J1284:J1347" si="62">IF(F1284=0, 0, IF(G1283&lt;5000, (QUOTIENT(5000-G1283, 1000)+1), 0))</f>
        <v>0</v>
      </c>
    </row>
    <row r="1285" spans="1:10" x14ac:dyDescent="0.35">
      <c r="A1285" s="1">
        <v>40483</v>
      </c>
      <c r="B1285" s="2" t="s">
        <v>25</v>
      </c>
      <c r="C1285">
        <v>20</v>
      </c>
      <c r="F1285">
        <f t="shared" si="60"/>
        <v>1</v>
      </c>
      <c r="G1285" s="5">
        <f t="shared" si="61"/>
        <v>5329</v>
      </c>
      <c r="J1285">
        <f t="shared" si="62"/>
        <v>4</v>
      </c>
    </row>
    <row r="1286" spans="1:10" x14ac:dyDescent="0.35">
      <c r="A1286" s="1">
        <v>40484</v>
      </c>
      <c r="B1286" s="2" t="s">
        <v>69</v>
      </c>
      <c r="C1286">
        <v>80</v>
      </c>
      <c r="F1286">
        <f t="shared" si="60"/>
        <v>0</v>
      </c>
      <c r="G1286" s="5">
        <f t="shared" si="61"/>
        <v>5249</v>
      </c>
      <c r="J1286">
        <f t="shared" si="62"/>
        <v>0</v>
      </c>
    </row>
    <row r="1287" spans="1:10" x14ac:dyDescent="0.35">
      <c r="A1287" s="1">
        <v>40485</v>
      </c>
      <c r="B1287" s="2" t="s">
        <v>136</v>
      </c>
      <c r="C1287">
        <v>9</v>
      </c>
      <c r="F1287">
        <f t="shared" si="60"/>
        <v>0</v>
      </c>
      <c r="G1287" s="5">
        <f t="shared" si="61"/>
        <v>5240</v>
      </c>
      <c r="J1287">
        <f t="shared" si="62"/>
        <v>0</v>
      </c>
    </row>
    <row r="1288" spans="1:10" x14ac:dyDescent="0.35">
      <c r="A1288" s="1">
        <v>40487</v>
      </c>
      <c r="B1288" s="2" t="s">
        <v>19</v>
      </c>
      <c r="C1288">
        <v>50</v>
      </c>
      <c r="F1288">
        <f t="shared" si="60"/>
        <v>0</v>
      </c>
      <c r="G1288" s="5">
        <f t="shared" si="61"/>
        <v>5190</v>
      </c>
      <c r="J1288">
        <f t="shared" si="62"/>
        <v>0</v>
      </c>
    </row>
    <row r="1289" spans="1:10" x14ac:dyDescent="0.35">
      <c r="A1289" s="1">
        <v>40488</v>
      </c>
      <c r="B1289" s="2" t="s">
        <v>23</v>
      </c>
      <c r="C1289">
        <v>100</v>
      </c>
      <c r="F1289">
        <f t="shared" si="60"/>
        <v>0</v>
      </c>
      <c r="G1289" s="5">
        <f t="shared" si="61"/>
        <v>5090</v>
      </c>
      <c r="J1289">
        <f t="shared" si="62"/>
        <v>0</v>
      </c>
    </row>
    <row r="1290" spans="1:10" x14ac:dyDescent="0.35">
      <c r="A1290" s="1">
        <v>40489</v>
      </c>
      <c r="B1290" s="2" t="s">
        <v>142</v>
      </c>
      <c r="C1290">
        <v>2</v>
      </c>
      <c r="F1290">
        <f t="shared" si="60"/>
        <v>0</v>
      </c>
      <c r="G1290" s="5">
        <f t="shared" si="61"/>
        <v>5088</v>
      </c>
      <c r="J1290">
        <f t="shared" si="62"/>
        <v>0</v>
      </c>
    </row>
    <row r="1291" spans="1:10" x14ac:dyDescent="0.35">
      <c r="A1291" s="1">
        <v>40490</v>
      </c>
      <c r="B1291" s="2" t="s">
        <v>17</v>
      </c>
      <c r="C1291">
        <v>214</v>
      </c>
      <c r="F1291">
        <f t="shared" si="60"/>
        <v>0</v>
      </c>
      <c r="G1291" s="5">
        <f t="shared" si="61"/>
        <v>4874</v>
      </c>
      <c r="J1291">
        <f t="shared" si="62"/>
        <v>0</v>
      </c>
    </row>
    <row r="1292" spans="1:10" x14ac:dyDescent="0.35">
      <c r="A1292" s="1">
        <v>40491</v>
      </c>
      <c r="B1292" s="2" t="s">
        <v>70</v>
      </c>
      <c r="C1292">
        <v>17</v>
      </c>
      <c r="F1292">
        <f t="shared" si="60"/>
        <v>0</v>
      </c>
      <c r="G1292" s="5">
        <f t="shared" si="61"/>
        <v>4857</v>
      </c>
      <c r="J1292">
        <f t="shared" si="62"/>
        <v>0</v>
      </c>
    </row>
    <row r="1293" spans="1:10" x14ac:dyDescent="0.35">
      <c r="A1293" s="1">
        <v>40492</v>
      </c>
      <c r="B1293" s="2" t="s">
        <v>45</v>
      </c>
      <c r="C1293">
        <v>269</v>
      </c>
      <c r="F1293">
        <f t="shared" si="60"/>
        <v>0</v>
      </c>
      <c r="G1293" s="5">
        <f t="shared" si="61"/>
        <v>4588</v>
      </c>
      <c r="J1293">
        <f t="shared" si="62"/>
        <v>0</v>
      </c>
    </row>
    <row r="1294" spans="1:10" x14ac:dyDescent="0.35">
      <c r="A1294" s="1">
        <v>40496</v>
      </c>
      <c r="B1294" s="2" t="s">
        <v>172</v>
      </c>
      <c r="C1294">
        <v>2</v>
      </c>
      <c r="F1294">
        <f t="shared" si="60"/>
        <v>0</v>
      </c>
      <c r="G1294" s="5">
        <f t="shared" si="61"/>
        <v>4586</v>
      </c>
      <c r="J1294">
        <f t="shared" si="62"/>
        <v>0</v>
      </c>
    </row>
    <row r="1295" spans="1:10" x14ac:dyDescent="0.35">
      <c r="A1295" s="1">
        <v>40503</v>
      </c>
      <c r="B1295" s="2" t="s">
        <v>12</v>
      </c>
      <c r="C1295">
        <v>159</v>
      </c>
      <c r="F1295">
        <f t="shared" si="60"/>
        <v>0</v>
      </c>
      <c r="G1295" s="5">
        <f t="shared" si="61"/>
        <v>4427</v>
      </c>
      <c r="J1295">
        <f t="shared" si="62"/>
        <v>0</v>
      </c>
    </row>
    <row r="1296" spans="1:10" x14ac:dyDescent="0.35">
      <c r="A1296" s="1">
        <v>40504</v>
      </c>
      <c r="B1296" s="2" t="s">
        <v>28</v>
      </c>
      <c r="C1296">
        <v>167</v>
      </c>
      <c r="F1296">
        <f t="shared" si="60"/>
        <v>0</v>
      </c>
      <c r="G1296" s="5">
        <f t="shared" si="61"/>
        <v>4260</v>
      </c>
      <c r="J1296">
        <f t="shared" si="62"/>
        <v>0</v>
      </c>
    </row>
    <row r="1297" spans="1:10" x14ac:dyDescent="0.35">
      <c r="A1297" s="1">
        <v>40505</v>
      </c>
      <c r="B1297" s="2" t="s">
        <v>37</v>
      </c>
      <c r="C1297">
        <v>123</v>
      </c>
      <c r="F1297">
        <f t="shared" si="60"/>
        <v>0</v>
      </c>
      <c r="G1297" s="5">
        <f t="shared" si="61"/>
        <v>4137</v>
      </c>
      <c r="J1297">
        <f t="shared" si="62"/>
        <v>0</v>
      </c>
    </row>
    <row r="1298" spans="1:10" x14ac:dyDescent="0.35">
      <c r="A1298" s="1">
        <v>40505</v>
      </c>
      <c r="B1298" s="2" t="s">
        <v>28</v>
      </c>
      <c r="C1298">
        <v>32</v>
      </c>
      <c r="F1298">
        <f t="shared" si="60"/>
        <v>0</v>
      </c>
      <c r="G1298" s="5">
        <f t="shared" si="61"/>
        <v>4105</v>
      </c>
      <c r="J1298">
        <f t="shared" si="62"/>
        <v>0</v>
      </c>
    </row>
    <row r="1299" spans="1:10" x14ac:dyDescent="0.35">
      <c r="A1299" s="1">
        <v>40505</v>
      </c>
      <c r="B1299" s="2" t="s">
        <v>7</v>
      </c>
      <c r="C1299">
        <v>276</v>
      </c>
      <c r="F1299">
        <f t="shared" si="60"/>
        <v>0</v>
      </c>
      <c r="G1299" s="5">
        <f t="shared" si="61"/>
        <v>3829</v>
      </c>
      <c r="J1299">
        <f t="shared" si="62"/>
        <v>0</v>
      </c>
    </row>
    <row r="1300" spans="1:10" x14ac:dyDescent="0.35">
      <c r="A1300" s="1">
        <v>40508</v>
      </c>
      <c r="B1300" s="2" t="s">
        <v>14</v>
      </c>
      <c r="C1300">
        <v>191</v>
      </c>
      <c r="F1300">
        <f t="shared" si="60"/>
        <v>0</v>
      </c>
      <c r="G1300" s="5">
        <f t="shared" si="61"/>
        <v>3638</v>
      </c>
      <c r="J1300">
        <f t="shared" si="62"/>
        <v>0</v>
      </c>
    </row>
    <row r="1301" spans="1:10" x14ac:dyDescent="0.35">
      <c r="A1301" s="1">
        <v>40510</v>
      </c>
      <c r="B1301" s="2" t="s">
        <v>215</v>
      </c>
      <c r="C1301">
        <v>9</v>
      </c>
      <c r="F1301">
        <f t="shared" si="60"/>
        <v>0</v>
      </c>
      <c r="G1301" s="5">
        <f t="shared" si="61"/>
        <v>3629</v>
      </c>
      <c r="J1301">
        <f t="shared" si="62"/>
        <v>0</v>
      </c>
    </row>
    <row r="1302" spans="1:10" x14ac:dyDescent="0.35">
      <c r="A1302" s="1">
        <v>40511</v>
      </c>
      <c r="B1302" s="2" t="s">
        <v>30</v>
      </c>
      <c r="C1302">
        <v>174</v>
      </c>
      <c r="F1302">
        <f t="shared" si="60"/>
        <v>0</v>
      </c>
      <c r="G1302" s="5">
        <f t="shared" si="61"/>
        <v>3455</v>
      </c>
      <c r="J1302">
        <f t="shared" si="62"/>
        <v>0</v>
      </c>
    </row>
    <row r="1303" spans="1:10" x14ac:dyDescent="0.35">
      <c r="A1303" s="1">
        <v>40512</v>
      </c>
      <c r="B1303" s="2" t="s">
        <v>69</v>
      </c>
      <c r="C1303">
        <v>39</v>
      </c>
      <c r="F1303">
        <f t="shared" si="60"/>
        <v>0</v>
      </c>
      <c r="G1303" s="5">
        <f t="shared" si="61"/>
        <v>3416</v>
      </c>
      <c r="J1303">
        <f t="shared" si="62"/>
        <v>0</v>
      </c>
    </row>
    <row r="1304" spans="1:10" x14ac:dyDescent="0.35">
      <c r="A1304" s="1">
        <v>40513</v>
      </c>
      <c r="B1304" s="2" t="s">
        <v>7</v>
      </c>
      <c r="C1304">
        <v>330</v>
      </c>
      <c r="F1304">
        <f t="shared" si="60"/>
        <v>1</v>
      </c>
      <c r="G1304" s="5">
        <f t="shared" si="61"/>
        <v>5086</v>
      </c>
      <c r="J1304">
        <f t="shared" si="62"/>
        <v>2</v>
      </c>
    </row>
    <row r="1305" spans="1:10" x14ac:dyDescent="0.35">
      <c r="A1305" s="1">
        <v>40513</v>
      </c>
      <c r="B1305" s="2" t="s">
        <v>146</v>
      </c>
      <c r="C1305">
        <v>5</v>
      </c>
      <c r="F1305">
        <f t="shared" si="60"/>
        <v>0</v>
      </c>
      <c r="G1305" s="5">
        <f t="shared" si="61"/>
        <v>5081</v>
      </c>
      <c r="J1305">
        <f t="shared" si="62"/>
        <v>0</v>
      </c>
    </row>
    <row r="1306" spans="1:10" x14ac:dyDescent="0.35">
      <c r="A1306" s="1">
        <v>40516</v>
      </c>
      <c r="B1306" s="2" t="s">
        <v>14</v>
      </c>
      <c r="C1306">
        <v>175</v>
      </c>
      <c r="F1306">
        <f t="shared" si="60"/>
        <v>0</v>
      </c>
      <c r="G1306" s="5">
        <f t="shared" si="61"/>
        <v>4906</v>
      </c>
      <c r="J1306">
        <f t="shared" si="62"/>
        <v>0</v>
      </c>
    </row>
    <row r="1307" spans="1:10" x14ac:dyDescent="0.35">
      <c r="A1307" s="1">
        <v>40520</v>
      </c>
      <c r="B1307" s="2" t="s">
        <v>131</v>
      </c>
      <c r="C1307">
        <v>183</v>
      </c>
      <c r="F1307">
        <f t="shared" si="60"/>
        <v>0</v>
      </c>
      <c r="G1307" s="5">
        <f t="shared" si="61"/>
        <v>4723</v>
      </c>
      <c r="J1307">
        <f t="shared" si="62"/>
        <v>0</v>
      </c>
    </row>
    <row r="1308" spans="1:10" x14ac:dyDescent="0.35">
      <c r="A1308" s="1">
        <v>40520</v>
      </c>
      <c r="B1308" s="2" t="s">
        <v>45</v>
      </c>
      <c r="C1308">
        <v>423</v>
      </c>
      <c r="F1308">
        <f t="shared" si="60"/>
        <v>0</v>
      </c>
      <c r="G1308" s="5">
        <f t="shared" si="61"/>
        <v>4300</v>
      </c>
      <c r="J1308">
        <f t="shared" si="62"/>
        <v>0</v>
      </c>
    </row>
    <row r="1309" spans="1:10" x14ac:dyDescent="0.35">
      <c r="A1309" s="1">
        <v>40520</v>
      </c>
      <c r="B1309" s="2" t="s">
        <v>52</v>
      </c>
      <c r="C1309">
        <v>88</v>
      </c>
      <c r="F1309">
        <f t="shared" si="60"/>
        <v>0</v>
      </c>
      <c r="G1309" s="5">
        <f t="shared" si="61"/>
        <v>4212</v>
      </c>
      <c r="J1309">
        <f t="shared" si="62"/>
        <v>0</v>
      </c>
    </row>
    <row r="1310" spans="1:10" x14ac:dyDescent="0.35">
      <c r="A1310" s="1">
        <v>40521</v>
      </c>
      <c r="B1310" s="2" t="s">
        <v>17</v>
      </c>
      <c r="C1310">
        <v>241</v>
      </c>
      <c r="F1310">
        <f t="shared" si="60"/>
        <v>0</v>
      </c>
      <c r="G1310" s="5">
        <f t="shared" si="61"/>
        <v>3971</v>
      </c>
      <c r="J1310">
        <f t="shared" si="62"/>
        <v>0</v>
      </c>
    </row>
    <row r="1311" spans="1:10" x14ac:dyDescent="0.35">
      <c r="A1311" s="1">
        <v>40522</v>
      </c>
      <c r="B1311" s="2" t="s">
        <v>12</v>
      </c>
      <c r="C1311">
        <v>37</v>
      </c>
      <c r="F1311">
        <f t="shared" si="60"/>
        <v>0</v>
      </c>
      <c r="G1311" s="5">
        <f t="shared" si="61"/>
        <v>3934</v>
      </c>
      <c r="J1311">
        <f t="shared" si="62"/>
        <v>0</v>
      </c>
    </row>
    <row r="1312" spans="1:10" x14ac:dyDescent="0.35">
      <c r="A1312" s="1">
        <v>40528</v>
      </c>
      <c r="B1312" s="2" t="s">
        <v>78</v>
      </c>
      <c r="C1312">
        <v>164</v>
      </c>
      <c r="F1312">
        <f t="shared" si="60"/>
        <v>0</v>
      </c>
      <c r="G1312" s="5">
        <f t="shared" si="61"/>
        <v>3770</v>
      </c>
      <c r="J1312">
        <f t="shared" si="62"/>
        <v>0</v>
      </c>
    </row>
    <row r="1313" spans="1:10" x14ac:dyDescent="0.35">
      <c r="A1313" s="1">
        <v>40529</v>
      </c>
      <c r="B1313" s="2" t="s">
        <v>94</v>
      </c>
      <c r="C1313">
        <v>20</v>
      </c>
      <c r="F1313">
        <f t="shared" si="60"/>
        <v>0</v>
      </c>
      <c r="G1313" s="5">
        <f t="shared" si="61"/>
        <v>3750</v>
      </c>
      <c r="J1313">
        <f t="shared" si="62"/>
        <v>0</v>
      </c>
    </row>
    <row r="1314" spans="1:10" x14ac:dyDescent="0.35">
      <c r="A1314" s="1">
        <v>40533</v>
      </c>
      <c r="B1314" s="2" t="s">
        <v>182</v>
      </c>
      <c r="C1314">
        <v>8</v>
      </c>
      <c r="F1314">
        <f t="shared" si="60"/>
        <v>0</v>
      </c>
      <c r="G1314" s="5">
        <f t="shared" si="61"/>
        <v>3742</v>
      </c>
      <c r="J1314">
        <f t="shared" si="62"/>
        <v>0</v>
      </c>
    </row>
    <row r="1315" spans="1:10" x14ac:dyDescent="0.35">
      <c r="A1315" s="1">
        <v>40533</v>
      </c>
      <c r="B1315" s="2" t="s">
        <v>156</v>
      </c>
      <c r="C1315">
        <v>4</v>
      </c>
      <c r="F1315">
        <f t="shared" si="60"/>
        <v>0</v>
      </c>
      <c r="G1315" s="5">
        <f t="shared" si="61"/>
        <v>3738</v>
      </c>
      <c r="J1315">
        <f t="shared" si="62"/>
        <v>0</v>
      </c>
    </row>
    <row r="1316" spans="1:10" x14ac:dyDescent="0.35">
      <c r="A1316" s="1">
        <v>40538</v>
      </c>
      <c r="B1316" s="2" t="s">
        <v>22</v>
      </c>
      <c r="C1316">
        <v>408</v>
      </c>
      <c r="F1316">
        <f t="shared" si="60"/>
        <v>0</v>
      </c>
      <c r="G1316" s="5">
        <f t="shared" si="61"/>
        <v>3330</v>
      </c>
      <c r="J1316">
        <f t="shared" si="62"/>
        <v>0</v>
      </c>
    </row>
    <row r="1317" spans="1:10" x14ac:dyDescent="0.35">
      <c r="A1317" s="1">
        <v>40544</v>
      </c>
      <c r="B1317" s="2" t="s">
        <v>142</v>
      </c>
      <c r="C1317">
        <v>20</v>
      </c>
      <c r="F1317">
        <f t="shared" si="60"/>
        <v>1</v>
      </c>
      <c r="G1317" s="5">
        <f t="shared" si="61"/>
        <v>5310</v>
      </c>
      <c r="J1317">
        <f t="shared" si="62"/>
        <v>2</v>
      </c>
    </row>
    <row r="1318" spans="1:10" x14ac:dyDescent="0.35">
      <c r="A1318" s="1">
        <v>40545</v>
      </c>
      <c r="B1318" s="2" t="s">
        <v>31</v>
      </c>
      <c r="C1318">
        <v>102</v>
      </c>
      <c r="F1318">
        <f t="shared" si="60"/>
        <v>0</v>
      </c>
      <c r="G1318" s="5">
        <f t="shared" si="61"/>
        <v>5208</v>
      </c>
      <c r="J1318">
        <f t="shared" si="62"/>
        <v>0</v>
      </c>
    </row>
    <row r="1319" spans="1:10" x14ac:dyDescent="0.35">
      <c r="A1319" s="1">
        <v>40546</v>
      </c>
      <c r="B1319" s="2" t="s">
        <v>9</v>
      </c>
      <c r="C1319">
        <v>240</v>
      </c>
      <c r="F1319">
        <f t="shared" si="60"/>
        <v>0</v>
      </c>
      <c r="G1319" s="5">
        <f t="shared" si="61"/>
        <v>4968</v>
      </c>
      <c r="J1319">
        <f t="shared" si="62"/>
        <v>0</v>
      </c>
    </row>
    <row r="1320" spans="1:10" x14ac:dyDescent="0.35">
      <c r="A1320" s="1">
        <v>40548</v>
      </c>
      <c r="B1320" s="2" t="s">
        <v>10</v>
      </c>
      <c r="C1320">
        <v>124</v>
      </c>
      <c r="F1320">
        <f t="shared" si="60"/>
        <v>0</v>
      </c>
      <c r="G1320" s="5">
        <f t="shared" si="61"/>
        <v>4844</v>
      </c>
      <c r="J1320">
        <f t="shared" si="62"/>
        <v>0</v>
      </c>
    </row>
    <row r="1321" spans="1:10" x14ac:dyDescent="0.35">
      <c r="A1321" s="1">
        <v>40550</v>
      </c>
      <c r="B1321" s="2" t="s">
        <v>45</v>
      </c>
      <c r="C1321">
        <v>330</v>
      </c>
      <c r="F1321">
        <f t="shared" si="60"/>
        <v>0</v>
      </c>
      <c r="G1321" s="5">
        <f t="shared" si="61"/>
        <v>4514</v>
      </c>
      <c r="J1321">
        <f t="shared" si="62"/>
        <v>0</v>
      </c>
    </row>
    <row r="1322" spans="1:10" x14ac:dyDescent="0.35">
      <c r="A1322" s="1">
        <v>40554</v>
      </c>
      <c r="B1322" s="2" t="s">
        <v>26</v>
      </c>
      <c r="C1322">
        <v>187</v>
      </c>
      <c r="F1322">
        <f t="shared" si="60"/>
        <v>0</v>
      </c>
      <c r="G1322" s="5">
        <f t="shared" si="61"/>
        <v>4327</v>
      </c>
      <c r="J1322">
        <f t="shared" si="62"/>
        <v>0</v>
      </c>
    </row>
    <row r="1323" spans="1:10" x14ac:dyDescent="0.35">
      <c r="A1323" s="1">
        <v>40561</v>
      </c>
      <c r="B1323" s="2" t="s">
        <v>52</v>
      </c>
      <c r="C1323">
        <v>165</v>
      </c>
      <c r="F1323">
        <f t="shared" si="60"/>
        <v>0</v>
      </c>
      <c r="G1323" s="5">
        <f t="shared" si="61"/>
        <v>4162</v>
      </c>
      <c r="J1323">
        <f t="shared" si="62"/>
        <v>0</v>
      </c>
    </row>
    <row r="1324" spans="1:10" x14ac:dyDescent="0.35">
      <c r="A1324" s="1">
        <v>40562</v>
      </c>
      <c r="B1324" s="2" t="s">
        <v>5</v>
      </c>
      <c r="C1324">
        <v>371</v>
      </c>
      <c r="F1324">
        <f t="shared" si="60"/>
        <v>0</v>
      </c>
      <c r="G1324" s="5">
        <f t="shared" si="61"/>
        <v>3791</v>
      </c>
      <c r="J1324">
        <f t="shared" si="62"/>
        <v>0</v>
      </c>
    </row>
    <row r="1325" spans="1:10" x14ac:dyDescent="0.35">
      <c r="A1325" s="1">
        <v>40564</v>
      </c>
      <c r="B1325" s="2" t="s">
        <v>39</v>
      </c>
      <c r="C1325">
        <v>185</v>
      </c>
      <c r="F1325">
        <f t="shared" si="60"/>
        <v>0</v>
      </c>
      <c r="G1325" s="5">
        <f t="shared" si="61"/>
        <v>3606</v>
      </c>
      <c r="J1325">
        <f t="shared" si="62"/>
        <v>0</v>
      </c>
    </row>
    <row r="1326" spans="1:10" x14ac:dyDescent="0.35">
      <c r="A1326" s="1">
        <v>40566</v>
      </c>
      <c r="B1326" s="2" t="s">
        <v>9</v>
      </c>
      <c r="C1326">
        <v>401</v>
      </c>
      <c r="F1326">
        <f t="shared" si="60"/>
        <v>0</v>
      </c>
      <c r="G1326" s="5">
        <f t="shared" si="61"/>
        <v>3205</v>
      </c>
      <c r="J1326">
        <f t="shared" si="62"/>
        <v>0</v>
      </c>
    </row>
    <row r="1327" spans="1:10" x14ac:dyDescent="0.35">
      <c r="A1327" s="1">
        <v>40568</v>
      </c>
      <c r="B1327" s="2" t="s">
        <v>55</v>
      </c>
      <c r="C1327">
        <v>25</v>
      </c>
      <c r="F1327">
        <f t="shared" si="60"/>
        <v>0</v>
      </c>
      <c r="G1327" s="5">
        <f t="shared" si="61"/>
        <v>3180</v>
      </c>
      <c r="J1327">
        <f t="shared" si="62"/>
        <v>0</v>
      </c>
    </row>
    <row r="1328" spans="1:10" x14ac:dyDescent="0.35">
      <c r="A1328" s="1">
        <v>40568</v>
      </c>
      <c r="B1328" s="2" t="s">
        <v>93</v>
      </c>
      <c r="C1328">
        <v>3</v>
      </c>
      <c r="F1328">
        <f t="shared" si="60"/>
        <v>0</v>
      </c>
      <c r="G1328" s="5">
        <f t="shared" si="61"/>
        <v>3177</v>
      </c>
      <c r="J1328">
        <f t="shared" si="62"/>
        <v>0</v>
      </c>
    </row>
    <row r="1329" spans="1:10" x14ac:dyDescent="0.35">
      <c r="A1329" s="1">
        <v>40568</v>
      </c>
      <c r="B1329" s="2" t="s">
        <v>170</v>
      </c>
      <c r="C1329">
        <v>11</v>
      </c>
      <c r="F1329">
        <f t="shared" si="60"/>
        <v>0</v>
      </c>
      <c r="G1329" s="5">
        <f t="shared" si="61"/>
        <v>3166</v>
      </c>
      <c r="J1329">
        <f t="shared" si="62"/>
        <v>0</v>
      </c>
    </row>
    <row r="1330" spans="1:10" x14ac:dyDescent="0.35">
      <c r="A1330" s="1">
        <v>40573</v>
      </c>
      <c r="B1330" s="2" t="s">
        <v>216</v>
      </c>
      <c r="C1330">
        <v>18</v>
      </c>
      <c r="F1330">
        <f t="shared" si="60"/>
        <v>0</v>
      </c>
      <c r="G1330" s="5">
        <f t="shared" si="61"/>
        <v>3148</v>
      </c>
      <c r="J1330">
        <f t="shared" si="62"/>
        <v>0</v>
      </c>
    </row>
    <row r="1331" spans="1:10" x14ac:dyDescent="0.35">
      <c r="A1331" s="1">
        <v>40573</v>
      </c>
      <c r="B1331" s="2" t="s">
        <v>45</v>
      </c>
      <c r="C1331">
        <v>154</v>
      </c>
      <c r="F1331">
        <f t="shared" si="60"/>
        <v>0</v>
      </c>
      <c r="G1331" s="5">
        <f t="shared" si="61"/>
        <v>2994</v>
      </c>
      <c r="J1331">
        <f t="shared" si="62"/>
        <v>0</v>
      </c>
    </row>
    <row r="1332" spans="1:10" x14ac:dyDescent="0.35">
      <c r="A1332" s="1">
        <v>40574</v>
      </c>
      <c r="B1332" s="2" t="s">
        <v>50</v>
      </c>
      <c r="C1332">
        <v>423</v>
      </c>
      <c r="F1332">
        <f t="shared" si="60"/>
        <v>0</v>
      </c>
      <c r="G1332" s="5">
        <f t="shared" si="61"/>
        <v>2571</v>
      </c>
      <c r="J1332">
        <f t="shared" si="62"/>
        <v>0</v>
      </c>
    </row>
    <row r="1333" spans="1:10" x14ac:dyDescent="0.35">
      <c r="A1333" s="1">
        <v>40576</v>
      </c>
      <c r="B1333" s="2" t="s">
        <v>127</v>
      </c>
      <c r="C1333">
        <v>6</v>
      </c>
      <c r="F1333">
        <f t="shared" si="60"/>
        <v>1</v>
      </c>
      <c r="G1333" s="5">
        <f t="shared" si="61"/>
        <v>5565</v>
      </c>
      <c r="J1333">
        <f t="shared" si="62"/>
        <v>3</v>
      </c>
    </row>
    <row r="1334" spans="1:10" x14ac:dyDescent="0.35">
      <c r="A1334" s="1">
        <v>40580</v>
      </c>
      <c r="B1334" s="2" t="s">
        <v>28</v>
      </c>
      <c r="C1334">
        <v>62</v>
      </c>
      <c r="F1334">
        <f t="shared" si="60"/>
        <v>0</v>
      </c>
      <c r="G1334" s="5">
        <f t="shared" si="61"/>
        <v>5503</v>
      </c>
      <c r="J1334">
        <f t="shared" si="62"/>
        <v>0</v>
      </c>
    </row>
    <row r="1335" spans="1:10" x14ac:dyDescent="0.35">
      <c r="A1335" s="1">
        <v>40581</v>
      </c>
      <c r="B1335" s="2" t="s">
        <v>136</v>
      </c>
      <c r="C1335">
        <v>15</v>
      </c>
      <c r="F1335">
        <f t="shared" si="60"/>
        <v>0</v>
      </c>
      <c r="G1335" s="5">
        <f t="shared" si="61"/>
        <v>5488</v>
      </c>
      <c r="J1335">
        <f t="shared" si="62"/>
        <v>0</v>
      </c>
    </row>
    <row r="1336" spans="1:10" x14ac:dyDescent="0.35">
      <c r="A1336" s="1">
        <v>40583</v>
      </c>
      <c r="B1336" s="2" t="s">
        <v>9</v>
      </c>
      <c r="C1336">
        <v>311</v>
      </c>
      <c r="F1336">
        <f t="shared" si="60"/>
        <v>0</v>
      </c>
      <c r="G1336" s="5">
        <f t="shared" si="61"/>
        <v>5177</v>
      </c>
      <c r="J1336">
        <f t="shared" si="62"/>
        <v>0</v>
      </c>
    </row>
    <row r="1337" spans="1:10" x14ac:dyDescent="0.35">
      <c r="A1337" s="1">
        <v>40584</v>
      </c>
      <c r="B1337" s="2" t="s">
        <v>19</v>
      </c>
      <c r="C1337">
        <v>127</v>
      </c>
      <c r="F1337">
        <f t="shared" si="60"/>
        <v>0</v>
      </c>
      <c r="G1337" s="5">
        <f t="shared" si="61"/>
        <v>5050</v>
      </c>
      <c r="J1337">
        <f t="shared" si="62"/>
        <v>0</v>
      </c>
    </row>
    <row r="1338" spans="1:10" x14ac:dyDescent="0.35">
      <c r="A1338" s="1">
        <v>40585</v>
      </c>
      <c r="B1338" s="2" t="s">
        <v>22</v>
      </c>
      <c r="C1338">
        <v>483</v>
      </c>
      <c r="F1338">
        <f t="shared" si="60"/>
        <v>0</v>
      </c>
      <c r="G1338" s="5">
        <f t="shared" si="61"/>
        <v>4567</v>
      </c>
      <c r="J1338">
        <f t="shared" si="62"/>
        <v>0</v>
      </c>
    </row>
    <row r="1339" spans="1:10" x14ac:dyDescent="0.35">
      <c r="A1339" s="1">
        <v>40588</v>
      </c>
      <c r="B1339" s="2" t="s">
        <v>217</v>
      </c>
      <c r="C1339">
        <v>9</v>
      </c>
      <c r="F1339">
        <f t="shared" si="60"/>
        <v>0</v>
      </c>
      <c r="G1339" s="5">
        <f t="shared" si="61"/>
        <v>4558</v>
      </c>
      <c r="J1339">
        <f t="shared" si="62"/>
        <v>0</v>
      </c>
    </row>
    <row r="1340" spans="1:10" x14ac:dyDescent="0.35">
      <c r="A1340" s="1">
        <v>40593</v>
      </c>
      <c r="B1340" s="2" t="s">
        <v>20</v>
      </c>
      <c r="C1340">
        <v>75</v>
      </c>
      <c r="F1340">
        <f t="shared" si="60"/>
        <v>0</v>
      </c>
      <c r="G1340" s="5">
        <f t="shared" si="61"/>
        <v>4483</v>
      </c>
      <c r="J1340">
        <f t="shared" si="62"/>
        <v>0</v>
      </c>
    </row>
    <row r="1341" spans="1:10" x14ac:dyDescent="0.35">
      <c r="A1341" s="1">
        <v>40598</v>
      </c>
      <c r="B1341" s="2" t="s">
        <v>218</v>
      </c>
      <c r="C1341">
        <v>7</v>
      </c>
      <c r="F1341">
        <f t="shared" si="60"/>
        <v>0</v>
      </c>
      <c r="G1341" s="5">
        <f t="shared" si="61"/>
        <v>4476</v>
      </c>
      <c r="J1341">
        <f t="shared" si="62"/>
        <v>0</v>
      </c>
    </row>
    <row r="1342" spans="1:10" x14ac:dyDescent="0.35">
      <c r="A1342" s="1">
        <v>40602</v>
      </c>
      <c r="B1342" s="2" t="s">
        <v>35</v>
      </c>
      <c r="C1342">
        <v>114</v>
      </c>
      <c r="F1342">
        <f t="shared" si="60"/>
        <v>0</v>
      </c>
      <c r="G1342" s="5">
        <f t="shared" si="61"/>
        <v>4362</v>
      </c>
      <c r="J1342">
        <f t="shared" si="62"/>
        <v>0</v>
      </c>
    </row>
    <row r="1343" spans="1:10" x14ac:dyDescent="0.35">
      <c r="A1343" s="1">
        <v>40605</v>
      </c>
      <c r="B1343" s="2" t="s">
        <v>123</v>
      </c>
      <c r="C1343">
        <v>151</v>
      </c>
      <c r="F1343">
        <f t="shared" si="60"/>
        <v>1</v>
      </c>
      <c r="G1343" s="5">
        <f t="shared" si="61"/>
        <v>5211</v>
      </c>
      <c r="J1343">
        <f t="shared" si="62"/>
        <v>1</v>
      </c>
    </row>
    <row r="1344" spans="1:10" x14ac:dyDescent="0.35">
      <c r="A1344" s="1">
        <v>40608</v>
      </c>
      <c r="B1344" s="2" t="s">
        <v>10</v>
      </c>
      <c r="C1344">
        <v>116</v>
      </c>
      <c r="F1344">
        <f t="shared" si="60"/>
        <v>0</v>
      </c>
      <c r="G1344" s="5">
        <f t="shared" si="61"/>
        <v>5095</v>
      </c>
      <c r="J1344">
        <f t="shared" si="62"/>
        <v>0</v>
      </c>
    </row>
    <row r="1345" spans="1:10" x14ac:dyDescent="0.35">
      <c r="A1345" s="1">
        <v>40609</v>
      </c>
      <c r="B1345" s="2" t="s">
        <v>12</v>
      </c>
      <c r="C1345">
        <v>76</v>
      </c>
      <c r="F1345">
        <f t="shared" si="60"/>
        <v>0</v>
      </c>
      <c r="G1345" s="5">
        <f t="shared" si="61"/>
        <v>5019</v>
      </c>
      <c r="J1345">
        <f t="shared" si="62"/>
        <v>0</v>
      </c>
    </row>
    <row r="1346" spans="1:10" x14ac:dyDescent="0.35">
      <c r="A1346" s="1">
        <v>40610</v>
      </c>
      <c r="B1346" s="2" t="s">
        <v>6</v>
      </c>
      <c r="C1346">
        <v>25</v>
      </c>
      <c r="F1346">
        <f t="shared" si="60"/>
        <v>0</v>
      </c>
      <c r="G1346" s="5">
        <f t="shared" si="61"/>
        <v>4994</v>
      </c>
      <c r="J1346">
        <f t="shared" si="62"/>
        <v>0</v>
      </c>
    </row>
    <row r="1347" spans="1:10" x14ac:dyDescent="0.35">
      <c r="A1347" s="1">
        <v>40614</v>
      </c>
      <c r="B1347" s="2" t="s">
        <v>31</v>
      </c>
      <c r="C1347">
        <v>37</v>
      </c>
      <c r="F1347">
        <f t="shared" si="60"/>
        <v>0</v>
      </c>
      <c r="G1347" s="5">
        <f t="shared" si="61"/>
        <v>4957</v>
      </c>
      <c r="J1347">
        <f t="shared" si="62"/>
        <v>0</v>
      </c>
    </row>
    <row r="1348" spans="1:10" x14ac:dyDescent="0.35">
      <c r="A1348" s="1">
        <v>40616</v>
      </c>
      <c r="B1348" s="2" t="s">
        <v>80</v>
      </c>
      <c r="C1348">
        <v>108</v>
      </c>
      <c r="F1348">
        <f t="shared" ref="F1348:F1411" si="63" xml:space="preserve"> IF(NOT(MONTH(A1347)=MONTH(A1348)), 1, 0)</f>
        <v>0</v>
      </c>
      <c r="G1348" s="5">
        <f t="shared" ref="G1348:G1411" si="64">IF(F1348=0, G1347-C1348, IF(G1347&lt;5000, G1347-C1348+1000*(QUOTIENT(5000-G1347, 1000)+1), G1347-C1348))</f>
        <v>4849</v>
      </c>
      <c r="J1348">
        <f t="shared" ref="J1348:J1411" si="65">IF(F1348=0, 0, IF(G1347&lt;5000, (QUOTIENT(5000-G1347, 1000)+1), 0))</f>
        <v>0</v>
      </c>
    </row>
    <row r="1349" spans="1:10" x14ac:dyDescent="0.35">
      <c r="A1349" s="1">
        <v>40617</v>
      </c>
      <c r="B1349" s="2" t="s">
        <v>7</v>
      </c>
      <c r="C1349">
        <v>199</v>
      </c>
      <c r="F1349">
        <f t="shared" si="63"/>
        <v>0</v>
      </c>
      <c r="G1349" s="5">
        <f t="shared" si="64"/>
        <v>4650</v>
      </c>
      <c r="J1349">
        <f t="shared" si="65"/>
        <v>0</v>
      </c>
    </row>
    <row r="1350" spans="1:10" x14ac:dyDescent="0.35">
      <c r="A1350" s="1">
        <v>40617</v>
      </c>
      <c r="B1350" s="2" t="s">
        <v>45</v>
      </c>
      <c r="C1350">
        <v>128</v>
      </c>
      <c r="F1350">
        <f t="shared" si="63"/>
        <v>0</v>
      </c>
      <c r="G1350" s="5">
        <f t="shared" si="64"/>
        <v>4522</v>
      </c>
      <c r="J1350">
        <f t="shared" si="65"/>
        <v>0</v>
      </c>
    </row>
    <row r="1351" spans="1:10" x14ac:dyDescent="0.35">
      <c r="A1351" s="1">
        <v>40618</v>
      </c>
      <c r="B1351" s="2" t="s">
        <v>58</v>
      </c>
      <c r="C1351">
        <v>32</v>
      </c>
      <c r="F1351">
        <f t="shared" si="63"/>
        <v>0</v>
      </c>
      <c r="G1351" s="5">
        <f t="shared" si="64"/>
        <v>4490</v>
      </c>
      <c r="J1351">
        <f t="shared" si="65"/>
        <v>0</v>
      </c>
    </row>
    <row r="1352" spans="1:10" x14ac:dyDescent="0.35">
      <c r="A1352" s="1">
        <v>40625</v>
      </c>
      <c r="B1352" s="2" t="s">
        <v>30</v>
      </c>
      <c r="C1352">
        <v>151</v>
      </c>
      <c r="F1352">
        <f t="shared" si="63"/>
        <v>0</v>
      </c>
      <c r="G1352" s="5">
        <f t="shared" si="64"/>
        <v>4339</v>
      </c>
      <c r="J1352">
        <f t="shared" si="65"/>
        <v>0</v>
      </c>
    </row>
    <row r="1353" spans="1:10" x14ac:dyDescent="0.35">
      <c r="A1353" s="1">
        <v>40626</v>
      </c>
      <c r="B1353" s="2" t="s">
        <v>153</v>
      </c>
      <c r="C1353">
        <v>8</v>
      </c>
      <c r="F1353">
        <f t="shared" si="63"/>
        <v>0</v>
      </c>
      <c r="G1353" s="5">
        <f t="shared" si="64"/>
        <v>4331</v>
      </c>
      <c r="J1353">
        <f t="shared" si="65"/>
        <v>0</v>
      </c>
    </row>
    <row r="1354" spans="1:10" x14ac:dyDescent="0.35">
      <c r="A1354" s="1">
        <v>40627</v>
      </c>
      <c r="B1354" s="2" t="s">
        <v>14</v>
      </c>
      <c r="C1354">
        <v>411</v>
      </c>
      <c r="F1354">
        <f t="shared" si="63"/>
        <v>0</v>
      </c>
      <c r="G1354" s="5">
        <f t="shared" si="64"/>
        <v>3920</v>
      </c>
      <c r="J1354">
        <f t="shared" si="65"/>
        <v>0</v>
      </c>
    </row>
    <row r="1355" spans="1:10" x14ac:dyDescent="0.35">
      <c r="A1355" s="1">
        <v>40628</v>
      </c>
      <c r="B1355" s="2" t="s">
        <v>52</v>
      </c>
      <c r="C1355">
        <v>119</v>
      </c>
      <c r="F1355">
        <f t="shared" si="63"/>
        <v>0</v>
      </c>
      <c r="G1355" s="5">
        <f t="shared" si="64"/>
        <v>3801</v>
      </c>
      <c r="J1355">
        <f t="shared" si="65"/>
        <v>0</v>
      </c>
    </row>
    <row r="1356" spans="1:10" x14ac:dyDescent="0.35">
      <c r="A1356" s="1">
        <v>40630</v>
      </c>
      <c r="B1356" s="2" t="s">
        <v>17</v>
      </c>
      <c r="C1356">
        <v>366</v>
      </c>
      <c r="F1356">
        <f t="shared" si="63"/>
        <v>0</v>
      </c>
      <c r="G1356" s="5">
        <f t="shared" si="64"/>
        <v>3435</v>
      </c>
      <c r="J1356">
        <f t="shared" si="65"/>
        <v>0</v>
      </c>
    </row>
    <row r="1357" spans="1:10" x14ac:dyDescent="0.35">
      <c r="A1357" s="1">
        <v>40633</v>
      </c>
      <c r="B1357" s="2" t="s">
        <v>69</v>
      </c>
      <c r="C1357">
        <v>20</v>
      </c>
      <c r="F1357">
        <f t="shared" si="63"/>
        <v>0</v>
      </c>
      <c r="G1357" s="5">
        <f t="shared" si="64"/>
        <v>3415</v>
      </c>
      <c r="J1357">
        <f t="shared" si="65"/>
        <v>0</v>
      </c>
    </row>
    <row r="1358" spans="1:10" x14ac:dyDescent="0.35">
      <c r="A1358" s="1">
        <v>40635</v>
      </c>
      <c r="B1358" s="2" t="s">
        <v>123</v>
      </c>
      <c r="C1358">
        <v>124</v>
      </c>
      <c r="F1358">
        <f t="shared" si="63"/>
        <v>1</v>
      </c>
      <c r="G1358" s="5">
        <f t="shared" si="64"/>
        <v>5291</v>
      </c>
      <c r="J1358">
        <f t="shared" si="65"/>
        <v>2</v>
      </c>
    </row>
    <row r="1359" spans="1:10" x14ac:dyDescent="0.35">
      <c r="A1359" s="1">
        <v>40635</v>
      </c>
      <c r="B1359" s="2" t="s">
        <v>10</v>
      </c>
      <c r="C1359">
        <v>30</v>
      </c>
      <c r="F1359">
        <f t="shared" si="63"/>
        <v>0</v>
      </c>
      <c r="G1359" s="5">
        <f t="shared" si="64"/>
        <v>5261</v>
      </c>
      <c r="J1359">
        <f t="shared" si="65"/>
        <v>0</v>
      </c>
    </row>
    <row r="1360" spans="1:10" x14ac:dyDescent="0.35">
      <c r="A1360" s="1">
        <v>40636</v>
      </c>
      <c r="B1360" s="2" t="s">
        <v>14</v>
      </c>
      <c r="C1360">
        <v>237</v>
      </c>
      <c r="F1360">
        <f t="shared" si="63"/>
        <v>0</v>
      </c>
      <c r="G1360" s="5">
        <f t="shared" si="64"/>
        <v>5024</v>
      </c>
      <c r="J1360">
        <f t="shared" si="65"/>
        <v>0</v>
      </c>
    </row>
    <row r="1361" spans="1:10" x14ac:dyDescent="0.35">
      <c r="A1361" s="1">
        <v>40638</v>
      </c>
      <c r="B1361" s="2" t="s">
        <v>22</v>
      </c>
      <c r="C1361">
        <v>355</v>
      </c>
      <c r="F1361">
        <f t="shared" si="63"/>
        <v>0</v>
      </c>
      <c r="G1361" s="5">
        <f t="shared" si="64"/>
        <v>4669</v>
      </c>
      <c r="J1361">
        <f t="shared" si="65"/>
        <v>0</v>
      </c>
    </row>
    <row r="1362" spans="1:10" x14ac:dyDescent="0.35">
      <c r="A1362" s="1">
        <v>40642</v>
      </c>
      <c r="B1362" s="2" t="s">
        <v>45</v>
      </c>
      <c r="C1362">
        <v>162</v>
      </c>
      <c r="F1362">
        <f t="shared" si="63"/>
        <v>0</v>
      </c>
      <c r="G1362" s="5">
        <f t="shared" si="64"/>
        <v>4507</v>
      </c>
      <c r="J1362">
        <f t="shared" si="65"/>
        <v>0</v>
      </c>
    </row>
    <row r="1363" spans="1:10" x14ac:dyDescent="0.35">
      <c r="A1363" s="1">
        <v>40647</v>
      </c>
      <c r="B1363" s="2" t="s">
        <v>35</v>
      </c>
      <c r="C1363">
        <v>46</v>
      </c>
      <c r="F1363">
        <f t="shared" si="63"/>
        <v>0</v>
      </c>
      <c r="G1363" s="5">
        <f t="shared" si="64"/>
        <v>4461</v>
      </c>
      <c r="J1363">
        <f t="shared" si="65"/>
        <v>0</v>
      </c>
    </row>
    <row r="1364" spans="1:10" x14ac:dyDescent="0.35">
      <c r="A1364" s="1">
        <v>40647</v>
      </c>
      <c r="B1364" s="2" t="s">
        <v>219</v>
      </c>
      <c r="C1364">
        <v>13</v>
      </c>
      <c r="F1364">
        <f t="shared" si="63"/>
        <v>0</v>
      </c>
      <c r="G1364" s="5">
        <f t="shared" si="64"/>
        <v>4448</v>
      </c>
      <c r="J1364">
        <f t="shared" si="65"/>
        <v>0</v>
      </c>
    </row>
    <row r="1365" spans="1:10" x14ac:dyDescent="0.35">
      <c r="A1365" s="1">
        <v>40647</v>
      </c>
      <c r="B1365" s="2" t="s">
        <v>118</v>
      </c>
      <c r="C1365">
        <v>14</v>
      </c>
      <c r="F1365">
        <f t="shared" si="63"/>
        <v>0</v>
      </c>
      <c r="G1365" s="5">
        <f t="shared" si="64"/>
        <v>4434</v>
      </c>
      <c r="J1365">
        <f t="shared" si="65"/>
        <v>0</v>
      </c>
    </row>
    <row r="1366" spans="1:10" x14ac:dyDescent="0.35">
      <c r="A1366" s="1">
        <v>40647</v>
      </c>
      <c r="B1366" s="2" t="s">
        <v>220</v>
      </c>
      <c r="C1366">
        <v>4</v>
      </c>
      <c r="F1366">
        <f t="shared" si="63"/>
        <v>0</v>
      </c>
      <c r="G1366" s="5">
        <f t="shared" si="64"/>
        <v>4430</v>
      </c>
      <c r="J1366">
        <f t="shared" si="65"/>
        <v>0</v>
      </c>
    </row>
    <row r="1367" spans="1:10" x14ac:dyDescent="0.35">
      <c r="A1367" s="1">
        <v>40651</v>
      </c>
      <c r="B1367" s="2" t="s">
        <v>9</v>
      </c>
      <c r="C1367">
        <v>470</v>
      </c>
      <c r="F1367">
        <f t="shared" si="63"/>
        <v>0</v>
      </c>
      <c r="G1367" s="5">
        <f t="shared" si="64"/>
        <v>3960</v>
      </c>
      <c r="J1367">
        <f t="shared" si="65"/>
        <v>0</v>
      </c>
    </row>
    <row r="1368" spans="1:10" x14ac:dyDescent="0.35">
      <c r="A1368" s="1">
        <v>40651</v>
      </c>
      <c r="B1368" s="2" t="s">
        <v>221</v>
      </c>
      <c r="C1368">
        <v>9</v>
      </c>
      <c r="F1368">
        <f t="shared" si="63"/>
        <v>0</v>
      </c>
      <c r="G1368" s="5">
        <f t="shared" si="64"/>
        <v>3951</v>
      </c>
      <c r="J1368">
        <f t="shared" si="65"/>
        <v>0</v>
      </c>
    </row>
    <row r="1369" spans="1:10" x14ac:dyDescent="0.35">
      <c r="A1369" s="1">
        <v>40651</v>
      </c>
      <c r="B1369" s="2" t="s">
        <v>58</v>
      </c>
      <c r="C1369">
        <v>37</v>
      </c>
      <c r="F1369">
        <f t="shared" si="63"/>
        <v>0</v>
      </c>
      <c r="G1369" s="5">
        <f t="shared" si="64"/>
        <v>3914</v>
      </c>
      <c r="J1369">
        <f t="shared" si="65"/>
        <v>0</v>
      </c>
    </row>
    <row r="1370" spans="1:10" x14ac:dyDescent="0.35">
      <c r="A1370" s="1">
        <v>40652</v>
      </c>
      <c r="B1370" s="2" t="s">
        <v>28</v>
      </c>
      <c r="C1370">
        <v>55</v>
      </c>
      <c r="F1370">
        <f t="shared" si="63"/>
        <v>0</v>
      </c>
      <c r="G1370" s="5">
        <f t="shared" si="64"/>
        <v>3859</v>
      </c>
      <c r="J1370">
        <f t="shared" si="65"/>
        <v>0</v>
      </c>
    </row>
    <row r="1371" spans="1:10" x14ac:dyDescent="0.35">
      <c r="A1371" s="1">
        <v>40654</v>
      </c>
      <c r="B1371" s="2" t="s">
        <v>55</v>
      </c>
      <c r="C1371">
        <v>140</v>
      </c>
      <c r="F1371">
        <f t="shared" si="63"/>
        <v>0</v>
      </c>
      <c r="G1371" s="5">
        <f t="shared" si="64"/>
        <v>3719</v>
      </c>
      <c r="J1371">
        <f t="shared" si="65"/>
        <v>0</v>
      </c>
    </row>
    <row r="1372" spans="1:10" x14ac:dyDescent="0.35">
      <c r="A1372" s="1">
        <v>40656</v>
      </c>
      <c r="B1372" s="2" t="s">
        <v>222</v>
      </c>
      <c r="C1372">
        <v>12</v>
      </c>
      <c r="F1372">
        <f t="shared" si="63"/>
        <v>0</v>
      </c>
      <c r="G1372" s="5">
        <f t="shared" si="64"/>
        <v>3707</v>
      </c>
      <c r="J1372">
        <f t="shared" si="65"/>
        <v>0</v>
      </c>
    </row>
    <row r="1373" spans="1:10" x14ac:dyDescent="0.35">
      <c r="A1373" s="1">
        <v>40658</v>
      </c>
      <c r="B1373" s="2" t="s">
        <v>12</v>
      </c>
      <c r="C1373">
        <v>20</v>
      </c>
      <c r="F1373">
        <f t="shared" si="63"/>
        <v>0</v>
      </c>
      <c r="G1373" s="5">
        <f t="shared" si="64"/>
        <v>3687</v>
      </c>
      <c r="J1373">
        <f t="shared" si="65"/>
        <v>0</v>
      </c>
    </row>
    <row r="1374" spans="1:10" x14ac:dyDescent="0.35">
      <c r="A1374" s="1">
        <v>40662</v>
      </c>
      <c r="B1374" s="2" t="s">
        <v>50</v>
      </c>
      <c r="C1374">
        <v>478</v>
      </c>
      <c r="F1374">
        <f t="shared" si="63"/>
        <v>0</v>
      </c>
      <c r="G1374" s="5">
        <f t="shared" si="64"/>
        <v>3209</v>
      </c>
      <c r="J1374">
        <f t="shared" si="65"/>
        <v>0</v>
      </c>
    </row>
    <row r="1375" spans="1:10" x14ac:dyDescent="0.35">
      <c r="A1375" s="1">
        <v>40664</v>
      </c>
      <c r="B1375" s="2" t="s">
        <v>22</v>
      </c>
      <c r="C1375">
        <v>289</v>
      </c>
      <c r="F1375">
        <f t="shared" si="63"/>
        <v>1</v>
      </c>
      <c r="G1375" s="5">
        <f t="shared" si="64"/>
        <v>4920</v>
      </c>
      <c r="J1375">
        <f t="shared" si="65"/>
        <v>2</v>
      </c>
    </row>
    <row r="1376" spans="1:10" x14ac:dyDescent="0.35">
      <c r="A1376" s="1">
        <v>40665</v>
      </c>
      <c r="B1376" s="2" t="s">
        <v>57</v>
      </c>
      <c r="C1376">
        <v>1</v>
      </c>
      <c r="F1376">
        <f t="shared" si="63"/>
        <v>0</v>
      </c>
      <c r="G1376" s="5">
        <f t="shared" si="64"/>
        <v>4919</v>
      </c>
      <c r="J1376">
        <f t="shared" si="65"/>
        <v>0</v>
      </c>
    </row>
    <row r="1377" spans="1:10" x14ac:dyDescent="0.35">
      <c r="A1377" s="1">
        <v>40665</v>
      </c>
      <c r="B1377" s="2" t="s">
        <v>149</v>
      </c>
      <c r="C1377">
        <v>15</v>
      </c>
      <c r="F1377">
        <f t="shared" si="63"/>
        <v>0</v>
      </c>
      <c r="G1377" s="5">
        <f t="shared" si="64"/>
        <v>4904</v>
      </c>
      <c r="J1377">
        <f t="shared" si="65"/>
        <v>0</v>
      </c>
    </row>
    <row r="1378" spans="1:10" x14ac:dyDescent="0.35">
      <c r="A1378" s="1">
        <v>40668</v>
      </c>
      <c r="B1378" s="2" t="s">
        <v>7</v>
      </c>
      <c r="C1378">
        <v>400</v>
      </c>
      <c r="F1378">
        <f t="shared" si="63"/>
        <v>0</v>
      </c>
      <c r="G1378" s="5">
        <f t="shared" si="64"/>
        <v>4504</v>
      </c>
      <c r="J1378">
        <f t="shared" si="65"/>
        <v>0</v>
      </c>
    </row>
    <row r="1379" spans="1:10" x14ac:dyDescent="0.35">
      <c r="A1379" s="1">
        <v>40669</v>
      </c>
      <c r="B1379" s="2" t="s">
        <v>108</v>
      </c>
      <c r="C1379">
        <v>1</v>
      </c>
      <c r="F1379">
        <f t="shared" si="63"/>
        <v>0</v>
      </c>
      <c r="G1379" s="5">
        <f t="shared" si="64"/>
        <v>4503</v>
      </c>
      <c r="J1379">
        <f t="shared" si="65"/>
        <v>0</v>
      </c>
    </row>
    <row r="1380" spans="1:10" x14ac:dyDescent="0.35">
      <c r="A1380" s="1">
        <v>40670</v>
      </c>
      <c r="B1380" s="2" t="s">
        <v>8</v>
      </c>
      <c r="C1380">
        <v>184</v>
      </c>
      <c r="F1380">
        <f t="shared" si="63"/>
        <v>0</v>
      </c>
      <c r="G1380" s="5">
        <f t="shared" si="64"/>
        <v>4319</v>
      </c>
      <c r="J1380">
        <f t="shared" si="65"/>
        <v>0</v>
      </c>
    </row>
    <row r="1381" spans="1:10" x14ac:dyDescent="0.35">
      <c r="A1381" s="1">
        <v>40670</v>
      </c>
      <c r="B1381" s="2" t="s">
        <v>6</v>
      </c>
      <c r="C1381">
        <v>99</v>
      </c>
      <c r="F1381">
        <f t="shared" si="63"/>
        <v>0</v>
      </c>
      <c r="G1381" s="5">
        <f t="shared" si="64"/>
        <v>4220</v>
      </c>
      <c r="J1381">
        <f t="shared" si="65"/>
        <v>0</v>
      </c>
    </row>
    <row r="1382" spans="1:10" x14ac:dyDescent="0.35">
      <c r="A1382" s="1">
        <v>40671</v>
      </c>
      <c r="B1382" s="2" t="s">
        <v>10</v>
      </c>
      <c r="C1382">
        <v>143</v>
      </c>
      <c r="F1382">
        <f t="shared" si="63"/>
        <v>0</v>
      </c>
      <c r="G1382" s="5">
        <f t="shared" si="64"/>
        <v>4077</v>
      </c>
      <c r="J1382">
        <f t="shared" si="65"/>
        <v>0</v>
      </c>
    </row>
    <row r="1383" spans="1:10" x14ac:dyDescent="0.35">
      <c r="A1383" s="1">
        <v>40672</v>
      </c>
      <c r="B1383" s="2" t="s">
        <v>30</v>
      </c>
      <c r="C1383">
        <v>184</v>
      </c>
      <c r="F1383">
        <f t="shared" si="63"/>
        <v>0</v>
      </c>
      <c r="G1383" s="5">
        <f t="shared" si="64"/>
        <v>3893</v>
      </c>
      <c r="J1383">
        <f t="shared" si="65"/>
        <v>0</v>
      </c>
    </row>
    <row r="1384" spans="1:10" x14ac:dyDescent="0.35">
      <c r="A1384" s="1">
        <v>40676</v>
      </c>
      <c r="B1384" s="2" t="s">
        <v>163</v>
      </c>
      <c r="C1384">
        <v>3</v>
      </c>
      <c r="F1384">
        <f t="shared" si="63"/>
        <v>0</v>
      </c>
      <c r="G1384" s="5">
        <f t="shared" si="64"/>
        <v>3890</v>
      </c>
      <c r="J1384">
        <f t="shared" si="65"/>
        <v>0</v>
      </c>
    </row>
    <row r="1385" spans="1:10" x14ac:dyDescent="0.35">
      <c r="A1385" s="1">
        <v>40676</v>
      </c>
      <c r="B1385" s="2" t="s">
        <v>18</v>
      </c>
      <c r="C1385">
        <v>197</v>
      </c>
      <c r="F1385">
        <f t="shared" si="63"/>
        <v>0</v>
      </c>
      <c r="G1385" s="5">
        <f t="shared" si="64"/>
        <v>3693</v>
      </c>
      <c r="J1385">
        <f t="shared" si="65"/>
        <v>0</v>
      </c>
    </row>
    <row r="1386" spans="1:10" x14ac:dyDescent="0.35">
      <c r="A1386" s="1">
        <v>40680</v>
      </c>
      <c r="B1386" s="2" t="s">
        <v>4</v>
      </c>
      <c r="C1386">
        <v>18</v>
      </c>
      <c r="F1386">
        <f t="shared" si="63"/>
        <v>0</v>
      </c>
      <c r="G1386" s="5">
        <f t="shared" si="64"/>
        <v>3675</v>
      </c>
      <c r="J1386">
        <f t="shared" si="65"/>
        <v>0</v>
      </c>
    </row>
    <row r="1387" spans="1:10" x14ac:dyDescent="0.35">
      <c r="A1387" s="1">
        <v>40685</v>
      </c>
      <c r="B1387" s="2" t="s">
        <v>0</v>
      </c>
      <c r="C1387">
        <v>7</v>
      </c>
      <c r="F1387">
        <f t="shared" si="63"/>
        <v>0</v>
      </c>
      <c r="G1387" s="5">
        <f t="shared" si="64"/>
        <v>3668</v>
      </c>
      <c r="J1387">
        <f t="shared" si="65"/>
        <v>0</v>
      </c>
    </row>
    <row r="1388" spans="1:10" x14ac:dyDescent="0.35">
      <c r="A1388" s="1">
        <v>40686</v>
      </c>
      <c r="B1388" s="2" t="s">
        <v>9</v>
      </c>
      <c r="C1388">
        <v>381</v>
      </c>
      <c r="F1388">
        <f t="shared" si="63"/>
        <v>0</v>
      </c>
      <c r="G1388" s="5">
        <f t="shared" si="64"/>
        <v>3287</v>
      </c>
      <c r="J1388">
        <f t="shared" si="65"/>
        <v>0</v>
      </c>
    </row>
    <row r="1389" spans="1:10" x14ac:dyDescent="0.35">
      <c r="A1389" s="1">
        <v>40689</v>
      </c>
      <c r="B1389" s="2" t="s">
        <v>61</v>
      </c>
      <c r="C1389">
        <v>45</v>
      </c>
      <c r="F1389">
        <f t="shared" si="63"/>
        <v>0</v>
      </c>
      <c r="G1389" s="5">
        <f t="shared" si="64"/>
        <v>3242</v>
      </c>
      <c r="J1389">
        <f t="shared" si="65"/>
        <v>0</v>
      </c>
    </row>
    <row r="1390" spans="1:10" x14ac:dyDescent="0.35">
      <c r="A1390" s="1">
        <v>40691</v>
      </c>
      <c r="B1390" s="2" t="s">
        <v>17</v>
      </c>
      <c r="C1390">
        <v>499</v>
      </c>
      <c r="F1390">
        <f t="shared" si="63"/>
        <v>0</v>
      </c>
      <c r="G1390" s="5">
        <f t="shared" si="64"/>
        <v>2743</v>
      </c>
      <c r="J1390">
        <f t="shared" si="65"/>
        <v>0</v>
      </c>
    </row>
    <row r="1391" spans="1:10" x14ac:dyDescent="0.35">
      <c r="A1391" s="1">
        <v>40695</v>
      </c>
      <c r="B1391" s="2" t="s">
        <v>17</v>
      </c>
      <c r="C1391">
        <v>134</v>
      </c>
      <c r="F1391">
        <f t="shared" si="63"/>
        <v>1</v>
      </c>
      <c r="G1391" s="5">
        <f t="shared" si="64"/>
        <v>5609</v>
      </c>
      <c r="J1391">
        <f t="shared" si="65"/>
        <v>3</v>
      </c>
    </row>
    <row r="1392" spans="1:10" x14ac:dyDescent="0.35">
      <c r="A1392" s="1">
        <v>40695</v>
      </c>
      <c r="B1392" s="2" t="s">
        <v>52</v>
      </c>
      <c r="C1392">
        <v>132</v>
      </c>
      <c r="F1392">
        <f t="shared" si="63"/>
        <v>0</v>
      </c>
      <c r="G1392" s="5">
        <f t="shared" si="64"/>
        <v>5477</v>
      </c>
      <c r="J1392">
        <f t="shared" si="65"/>
        <v>0</v>
      </c>
    </row>
    <row r="1393" spans="1:10" x14ac:dyDescent="0.35">
      <c r="A1393" s="1">
        <v>40696</v>
      </c>
      <c r="B1393" s="2" t="s">
        <v>19</v>
      </c>
      <c r="C1393">
        <v>180</v>
      </c>
      <c r="F1393">
        <f t="shared" si="63"/>
        <v>0</v>
      </c>
      <c r="G1393" s="5">
        <f t="shared" si="64"/>
        <v>5297</v>
      </c>
      <c r="J1393">
        <f t="shared" si="65"/>
        <v>0</v>
      </c>
    </row>
    <row r="1394" spans="1:10" x14ac:dyDescent="0.35">
      <c r="A1394" s="1">
        <v>40699</v>
      </c>
      <c r="B1394" s="2" t="s">
        <v>221</v>
      </c>
      <c r="C1394">
        <v>5</v>
      </c>
      <c r="F1394">
        <f t="shared" si="63"/>
        <v>0</v>
      </c>
      <c r="G1394" s="5">
        <f t="shared" si="64"/>
        <v>5292</v>
      </c>
      <c r="J1394">
        <f t="shared" si="65"/>
        <v>0</v>
      </c>
    </row>
    <row r="1395" spans="1:10" x14ac:dyDescent="0.35">
      <c r="A1395" s="1">
        <v>40701</v>
      </c>
      <c r="B1395" s="2" t="s">
        <v>24</v>
      </c>
      <c r="C1395">
        <v>110</v>
      </c>
      <c r="F1395">
        <f t="shared" si="63"/>
        <v>0</v>
      </c>
      <c r="G1395" s="5">
        <f t="shared" si="64"/>
        <v>5182</v>
      </c>
      <c r="J1395">
        <f t="shared" si="65"/>
        <v>0</v>
      </c>
    </row>
    <row r="1396" spans="1:10" x14ac:dyDescent="0.35">
      <c r="A1396" s="1">
        <v>40702</v>
      </c>
      <c r="B1396" s="2" t="s">
        <v>52</v>
      </c>
      <c r="C1396">
        <v>54</v>
      </c>
      <c r="F1396">
        <f t="shared" si="63"/>
        <v>0</v>
      </c>
      <c r="G1396" s="5">
        <f t="shared" si="64"/>
        <v>5128</v>
      </c>
      <c r="J1396">
        <f t="shared" si="65"/>
        <v>0</v>
      </c>
    </row>
    <row r="1397" spans="1:10" x14ac:dyDescent="0.35">
      <c r="A1397" s="1">
        <v>40703</v>
      </c>
      <c r="B1397" s="2" t="s">
        <v>209</v>
      </c>
      <c r="C1397">
        <v>6</v>
      </c>
      <c r="F1397">
        <f t="shared" si="63"/>
        <v>0</v>
      </c>
      <c r="G1397" s="5">
        <f t="shared" si="64"/>
        <v>5122</v>
      </c>
      <c r="J1397">
        <f t="shared" si="65"/>
        <v>0</v>
      </c>
    </row>
    <row r="1398" spans="1:10" x14ac:dyDescent="0.35">
      <c r="A1398" s="1">
        <v>40704</v>
      </c>
      <c r="B1398" s="2" t="s">
        <v>50</v>
      </c>
      <c r="C1398">
        <v>476</v>
      </c>
      <c r="F1398">
        <f t="shared" si="63"/>
        <v>0</v>
      </c>
      <c r="G1398" s="5">
        <f t="shared" si="64"/>
        <v>4646</v>
      </c>
      <c r="J1398">
        <f t="shared" si="65"/>
        <v>0</v>
      </c>
    </row>
    <row r="1399" spans="1:10" x14ac:dyDescent="0.35">
      <c r="A1399" s="1">
        <v>40704</v>
      </c>
      <c r="B1399" s="2" t="s">
        <v>19</v>
      </c>
      <c r="C1399">
        <v>104</v>
      </c>
      <c r="F1399">
        <f t="shared" si="63"/>
        <v>0</v>
      </c>
      <c r="G1399" s="5">
        <f t="shared" si="64"/>
        <v>4542</v>
      </c>
      <c r="J1399">
        <f t="shared" si="65"/>
        <v>0</v>
      </c>
    </row>
    <row r="1400" spans="1:10" x14ac:dyDescent="0.35">
      <c r="A1400" s="1">
        <v>40704</v>
      </c>
      <c r="B1400" s="2" t="s">
        <v>31</v>
      </c>
      <c r="C1400">
        <v>104</v>
      </c>
      <c r="F1400">
        <f t="shared" si="63"/>
        <v>0</v>
      </c>
      <c r="G1400" s="5">
        <f t="shared" si="64"/>
        <v>4438</v>
      </c>
      <c r="J1400">
        <f t="shared" si="65"/>
        <v>0</v>
      </c>
    </row>
    <row r="1401" spans="1:10" x14ac:dyDescent="0.35">
      <c r="A1401" s="1">
        <v>40706</v>
      </c>
      <c r="B1401" s="2" t="s">
        <v>18</v>
      </c>
      <c r="C1401">
        <v>47</v>
      </c>
      <c r="F1401">
        <f t="shared" si="63"/>
        <v>0</v>
      </c>
      <c r="G1401" s="5">
        <f t="shared" si="64"/>
        <v>4391</v>
      </c>
      <c r="J1401">
        <f t="shared" si="65"/>
        <v>0</v>
      </c>
    </row>
    <row r="1402" spans="1:10" x14ac:dyDescent="0.35">
      <c r="A1402" s="1">
        <v>40706</v>
      </c>
      <c r="B1402" s="2" t="s">
        <v>35</v>
      </c>
      <c r="C1402">
        <v>127</v>
      </c>
      <c r="F1402">
        <f t="shared" si="63"/>
        <v>0</v>
      </c>
      <c r="G1402" s="5">
        <f t="shared" si="64"/>
        <v>4264</v>
      </c>
      <c r="J1402">
        <f t="shared" si="65"/>
        <v>0</v>
      </c>
    </row>
    <row r="1403" spans="1:10" x14ac:dyDescent="0.35">
      <c r="A1403" s="1">
        <v>40708</v>
      </c>
      <c r="B1403" s="2" t="s">
        <v>25</v>
      </c>
      <c r="C1403">
        <v>143</v>
      </c>
      <c r="F1403">
        <f t="shared" si="63"/>
        <v>0</v>
      </c>
      <c r="G1403" s="5">
        <f t="shared" si="64"/>
        <v>4121</v>
      </c>
      <c r="J1403">
        <f t="shared" si="65"/>
        <v>0</v>
      </c>
    </row>
    <row r="1404" spans="1:10" x14ac:dyDescent="0.35">
      <c r="A1404" s="1">
        <v>40711</v>
      </c>
      <c r="B1404" s="2" t="s">
        <v>58</v>
      </c>
      <c r="C1404">
        <v>181</v>
      </c>
      <c r="F1404">
        <f t="shared" si="63"/>
        <v>0</v>
      </c>
      <c r="G1404" s="5">
        <f t="shared" si="64"/>
        <v>3940</v>
      </c>
      <c r="J1404">
        <f t="shared" si="65"/>
        <v>0</v>
      </c>
    </row>
    <row r="1405" spans="1:10" x14ac:dyDescent="0.35">
      <c r="A1405" s="1">
        <v>40714</v>
      </c>
      <c r="B1405" s="2" t="s">
        <v>19</v>
      </c>
      <c r="C1405">
        <v>139</v>
      </c>
      <c r="F1405">
        <f t="shared" si="63"/>
        <v>0</v>
      </c>
      <c r="G1405" s="5">
        <f t="shared" si="64"/>
        <v>3801</v>
      </c>
      <c r="J1405">
        <f t="shared" si="65"/>
        <v>0</v>
      </c>
    </row>
    <row r="1406" spans="1:10" x14ac:dyDescent="0.35">
      <c r="A1406" s="1">
        <v>40717</v>
      </c>
      <c r="B1406" s="2" t="s">
        <v>52</v>
      </c>
      <c r="C1406">
        <v>187</v>
      </c>
      <c r="F1406">
        <f t="shared" si="63"/>
        <v>0</v>
      </c>
      <c r="G1406" s="5">
        <f t="shared" si="64"/>
        <v>3614</v>
      </c>
      <c r="J1406">
        <f t="shared" si="65"/>
        <v>0</v>
      </c>
    </row>
    <row r="1407" spans="1:10" x14ac:dyDescent="0.35">
      <c r="A1407" s="1">
        <v>40717</v>
      </c>
      <c r="B1407" s="2" t="s">
        <v>201</v>
      </c>
      <c r="C1407">
        <v>11</v>
      </c>
      <c r="F1407">
        <f t="shared" si="63"/>
        <v>0</v>
      </c>
      <c r="G1407" s="5">
        <f t="shared" si="64"/>
        <v>3603</v>
      </c>
      <c r="J1407">
        <f t="shared" si="65"/>
        <v>0</v>
      </c>
    </row>
    <row r="1408" spans="1:10" x14ac:dyDescent="0.35">
      <c r="A1408" s="1">
        <v>40718</v>
      </c>
      <c r="B1408" s="2" t="s">
        <v>55</v>
      </c>
      <c r="C1408">
        <v>170</v>
      </c>
      <c r="F1408">
        <f t="shared" si="63"/>
        <v>0</v>
      </c>
      <c r="G1408" s="5">
        <f t="shared" si="64"/>
        <v>3433</v>
      </c>
      <c r="J1408">
        <f t="shared" si="65"/>
        <v>0</v>
      </c>
    </row>
    <row r="1409" spans="1:10" x14ac:dyDescent="0.35">
      <c r="A1409" s="1">
        <v>40723</v>
      </c>
      <c r="B1409" s="2" t="s">
        <v>116</v>
      </c>
      <c r="C1409">
        <v>7</v>
      </c>
      <c r="F1409">
        <f t="shared" si="63"/>
        <v>0</v>
      </c>
      <c r="G1409" s="5">
        <f t="shared" si="64"/>
        <v>3426</v>
      </c>
      <c r="J1409">
        <f t="shared" si="65"/>
        <v>0</v>
      </c>
    </row>
    <row r="1410" spans="1:10" x14ac:dyDescent="0.35">
      <c r="A1410" s="1">
        <v>40727</v>
      </c>
      <c r="B1410" s="2" t="s">
        <v>12</v>
      </c>
      <c r="C1410">
        <v>168</v>
      </c>
      <c r="F1410">
        <f t="shared" si="63"/>
        <v>1</v>
      </c>
      <c r="G1410" s="5">
        <f t="shared" si="64"/>
        <v>5258</v>
      </c>
      <c r="J1410">
        <f t="shared" si="65"/>
        <v>2</v>
      </c>
    </row>
    <row r="1411" spans="1:10" x14ac:dyDescent="0.35">
      <c r="A1411" s="1">
        <v>40727</v>
      </c>
      <c r="B1411" s="2" t="s">
        <v>205</v>
      </c>
      <c r="C1411">
        <v>4</v>
      </c>
      <c r="F1411">
        <f t="shared" si="63"/>
        <v>0</v>
      </c>
      <c r="G1411" s="5">
        <f t="shared" si="64"/>
        <v>5254</v>
      </c>
      <c r="J1411">
        <f t="shared" si="65"/>
        <v>0</v>
      </c>
    </row>
    <row r="1412" spans="1:10" x14ac:dyDescent="0.35">
      <c r="A1412" s="1">
        <v>40727</v>
      </c>
      <c r="B1412" s="2" t="s">
        <v>9</v>
      </c>
      <c r="C1412">
        <v>145</v>
      </c>
      <c r="F1412">
        <f t="shared" ref="F1412:F1475" si="66" xml:space="preserve"> IF(NOT(MONTH(A1411)=MONTH(A1412)), 1, 0)</f>
        <v>0</v>
      </c>
      <c r="G1412" s="5">
        <f t="shared" ref="G1412:G1475" si="67">IF(F1412=0, G1411-C1412, IF(G1411&lt;5000, G1411-C1412+1000*(QUOTIENT(5000-G1411, 1000)+1), G1411-C1412))</f>
        <v>5109</v>
      </c>
      <c r="J1412">
        <f t="shared" ref="J1412:J1475" si="68">IF(F1412=0, 0, IF(G1411&lt;5000, (QUOTIENT(5000-G1411, 1000)+1), 0))</f>
        <v>0</v>
      </c>
    </row>
    <row r="1413" spans="1:10" x14ac:dyDescent="0.35">
      <c r="A1413" s="1">
        <v>40730</v>
      </c>
      <c r="B1413" s="2" t="s">
        <v>19</v>
      </c>
      <c r="C1413">
        <v>103</v>
      </c>
      <c r="F1413">
        <f t="shared" si="66"/>
        <v>0</v>
      </c>
      <c r="G1413" s="5">
        <f t="shared" si="67"/>
        <v>5006</v>
      </c>
      <c r="J1413">
        <f t="shared" si="68"/>
        <v>0</v>
      </c>
    </row>
    <row r="1414" spans="1:10" x14ac:dyDescent="0.35">
      <c r="A1414" s="1">
        <v>40732</v>
      </c>
      <c r="B1414" s="2" t="s">
        <v>17</v>
      </c>
      <c r="C1414">
        <v>101</v>
      </c>
      <c r="F1414">
        <f t="shared" si="66"/>
        <v>0</v>
      </c>
      <c r="G1414" s="5">
        <f t="shared" si="67"/>
        <v>4905</v>
      </c>
      <c r="J1414">
        <f t="shared" si="68"/>
        <v>0</v>
      </c>
    </row>
    <row r="1415" spans="1:10" x14ac:dyDescent="0.35">
      <c r="A1415" s="1">
        <v>40733</v>
      </c>
      <c r="B1415" s="2" t="s">
        <v>35</v>
      </c>
      <c r="C1415">
        <v>141</v>
      </c>
      <c r="F1415">
        <f t="shared" si="66"/>
        <v>0</v>
      </c>
      <c r="G1415" s="5">
        <f t="shared" si="67"/>
        <v>4764</v>
      </c>
      <c r="J1415">
        <f t="shared" si="68"/>
        <v>0</v>
      </c>
    </row>
    <row r="1416" spans="1:10" x14ac:dyDescent="0.35">
      <c r="A1416" s="1">
        <v>40733</v>
      </c>
      <c r="B1416" s="2" t="s">
        <v>194</v>
      </c>
      <c r="C1416">
        <v>6</v>
      </c>
      <c r="F1416">
        <f t="shared" si="66"/>
        <v>0</v>
      </c>
      <c r="G1416" s="5">
        <f t="shared" si="67"/>
        <v>4758</v>
      </c>
      <c r="J1416">
        <f t="shared" si="68"/>
        <v>0</v>
      </c>
    </row>
    <row r="1417" spans="1:10" x14ac:dyDescent="0.35">
      <c r="A1417" s="1">
        <v>40733</v>
      </c>
      <c r="B1417" s="2" t="s">
        <v>178</v>
      </c>
      <c r="C1417">
        <v>16</v>
      </c>
      <c r="F1417">
        <f t="shared" si="66"/>
        <v>0</v>
      </c>
      <c r="G1417" s="5">
        <f t="shared" si="67"/>
        <v>4742</v>
      </c>
      <c r="J1417">
        <f t="shared" si="68"/>
        <v>0</v>
      </c>
    </row>
    <row r="1418" spans="1:10" x14ac:dyDescent="0.35">
      <c r="A1418" s="1">
        <v>40735</v>
      </c>
      <c r="B1418" s="2" t="s">
        <v>17</v>
      </c>
      <c r="C1418">
        <v>276</v>
      </c>
      <c r="F1418">
        <f t="shared" si="66"/>
        <v>0</v>
      </c>
      <c r="G1418" s="5">
        <f t="shared" si="67"/>
        <v>4466</v>
      </c>
      <c r="J1418">
        <f t="shared" si="68"/>
        <v>0</v>
      </c>
    </row>
    <row r="1419" spans="1:10" x14ac:dyDescent="0.35">
      <c r="A1419" s="1">
        <v>40736</v>
      </c>
      <c r="B1419" s="2" t="s">
        <v>102</v>
      </c>
      <c r="C1419">
        <v>329</v>
      </c>
      <c r="F1419">
        <f t="shared" si="66"/>
        <v>0</v>
      </c>
      <c r="G1419" s="5">
        <f t="shared" si="67"/>
        <v>4137</v>
      </c>
      <c r="J1419">
        <f t="shared" si="68"/>
        <v>0</v>
      </c>
    </row>
    <row r="1420" spans="1:10" x14ac:dyDescent="0.35">
      <c r="A1420" s="1">
        <v>40737</v>
      </c>
      <c r="B1420" s="2" t="s">
        <v>52</v>
      </c>
      <c r="C1420">
        <v>200</v>
      </c>
      <c r="F1420">
        <f t="shared" si="66"/>
        <v>0</v>
      </c>
      <c r="G1420" s="5">
        <f t="shared" si="67"/>
        <v>3937</v>
      </c>
      <c r="J1420">
        <f t="shared" si="68"/>
        <v>0</v>
      </c>
    </row>
    <row r="1421" spans="1:10" x14ac:dyDescent="0.35">
      <c r="A1421" s="1">
        <v>40740</v>
      </c>
      <c r="B1421" s="2" t="s">
        <v>10</v>
      </c>
      <c r="C1421">
        <v>82</v>
      </c>
      <c r="F1421">
        <f t="shared" si="66"/>
        <v>0</v>
      </c>
      <c r="G1421" s="5">
        <f t="shared" si="67"/>
        <v>3855</v>
      </c>
      <c r="J1421">
        <f t="shared" si="68"/>
        <v>0</v>
      </c>
    </row>
    <row r="1422" spans="1:10" x14ac:dyDescent="0.35">
      <c r="A1422" s="1">
        <v>40740</v>
      </c>
      <c r="B1422" s="2" t="s">
        <v>37</v>
      </c>
      <c r="C1422">
        <v>66</v>
      </c>
      <c r="F1422">
        <f t="shared" si="66"/>
        <v>0</v>
      </c>
      <c r="G1422" s="5">
        <f t="shared" si="67"/>
        <v>3789</v>
      </c>
      <c r="J1422">
        <f t="shared" si="68"/>
        <v>0</v>
      </c>
    </row>
    <row r="1423" spans="1:10" x14ac:dyDescent="0.35">
      <c r="A1423" s="1">
        <v>40745</v>
      </c>
      <c r="B1423" s="2" t="s">
        <v>22</v>
      </c>
      <c r="C1423">
        <v>150</v>
      </c>
      <c r="F1423">
        <f t="shared" si="66"/>
        <v>0</v>
      </c>
      <c r="G1423" s="5">
        <f t="shared" si="67"/>
        <v>3639</v>
      </c>
      <c r="J1423">
        <f t="shared" si="68"/>
        <v>0</v>
      </c>
    </row>
    <row r="1424" spans="1:10" x14ac:dyDescent="0.35">
      <c r="A1424" s="1">
        <v>40745</v>
      </c>
      <c r="B1424" s="2" t="s">
        <v>69</v>
      </c>
      <c r="C1424">
        <v>63</v>
      </c>
      <c r="F1424">
        <f t="shared" si="66"/>
        <v>0</v>
      </c>
      <c r="G1424" s="5">
        <f t="shared" si="67"/>
        <v>3576</v>
      </c>
      <c r="J1424">
        <f t="shared" si="68"/>
        <v>0</v>
      </c>
    </row>
    <row r="1425" spans="1:10" x14ac:dyDescent="0.35">
      <c r="A1425" s="1">
        <v>40746</v>
      </c>
      <c r="B1425" s="2" t="s">
        <v>66</v>
      </c>
      <c r="C1425">
        <v>120</v>
      </c>
      <c r="F1425">
        <f t="shared" si="66"/>
        <v>0</v>
      </c>
      <c r="G1425" s="5">
        <f t="shared" si="67"/>
        <v>3456</v>
      </c>
      <c r="J1425">
        <f t="shared" si="68"/>
        <v>0</v>
      </c>
    </row>
    <row r="1426" spans="1:10" x14ac:dyDescent="0.35">
      <c r="A1426" s="1">
        <v>40747</v>
      </c>
      <c r="B1426" s="2" t="s">
        <v>7</v>
      </c>
      <c r="C1426">
        <v>155</v>
      </c>
      <c r="F1426">
        <f t="shared" si="66"/>
        <v>0</v>
      </c>
      <c r="G1426" s="5">
        <f t="shared" si="67"/>
        <v>3301</v>
      </c>
      <c r="J1426">
        <f t="shared" si="68"/>
        <v>0</v>
      </c>
    </row>
    <row r="1427" spans="1:10" x14ac:dyDescent="0.35">
      <c r="A1427" s="1">
        <v>40748</v>
      </c>
      <c r="B1427" s="2" t="s">
        <v>19</v>
      </c>
      <c r="C1427">
        <v>30</v>
      </c>
      <c r="F1427">
        <f t="shared" si="66"/>
        <v>0</v>
      </c>
      <c r="G1427" s="5">
        <f t="shared" si="67"/>
        <v>3271</v>
      </c>
      <c r="J1427">
        <f t="shared" si="68"/>
        <v>0</v>
      </c>
    </row>
    <row r="1428" spans="1:10" x14ac:dyDescent="0.35">
      <c r="A1428" s="1">
        <v>40748</v>
      </c>
      <c r="B1428" s="2" t="s">
        <v>71</v>
      </c>
      <c r="C1428">
        <v>34</v>
      </c>
      <c r="F1428">
        <f t="shared" si="66"/>
        <v>0</v>
      </c>
      <c r="G1428" s="5">
        <f t="shared" si="67"/>
        <v>3237</v>
      </c>
      <c r="J1428">
        <f t="shared" si="68"/>
        <v>0</v>
      </c>
    </row>
    <row r="1429" spans="1:10" x14ac:dyDescent="0.35">
      <c r="A1429" s="1">
        <v>40753</v>
      </c>
      <c r="B1429" s="2" t="s">
        <v>12</v>
      </c>
      <c r="C1429">
        <v>30</v>
      </c>
      <c r="F1429">
        <f t="shared" si="66"/>
        <v>0</v>
      </c>
      <c r="G1429" s="5">
        <f t="shared" si="67"/>
        <v>3207</v>
      </c>
      <c r="J1429">
        <f t="shared" si="68"/>
        <v>0</v>
      </c>
    </row>
    <row r="1430" spans="1:10" x14ac:dyDescent="0.35">
      <c r="A1430" s="1">
        <v>40753</v>
      </c>
      <c r="B1430" s="2" t="s">
        <v>6</v>
      </c>
      <c r="C1430">
        <v>162</v>
      </c>
      <c r="F1430">
        <f t="shared" si="66"/>
        <v>0</v>
      </c>
      <c r="G1430" s="5">
        <f t="shared" si="67"/>
        <v>3045</v>
      </c>
      <c r="J1430">
        <f t="shared" si="68"/>
        <v>0</v>
      </c>
    </row>
    <row r="1431" spans="1:10" x14ac:dyDescent="0.35">
      <c r="A1431" s="1">
        <v>40754</v>
      </c>
      <c r="B1431" s="2" t="s">
        <v>63</v>
      </c>
      <c r="C1431">
        <v>71</v>
      </c>
      <c r="F1431">
        <f t="shared" si="66"/>
        <v>0</v>
      </c>
      <c r="G1431" s="5">
        <f t="shared" si="67"/>
        <v>2974</v>
      </c>
      <c r="J1431">
        <f t="shared" si="68"/>
        <v>0</v>
      </c>
    </row>
    <row r="1432" spans="1:10" x14ac:dyDescent="0.35">
      <c r="A1432" s="1">
        <v>40755</v>
      </c>
      <c r="B1432" s="2" t="s">
        <v>155</v>
      </c>
      <c r="C1432">
        <v>16</v>
      </c>
      <c r="F1432">
        <f t="shared" si="66"/>
        <v>0</v>
      </c>
      <c r="G1432" s="5">
        <f t="shared" si="67"/>
        <v>2958</v>
      </c>
      <c r="J1432">
        <f t="shared" si="68"/>
        <v>0</v>
      </c>
    </row>
    <row r="1433" spans="1:10" x14ac:dyDescent="0.35">
      <c r="A1433" s="1">
        <v>40759</v>
      </c>
      <c r="B1433" s="2" t="s">
        <v>35</v>
      </c>
      <c r="C1433">
        <v>165</v>
      </c>
      <c r="F1433">
        <f t="shared" si="66"/>
        <v>1</v>
      </c>
      <c r="G1433" s="5">
        <f t="shared" si="67"/>
        <v>5793</v>
      </c>
      <c r="J1433">
        <f t="shared" si="68"/>
        <v>3</v>
      </c>
    </row>
    <row r="1434" spans="1:10" x14ac:dyDescent="0.35">
      <c r="A1434" s="1">
        <v>40760</v>
      </c>
      <c r="B1434" s="2" t="s">
        <v>35</v>
      </c>
      <c r="C1434">
        <v>180</v>
      </c>
      <c r="F1434">
        <f t="shared" si="66"/>
        <v>0</v>
      </c>
      <c r="G1434" s="5">
        <f t="shared" si="67"/>
        <v>5613</v>
      </c>
      <c r="J1434">
        <f t="shared" si="68"/>
        <v>0</v>
      </c>
    </row>
    <row r="1435" spans="1:10" x14ac:dyDescent="0.35">
      <c r="A1435" s="1">
        <v>40761</v>
      </c>
      <c r="B1435" s="2" t="s">
        <v>84</v>
      </c>
      <c r="C1435">
        <v>2</v>
      </c>
      <c r="F1435">
        <f t="shared" si="66"/>
        <v>0</v>
      </c>
      <c r="G1435" s="5">
        <f t="shared" si="67"/>
        <v>5611</v>
      </c>
      <c r="J1435">
        <f t="shared" si="68"/>
        <v>0</v>
      </c>
    </row>
    <row r="1436" spans="1:10" x14ac:dyDescent="0.35">
      <c r="A1436" s="1">
        <v>40766</v>
      </c>
      <c r="B1436" s="2" t="s">
        <v>37</v>
      </c>
      <c r="C1436">
        <v>111</v>
      </c>
      <c r="F1436">
        <f t="shared" si="66"/>
        <v>0</v>
      </c>
      <c r="G1436" s="5">
        <f t="shared" si="67"/>
        <v>5500</v>
      </c>
      <c r="J1436">
        <f t="shared" si="68"/>
        <v>0</v>
      </c>
    </row>
    <row r="1437" spans="1:10" x14ac:dyDescent="0.35">
      <c r="A1437" s="1">
        <v>40767</v>
      </c>
      <c r="B1437" s="2" t="s">
        <v>35</v>
      </c>
      <c r="C1437">
        <v>128</v>
      </c>
      <c r="F1437">
        <f t="shared" si="66"/>
        <v>0</v>
      </c>
      <c r="G1437" s="5">
        <f t="shared" si="67"/>
        <v>5372</v>
      </c>
      <c r="J1437">
        <f t="shared" si="68"/>
        <v>0</v>
      </c>
    </row>
    <row r="1438" spans="1:10" x14ac:dyDescent="0.35">
      <c r="A1438" s="1">
        <v>40768</v>
      </c>
      <c r="B1438" s="2" t="s">
        <v>110</v>
      </c>
      <c r="C1438">
        <v>7</v>
      </c>
      <c r="F1438">
        <f t="shared" si="66"/>
        <v>0</v>
      </c>
      <c r="G1438" s="5">
        <f t="shared" si="67"/>
        <v>5365</v>
      </c>
      <c r="J1438">
        <f t="shared" si="68"/>
        <v>0</v>
      </c>
    </row>
    <row r="1439" spans="1:10" x14ac:dyDescent="0.35">
      <c r="A1439" s="1">
        <v>40768</v>
      </c>
      <c r="B1439" s="2" t="s">
        <v>9</v>
      </c>
      <c r="C1439">
        <v>211</v>
      </c>
      <c r="F1439">
        <f t="shared" si="66"/>
        <v>0</v>
      </c>
      <c r="G1439" s="5">
        <f t="shared" si="67"/>
        <v>5154</v>
      </c>
      <c r="J1439">
        <f t="shared" si="68"/>
        <v>0</v>
      </c>
    </row>
    <row r="1440" spans="1:10" x14ac:dyDescent="0.35">
      <c r="A1440" s="1">
        <v>40768</v>
      </c>
      <c r="B1440" s="2" t="s">
        <v>6</v>
      </c>
      <c r="C1440">
        <v>184</v>
      </c>
      <c r="F1440">
        <f t="shared" si="66"/>
        <v>0</v>
      </c>
      <c r="G1440" s="5">
        <f t="shared" si="67"/>
        <v>4970</v>
      </c>
      <c r="J1440">
        <f t="shared" si="68"/>
        <v>0</v>
      </c>
    </row>
    <row r="1441" spans="1:10" x14ac:dyDescent="0.35">
      <c r="A1441" s="1">
        <v>40771</v>
      </c>
      <c r="B1441" s="2" t="s">
        <v>14</v>
      </c>
      <c r="C1441">
        <v>450</v>
      </c>
      <c r="F1441">
        <f t="shared" si="66"/>
        <v>0</v>
      </c>
      <c r="G1441" s="5">
        <f t="shared" si="67"/>
        <v>4520</v>
      </c>
      <c r="J1441">
        <f t="shared" si="68"/>
        <v>0</v>
      </c>
    </row>
    <row r="1442" spans="1:10" x14ac:dyDescent="0.35">
      <c r="A1442" s="1">
        <v>40771</v>
      </c>
      <c r="B1442" s="2" t="s">
        <v>120</v>
      </c>
      <c r="C1442">
        <v>140</v>
      </c>
      <c r="F1442">
        <f t="shared" si="66"/>
        <v>0</v>
      </c>
      <c r="G1442" s="5">
        <f t="shared" si="67"/>
        <v>4380</v>
      </c>
      <c r="J1442">
        <f t="shared" si="68"/>
        <v>0</v>
      </c>
    </row>
    <row r="1443" spans="1:10" x14ac:dyDescent="0.35">
      <c r="A1443" s="1">
        <v>40775</v>
      </c>
      <c r="B1443" s="2" t="s">
        <v>8</v>
      </c>
      <c r="C1443">
        <v>52</v>
      </c>
      <c r="F1443">
        <f t="shared" si="66"/>
        <v>0</v>
      </c>
      <c r="G1443" s="5">
        <f t="shared" si="67"/>
        <v>4328</v>
      </c>
      <c r="J1443">
        <f t="shared" si="68"/>
        <v>0</v>
      </c>
    </row>
    <row r="1444" spans="1:10" x14ac:dyDescent="0.35">
      <c r="A1444" s="1">
        <v>40777</v>
      </c>
      <c r="B1444" s="2" t="s">
        <v>181</v>
      </c>
      <c r="C1444">
        <v>2</v>
      </c>
      <c r="F1444">
        <f t="shared" si="66"/>
        <v>0</v>
      </c>
      <c r="G1444" s="5">
        <f t="shared" si="67"/>
        <v>4326</v>
      </c>
      <c r="J1444">
        <f t="shared" si="68"/>
        <v>0</v>
      </c>
    </row>
    <row r="1445" spans="1:10" x14ac:dyDescent="0.35">
      <c r="A1445" s="1">
        <v>40777</v>
      </c>
      <c r="B1445" s="2" t="s">
        <v>96</v>
      </c>
      <c r="C1445">
        <v>13</v>
      </c>
      <c r="F1445">
        <f t="shared" si="66"/>
        <v>0</v>
      </c>
      <c r="G1445" s="5">
        <f t="shared" si="67"/>
        <v>4313</v>
      </c>
      <c r="J1445">
        <f t="shared" si="68"/>
        <v>0</v>
      </c>
    </row>
    <row r="1446" spans="1:10" x14ac:dyDescent="0.35">
      <c r="A1446" s="1">
        <v>40777</v>
      </c>
      <c r="B1446" s="2" t="s">
        <v>37</v>
      </c>
      <c r="C1446">
        <v>73</v>
      </c>
      <c r="F1446">
        <f t="shared" si="66"/>
        <v>0</v>
      </c>
      <c r="G1446" s="5">
        <f t="shared" si="67"/>
        <v>4240</v>
      </c>
      <c r="J1446">
        <f t="shared" si="68"/>
        <v>0</v>
      </c>
    </row>
    <row r="1447" spans="1:10" x14ac:dyDescent="0.35">
      <c r="A1447" s="1">
        <v>40781</v>
      </c>
      <c r="B1447" s="2" t="s">
        <v>18</v>
      </c>
      <c r="C1447">
        <v>123</v>
      </c>
      <c r="F1447">
        <f t="shared" si="66"/>
        <v>0</v>
      </c>
      <c r="G1447" s="5">
        <f t="shared" si="67"/>
        <v>4117</v>
      </c>
      <c r="J1447">
        <f t="shared" si="68"/>
        <v>0</v>
      </c>
    </row>
    <row r="1448" spans="1:10" x14ac:dyDescent="0.35">
      <c r="A1448" s="1">
        <v>40783</v>
      </c>
      <c r="B1448" s="2" t="s">
        <v>68</v>
      </c>
      <c r="C1448">
        <v>3</v>
      </c>
      <c r="F1448">
        <f t="shared" si="66"/>
        <v>0</v>
      </c>
      <c r="G1448" s="5">
        <f t="shared" si="67"/>
        <v>4114</v>
      </c>
      <c r="J1448">
        <f t="shared" si="68"/>
        <v>0</v>
      </c>
    </row>
    <row r="1449" spans="1:10" x14ac:dyDescent="0.35">
      <c r="A1449" s="1">
        <v>40784</v>
      </c>
      <c r="B1449" s="2" t="s">
        <v>12</v>
      </c>
      <c r="C1449">
        <v>93</v>
      </c>
      <c r="F1449">
        <f t="shared" si="66"/>
        <v>0</v>
      </c>
      <c r="G1449" s="5">
        <f t="shared" si="67"/>
        <v>4021</v>
      </c>
      <c r="J1449">
        <f t="shared" si="68"/>
        <v>0</v>
      </c>
    </row>
    <row r="1450" spans="1:10" x14ac:dyDescent="0.35">
      <c r="A1450" s="1">
        <v>40789</v>
      </c>
      <c r="B1450" s="2" t="s">
        <v>24</v>
      </c>
      <c r="C1450">
        <v>310</v>
      </c>
      <c r="F1450">
        <f t="shared" si="66"/>
        <v>1</v>
      </c>
      <c r="G1450" s="5">
        <f t="shared" si="67"/>
        <v>4711</v>
      </c>
      <c r="J1450">
        <f t="shared" si="68"/>
        <v>1</v>
      </c>
    </row>
    <row r="1451" spans="1:10" x14ac:dyDescent="0.35">
      <c r="A1451" s="1">
        <v>40789</v>
      </c>
      <c r="B1451" s="2" t="s">
        <v>6</v>
      </c>
      <c r="C1451">
        <v>77</v>
      </c>
      <c r="F1451">
        <f t="shared" si="66"/>
        <v>0</v>
      </c>
      <c r="G1451" s="5">
        <f t="shared" si="67"/>
        <v>4634</v>
      </c>
      <c r="J1451">
        <f t="shared" si="68"/>
        <v>0</v>
      </c>
    </row>
    <row r="1452" spans="1:10" x14ac:dyDescent="0.35">
      <c r="A1452" s="1">
        <v>40793</v>
      </c>
      <c r="B1452" s="2" t="s">
        <v>10</v>
      </c>
      <c r="C1452">
        <v>21</v>
      </c>
      <c r="F1452">
        <f t="shared" si="66"/>
        <v>0</v>
      </c>
      <c r="G1452" s="5">
        <f t="shared" si="67"/>
        <v>4613</v>
      </c>
      <c r="J1452">
        <f t="shared" si="68"/>
        <v>0</v>
      </c>
    </row>
    <row r="1453" spans="1:10" x14ac:dyDescent="0.35">
      <c r="A1453" s="1">
        <v>40797</v>
      </c>
      <c r="B1453" s="2" t="s">
        <v>21</v>
      </c>
      <c r="C1453">
        <v>3</v>
      </c>
      <c r="F1453">
        <f t="shared" si="66"/>
        <v>0</v>
      </c>
      <c r="G1453" s="5">
        <f t="shared" si="67"/>
        <v>4610</v>
      </c>
      <c r="J1453">
        <f t="shared" si="68"/>
        <v>0</v>
      </c>
    </row>
    <row r="1454" spans="1:10" x14ac:dyDescent="0.35">
      <c r="A1454" s="1">
        <v>40799</v>
      </c>
      <c r="B1454" s="2" t="s">
        <v>28</v>
      </c>
      <c r="C1454">
        <v>176</v>
      </c>
      <c r="F1454">
        <f t="shared" si="66"/>
        <v>0</v>
      </c>
      <c r="G1454" s="5">
        <f t="shared" si="67"/>
        <v>4434</v>
      </c>
      <c r="J1454">
        <f t="shared" si="68"/>
        <v>0</v>
      </c>
    </row>
    <row r="1455" spans="1:10" x14ac:dyDescent="0.35">
      <c r="A1455" s="1">
        <v>40799</v>
      </c>
      <c r="B1455" s="2" t="s">
        <v>13</v>
      </c>
      <c r="C1455">
        <v>20</v>
      </c>
      <c r="F1455">
        <f t="shared" si="66"/>
        <v>0</v>
      </c>
      <c r="G1455" s="5">
        <f t="shared" si="67"/>
        <v>4414</v>
      </c>
      <c r="J1455">
        <f t="shared" si="68"/>
        <v>0</v>
      </c>
    </row>
    <row r="1456" spans="1:10" x14ac:dyDescent="0.35">
      <c r="A1456" s="1">
        <v>40800</v>
      </c>
      <c r="B1456" s="2" t="s">
        <v>24</v>
      </c>
      <c r="C1456">
        <v>230</v>
      </c>
      <c r="F1456">
        <f t="shared" si="66"/>
        <v>0</v>
      </c>
      <c r="G1456" s="5">
        <f t="shared" si="67"/>
        <v>4184</v>
      </c>
      <c r="J1456">
        <f t="shared" si="68"/>
        <v>0</v>
      </c>
    </row>
    <row r="1457" spans="1:10" x14ac:dyDescent="0.35">
      <c r="A1457" s="1">
        <v>40800</v>
      </c>
      <c r="B1457" s="2" t="s">
        <v>155</v>
      </c>
      <c r="C1457">
        <v>10</v>
      </c>
      <c r="F1457">
        <f t="shared" si="66"/>
        <v>0</v>
      </c>
      <c r="G1457" s="5">
        <f t="shared" si="67"/>
        <v>4174</v>
      </c>
      <c r="J1457">
        <f t="shared" si="68"/>
        <v>0</v>
      </c>
    </row>
    <row r="1458" spans="1:10" x14ac:dyDescent="0.35">
      <c r="A1458" s="1">
        <v>40802</v>
      </c>
      <c r="B1458" s="2" t="s">
        <v>163</v>
      </c>
      <c r="C1458">
        <v>12</v>
      </c>
      <c r="F1458">
        <f t="shared" si="66"/>
        <v>0</v>
      </c>
      <c r="G1458" s="5">
        <f t="shared" si="67"/>
        <v>4162</v>
      </c>
      <c r="J1458">
        <f t="shared" si="68"/>
        <v>0</v>
      </c>
    </row>
    <row r="1459" spans="1:10" x14ac:dyDescent="0.35">
      <c r="A1459" s="1">
        <v>40802</v>
      </c>
      <c r="B1459" s="2" t="s">
        <v>152</v>
      </c>
      <c r="C1459">
        <v>11</v>
      </c>
      <c r="F1459">
        <f t="shared" si="66"/>
        <v>0</v>
      </c>
      <c r="G1459" s="5">
        <f t="shared" si="67"/>
        <v>4151</v>
      </c>
      <c r="J1459">
        <f t="shared" si="68"/>
        <v>0</v>
      </c>
    </row>
    <row r="1460" spans="1:10" x14ac:dyDescent="0.35">
      <c r="A1460" s="1">
        <v>40803</v>
      </c>
      <c r="B1460" s="2" t="s">
        <v>9</v>
      </c>
      <c r="C1460">
        <v>383</v>
      </c>
      <c r="F1460">
        <f t="shared" si="66"/>
        <v>0</v>
      </c>
      <c r="G1460" s="5">
        <f t="shared" si="67"/>
        <v>3768</v>
      </c>
      <c r="J1460">
        <f t="shared" si="68"/>
        <v>0</v>
      </c>
    </row>
    <row r="1461" spans="1:10" x14ac:dyDescent="0.35">
      <c r="A1461" s="1">
        <v>40807</v>
      </c>
      <c r="B1461" s="2" t="s">
        <v>102</v>
      </c>
      <c r="C1461">
        <v>249</v>
      </c>
      <c r="F1461">
        <f t="shared" si="66"/>
        <v>0</v>
      </c>
      <c r="G1461" s="5">
        <f t="shared" si="67"/>
        <v>3519</v>
      </c>
      <c r="J1461">
        <f t="shared" si="68"/>
        <v>0</v>
      </c>
    </row>
    <row r="1462" spans="1:10" x14ac:dyDescent="0.35">
      <c r="A1462" s="1">
        <v>40810</v>
      </c>
      <c r="B1462" s="2" t="s">
        <v>164</v>
      </c>
      <c r="C1462">
        <v>8</v>
      </c>
      <c r="F1462">
        <f t="shared" si="66"/>
        <v>0</v>
      </c>
      <c r="G1462" s="5">
        <f t="shared" si="67"/>
        <v>3511</v>
      </c>
      <c r="J1462">
        <f t="shared" si="68"/>
        <v>0</v>
      </c>
    </row>
    <row r="1463" spans="1:10" x14ac:dyDescent="0.35">
      <c r="A1463" s="1">
        <v>40812</v>
      </c>
      <c r="B1463" s="2" t="s">
        <v>30</v>
      </c>
      <c r="C1463">
        <v>42</v>
      </c>
      <c r="F1463">
        <f t="shared" si="66"/>
        <v>0</v>
      </c>
      <c r="G1463" s="5">
        <f t="shared" si="67"/>
        <v>3469</v>
      </c>
      <c r="J1463">
        <f t="shared" si="68"/>
        <v>0</v>
      </c>
    </row>
    <row r="1464" spans="1:10" x14ac:dyDescent="0.35">
      <c r="A1464" s="1">
        <v>40815</v>
      </c>
      <c r="B1464" s="2" t="s">
        <v>223</v>
      </c>
      <c r="C1464">
        <v>1</v>
      </c>
      <c r="F1464">
        <f t="shared" si="66"/>
        <v>0</v>
      </c>
      <c r="G1464" s="5">
        <f t="shared" si="67"/>
        <v>3468</v>
      </c>
      <c r="J1464">
        <f t="shared" si="68"/>
        <v>0</v>
      </c>
    </row>
    <row r="1465" spans="1:10" x14ac:dyDescent="0.35">
      <c r="A1465" s="1">
        <v>40815</v>
      </c>
      <c r="B1465" s="2" t="s">
        <v>22</v>
      </c>
      <c r="C1465">
        <v>340</v>
      </c>
      <c r="F1465">
        <f t="shared" si="66"/>
        <v>0</v>
      </c>
      <c r="G1465" s="5">
        <f t="shared" si="67"/>
        <v>3128</v>
      </c>
      <c r="J1465">
        <f t="shared" si="68"/>
        <v>0</v>
      </c>
    </row>
    <row r="1466" spans="1:10" x14ac:dyDescent="0.35">
      <c r="A1466" s="1">
        <v>40817</v>
      </c>
      <c r="B1466" s="2" t="s">
        <v>17</v>
      </c>
      <c r="C1466">
        <v>394</v>
      </c>
      <c r="F1466">
        <f t="shared" si="66"/>
        <v>1</v>
      </c>
      <c r="G1466" s="5">
        <f t="shared" si="67"/>
        <v>4734</v>
      </c>
      <c r="J1466">
        <f t="shared" si="68"/>
        <v>2</v>
      </c>
    </row>
    <row r="1467" spans="1:10" x14ac:dyDescent="0.35">
      <c r="A1467" s="1">
        <v>40817</v>
      </c>
      <c r="B1467" s="2" t="s">
        <v>5</v>
      </c>
      <c r="C1467">
        <v>176</v>
      </c>
      <c r="F1467">
        <f t="shared" si="66"/>
        <v>0</v>
      </c>
      <c r="G1467" s="5">
        <f t="shared" si="67"/>
        <v>4558</v>
      </c>
      <c r="J1467">
        <f t="shared" si="68"/>
        <v>0</v>
      </c>
    </row>
    <row r="1468" spans="1:10" x14ac:dyDescent="0.35">
      <c r="A1468" s="1">
        <v>40818</v>
      </c>
      <c r="B1468" s="2" t="s">
        <v>28</v>
      </c>
      <c r="C1468">
        <v>181</v>
      </c>
      <c r="F1468">
        <f t="shared" si="66"/>
        <v>0</v>
      </c>
      <c r="G1468" s="5">
        <f t="shared" si="67"/>
        <v>4377</v>
      </c>
      <c r="J1468">
        <f t="shared" si="68"/>
        <v>0</v>
      </c>
    </row>
    <row r="1469" spans="1:10" x14ac:dyDescent="0.35">
      <c r="A1469" s="1">
        <v>40822</v>
      </c>
      <c r="B1469" s="2" t="s">
        <v>55</v>
      </c>
      <c r="C1469">
        <v>26</v>
      </c>
      <c r="F1469">
        <f t="shared" si="66"/>
        <v>0</v>
      </c>
      <c r="G1469" s="5">
        <f t="shared" si="67"/>
        <v>4351</v>
      </c>
      <c r="J1469">
        <f t="shared" si="68"/>
        <v>0</v>
      </c>
    </row>
    <row r="1470" spans="1:10" x14ac:dyDescent="0.35">
      <c r="A1470" s="1">
        <v>40826</v>
      </c>
      <c r="B1470" s="2" t="s">
        <v>25</v>
      </c>
      <c r="C1470">
        <v>73</v>
      </c>
      <c r="F1470">
        <f t="shared" si="66"/>
        <v>0</v>
      </c>
      <c r="G1470" s="5">
        <f t="shared" si="67"/>
        <v>4278</v>
      </c>
      <c r="J1470">
        <f t="shared" si="68"/>
        <v>0</v>
      </c>
    </row>
    <row r="1471" spans="1:10" x14ac:dyDescent="0.35">
      <c r="A1471" s="1">
        <v>40830</v>
      </c>
      <c r="B1471" s="2" t="s">
        <v>50</v>
      </c>
      <c r="C1471">
        <v>274</v>
      </c>
      <c r="F1471">
        <f t="shared" si="66"/>
        <v>0</v>
      </c>
      <c r="G1471" s="5">
        <f t="shared" si="67"/>
        <v>4004</v>
      </c>
      <c r="J1471">
        <f t="shared" si="68"/>
        <v>0</v>
      </c>
    </row>
    <row r="1472" spans="1:10" x14ac:dyDescent="0.35">
      <c r="A1472" s="1">
        <v>40833</v>
      </c>
      <c r="B1472" s="2" t="s">
        <v>212</v>
      </c>
      <c r="C1472">
        <v>8</v>
      </c>
      <c r="F1472">
        <f t="shared" si="66"/>
        <v>0</v>
      </c>
      <c r="G1472" s="5">
        <f t="shared" si="67"/>
        <v>3996</v>
      </c>
      <c r="J1472">
        <f t="shared" si="68"/>
        <v>0</v>
      </c>
    </row>
    <row r="1473" spans="1:10" x14ac:dyDescent="0.35">
      <c r="A1473" s="1">
        <v>40833</v>
      </c>
      <c r="B1473" s="2" t="s">
        <v>21</v>
      </c>
      <c r="C1473">
        <v>12</v>
      </c>
      <c r="F1473">
        <f t="shared" si="66"/>
        <v>0</v>
      </c>
      <c r="G1473" s="5">
        <f t="shared" si="67"/>
        <v>3984</v>
      </c>
      <c r="J1473">
        <f t="shared" si="68"/>
        <v>0</v>
      </c>
    </row>
    <row r="1474" spans="1:10" x14ac:dyDescent="0.35">
      <c r="A1474" s="1">
        <v>40837</v>
      </c>
      <c r="B1474" s="2" t="s">
        <v>50</v>
      </c>
      <c r="C1474">
        <v>496</v>
      </c>
      <c r="F1474">
        <f t="shared" si="66"/>
        <v>0</v>
      </c>
      <c r="G1474" s="5">
        <f t="shared" si="67"/>
        <v>3488</v>
      </c>
      <c r="J1474">
        <f t="shared" si="68"/>
        <v>0</v>
      </c>
    </row>
    <row r="1475" spans="1:10" x14ac:dyDescent="0.35">
      <c r="A1475" s="1">
        <v>40838</v>
      </c>
      <c r="B1475" s="2" t="s">
        <v>184</v>
      </c>
      <c r="C1475">
        <v>5</v>
      </c>
      <c r="F1475">
        <f t="shared" si="66"/>
        <v>0</v>
      </c>
      <c r="G1475" s="5">
        <f t="shared" si="67"/>
        <v>3483</v>
      </c>
      <c r="J1475">
        <f t="shared" si="68"/>
        <v>0</v>
      </c>
    </row>
    <row r="1476" spans="1:10" x14ac:dyDescent="0.35">
      <c r="A1476" s="1">
        <v>40839</v>
      </c>
      <c r="B1476" s="2" t="s">
        <v>75</v>
      </c>
      <c r="C1476">
        <v>2</v>
      </c>
      <c r="F1476">
        <f t="shared" ref="F1476:F1539" si="69" xml:space="preserve"> IF(NOT(MONTH(A1475)=MONTH(A1476)), 1, 0)</f>
        <v>0</v>
      </c>
      <c r="G1476" s="5">
        <f t="shared" ref="G1476:G1539" si="70">IF(F1476=0, G1475-C1476, IF(G1475&lt;5000, G1475-C1476+1000*(QUOTIENT(5000-G1475, 1000)+1), G1475-C1476))</f>
        <v>3481</v>
      </c>
      <c r="J1476">
        <f t="shared" ref="J1476:J1539" si="71">IF(F1476=0, 0, IF(G1475&lt;5000, (QUOTIENT(5000-G1475, 1000)+1), 0))</f>
        <v>0</v>
      </c>
    </row>
    <row r="1477" spans="1:10" x14ac:dyDescent="0.35">
      <c r="A1477" s="1">
        <v>40839</v>
      </c>
      <c r="B1477" s="2" t="s">
        <v>66</v>
      </c>
      <c r="C1477">
        <v>77</v>
      </c>
      <c r="F1477">
        <f t="shared" si="69"/>
        <v>0</v>
      </c>
      <c r="G1477" s="5">
        <f t="shared" si="70"/>
        <v>3404</v>
      </c>
      <c r="J1477">
        <f t="shared" si="71"/>
        <v>0</v>
      </c>
    </row>
    <row r="1478" spans="1:10" x14ac:dyDescent="0.35">
      <c r="A1478" s="1">
        <v>40847</v>
      </c>
      <c r="B1478" s="2" t="s">
        <v>25</v>
      </c>
      <c r="C1478">
        <v>134</v>
      </c>
      <c r="F1478">
        <f t="shared" si="69"/>
        <v>0</v>
      </c>
      <c r="G1478" s="5">
        <f t="shared" si="70"/>
        <v>3270</v>
      </c>
      <c r="J1478">
        <f t="shared" si="71"/>
        <v>0</v>
      </c>
    </row>
    <row r="1479" spans="1:10" x14ac:dyDescent="0.35">
      <c r="A1479" s="1">
        <v>40848</v>
      </c>
      <c r="B1479" s="2" t="s">
        <v>197</v>
      </c>
      <c r="C1479">
        <v>4</v>
      </c>
      <c r="F1479">
        <f t="shared" si="69"/>
        <v>1</v>
      </c>
      <c r="G1479" s="5">
        <f t="shared" si="70"/>
        <v>5266</v>
      </c>
      <c r="J1479">
        <f t="shared" si="71"/>
        <v>2</v>
      </c>
    </row>
    <row r="1480" spans="1:10" x14ac:dyDescent="0.35">
      <c r="A1480" s="1">
        <v>40850</v>
      </c>
      <c r="B1480" s="2" t="s">
        <v>55</v>
      </c>
      <c r="C1480">
        <v>46</v>
      </c>
      <c r="F1480">
        <f t="shared" si="69"/>
        <v>0</v>
      </c>
      <c r="G1480" s="5">
        <f t="shared" si="70"/>
        <v>5220</v>
      </c>
      <c r="J1480">
        <f t="shared" si="71"/>
        <v>0</v>
      </c>
    </row>
    <row r="1481" spans="1:10" x14ac:dyDescent="0.35">
      <c r="A1481" s="1">
        <v>40852</v>
      </c>
      <c r="B1481" s="2" t="s">
        <v>123</v>
      </c>
      <c r="C1481">
        <v>43</v>
      </c>
      <c r="F1481">
        <f t="shared" si="69"/>
        <v>0</v>
      </c>
      <c r="G1481" s="5">
        <f t="shared" si="70"/>
        <v>5177</v>
      </c>
      <c r="J1481">
        <f t="shared" si="71"/>
        <v>0</v>
      </c>
    </row>
    <row r="1482" spans="1:10" x14ac:dyDescent="0.35">
      <c r="A1482" s="1">
        <v>40855</v>
      </c>
      <c r="B1482" s="2" t="s">
        <v>21</v>
      </c>
      <c r="C1482">
        <v>2</v>
      </c>
      <c r="F1482">
        <f t="shared" si="69"/>
        <v>0</v>
      </c>
      <c r="G1482" s="5">
        <f t="shared" si="70"/>
        <v>5175</v>
      </c>
      <c r="J1482">
        <f t="shared" si="71"/>
        <v>0</v>
      </c>
    </row>
    <row r="1483" spans="1:10" x14ac:dyDescent="0.35">
      <c r="A1483" s="1">
        <v>40857</v>
      </c>
      <c r="B1483" s="2" t="s">
        <v>19</v>
      </c>
      <c r="C1483">
        <v>100</v>
      </c>
      <c r="F1483">
        <f t="shared" si="69"/>
        <v>0</v>
      </c>
      <c r="G1483" s="5">
        <f t="shared" si="70"/>
        <v>5075</v>
      </c>
      <c r="J1483">
        <f t="shared" si="71"/>
        <v>0</v>
      </c>
    </row>
    <row r="1484" spans="1:10" x14ac:dyDescent="0.35">
      <c r="A1484" s="1">
        <v>40857</v>
      </c>
      <c r="B1484" s="2" t="s">
        <v>22</v>
      </c>
      <c r="C1484">
        <v>438</v>
      </c>
      <c r="F1484">
        <f t="shared" si="69"/>
        <v>0</v>
      </c>
      <c r="G1484" s="5">
        <f t="shared" si="70"/>
        <v>4637</v>
      </c>
      <c r="J1484">
        <f t="shared" si="71"/>
        <v>0</v>
      </c>
    </row>
    <row r="1485" spans="1:10" x14ac:dyDescent="0.35">
      <c r="A1485" s="1">
        <v>40859</v>
      </c>
      <c r="B1485" s="2" t="s">
        <v>26</v>
      </c>
      <c r="C1485">
        <v>69</v>
      </c>
      <c r="F1485">
        <f t="shared" si="69"/>
        <v>0</v>
      </c>
      <c r="G1485" s="5">
        <f t="shared" si="70"/>
        <v>4568</v>
      </c>
      <c r="J1485">
        <f t="shared" si="71"/>
        <v>0</v>
      </c>
    </row>
    <row r="1486" spans="1:10" x14ac:dyDescent="0.35">
      <c r="A1486" s="1">
        <v>40864</v>
      </c>
      <c r="B1486" s="2" t="s">
        <v>8</v>
      </c>
      <c r="C1486">
        <v>22</v>
      </c>
      <c r="F1486">
        <f t="shared" si="69"/>
        <v>0</v>
      </c>
      <c r="G1486" s="5">
        <f t="shared" si="70"/>
        <v>4546</v>
      </c>
      <c r="J1486">
        <f t="shared" si="71"/>
        <v>0</v>
      </c>
    </row>
    <row r="1487" spans="1:10" x14ac:dyDescent="0.35">
      <c r="A1487" s="1">
        <v>40865</v>
      </c>
      <c r="B1487" s="2" t="s">
        <v>55</v>
      </c>
      <c r="C1487">
        <v>130</v>
      </c>
      <c r="F1487">
        <f t="shared" si="69"/>
        <v>0</v>
      </c>
      <c r="G1487" s="5">
        <f t="shared" si="70"/>
        <v>4416</v>
      </c>
      <c r="J1487">
        <f t="shared" si="71"/>
        <v>0</v>
      </c>
    </row>
    <row r="1488" spans="1:10" x14ac:dyDescent="0.35">
      <c r="A1488" s="1">
        <v>40869</v>
      </c>
      <c r="B1488" s="2" t="s">
        <v>177</v>
      </c>
      <c r="C1488">
        <v>5</v>
      </c>
      <c r="F1488">
        <f t="shared" si="69"/>
        <v>0</v>
      </c>
      <c r="G1488" s="5">
        <f t="shared" si="70"/>
        <v>4411</v>
      </c>
      <c r="J1488">
        <f t="shared" si="71"/>
        <v>0</v>
      </c>
    </row>
    <row r="1489" spans="1:10" x14ac:dyDescent="0.35">
      <c r="A1489" s="1">
        <v>40872</v>
      </c>
      <c r="B1489" s="2" t="s">
        <v>58</v>
      </c>
      <c r="C1489">
        <v>62</v>
      </c>
      <c r="F1489">
        <f t="shared" si="69"/>
        <v>0</v>
      </c>
      <c r="G1489" s="5">
        <f t="shared" si="70"/>
        <v>4349</v>
      </c>
      <c r="J1489">
        <f t="shared" si="71"/>
        <v>0</v>
      </c>
    </row>
    <row r="1490" spans="1:10" x14ac:dyDescent="0.35">
      <c r="A1490" s="1">
        <v>40874</v>
      </c>
      <c r="B1490" s="2" t="s">
        <v>220</v>
      </c>
      <c r="C1490">
        <v>8</v>
      </c>
      <c r="F1490">
        <f t="shared" si="69"/>
        <v>0</v>
      </c>
      <c r="G1490" s="5">
        <f t="shared" si="70"/>
        <v>4341</v>
      </c>
      <c r="J1490">
        <f t="shared" si="71"/>
        <v>0</v>
      </c>
    </row>
    <row r="1491" spans="1:10" x14ac:dyDescent="0.35">
      <c r="A1491" s="1">
        <v>40876</v>
      </c>
      <c r="B1491" s="2" t="s">
        <v>56</v>
      </c>
      <c r="C1491">
        <v>18</v>
      </c>
      <c r="F1491">
        <f t="shared" si="69"/>
        <v>0</v>
      </c>
      <c r="G1491" s="5">
        <f t="shared" si="70"/>
        <v>4323</v>
      </c>
      <c r="J1491">
        <f t="shared" si="71"/>
        <v>0</v>
      </c>
    </row>
    <row r="1492" spans="1:10" x14ac:dyDescent="0.35">
      <c r="A1492" s="1">
        <v>40881</v>
      </c>
      <c r="B1492" s="2" t="s">
        <v>25</v>
      </c>
      <c r="C1492">
        <v>146</v>
      </c>
      <c r="F1492">
        <f t="shared" si="69"/>
        <v>1</v>
      </c>
      <c r="G1492" s="5">
        <f t="shared" si="70"/>
        <v>5177</v>
      </c>
      <c r="J1492">
        <f t="shared" si="71"/>
        <v>1</v>
      </c>
    </row>
    <row r="1493" spans="1:10" x14ac:dyDescent="0.35">
      <c r="A1493" s="1">
        <v>40881</v>
      </c>
      <c r="B1493" s="2" t="s">
        <v>118</v>
      </c>
      <c r="C1493">
        <v>5</v>
      </c>
      <c r="F1493">
        <f t="shared" si="69"/>
        <v>0</v>
      </c>
      <c r="G1493" s="5">
        <f t="shared" si="70"/>
        <v>5172</v>
      </c>
      <c r="J1493">
        <f t="shared" si="71"/>
        <v>0</v>
      </c>
    </row>
    <row r="1494" spans="1:10" x14ac:dyDescent="0.35">
      <c r="A1494" s="1">
        <v>40889</v>
      </c>
      <c r="B1494" s="2" t="s">
        <v>19</v>
      </c>
      <c r="C1494">
        <v>20</v>
      </c>
      <c r="F1494">
        <f t="shared" si="69"/>
        <v>0</v>
      </c>
      <c r="G1494" s="5">
        <f t="shared" si="70"/>
        <v>5152</v>
      </c>
      <c r="J1494">
        <f t="shared" si="71"/>
        <v>0</v>
      </c>
    </row>
    <row r="1495" spans="1:10" x14ac:dyDescent="0.35">
      <c r="A1495" s="1">
        <v>40889</v>
      </c>
      <c r="B1495" s="2" t="s">
        <v>22</v>
      </c>
      <c r="C1495">
        <v>153</v>
      </c>
      <c r="F1495">
        <f t="shared" si="69"/>
        <v>0</v>
      </c>
      <c r="G1495" s="5">
        <f t="shared" si="70"/>
        <v>4999</v>
      </c>
      <c r="J1495">
        <f t="shared" si="71"/>
        <v>0</v>
      </c>
    </row>
    <row r="1496" spans="1:10" x14ac:dyDescent="0.35">
      <c r="A1496" s="1">
        <v>40890</v>
      </c>
      <c r="B1496" s="2" t="s">
        <v>45</v>
      </c>
      <c r="C1496">
        <v>227</v>
      </c>
      <c r="F1496">
        <f t="shared" si="69"/>
        <v>0</v>
      </c>
      <c r="G1496" s="5">
        <f t="shared" si="70"/>
        <v>4772</v>
      </c>
      <c r="J1496">
        <f t="shared" si="71"/>
        <v>0</v>
      </c>
    </row>
    <row r="1497" spans="1:10" x14ac:dyDescent="0.35">
      <c r="A1497" s="1">
        <v>40891</v>
      </c>
      <c r="B1497" s="2" t="s">
        <v>12</v>
      </c>
      <c r="C1497">
        <v>52</v>
      </c>
      <c r="F1497">
        <f t="shared" si="69"/>
        <v>0</v>
      </c>
      <c r="G1497" s="5">
        <f t="shared" si="70"/>
        <v>4720</v>
      </c>
      <c r="J1497">
        <f t="shared" si="71"/>
        <v>0</v>
      </c>
    </row>
    <row r="1498" spans="1:10" x14ac:dyDescent="0.35">
      <c r="A1498" s="1">
        <v>40892</v>
      </c>
      <c r="B1498" s="2" t="s">
        <v>6</v>
      </c>
      <c r="C1498">
        <v>108</v>
      </c>
      <c r="F1498">
        <f t="shared" si="69"/>
        <v>0</v>
      </c>
      <c r="G1498" s="5">
        <f t="shared" si="70"/>
        <v>4612</v>
      </c>
      <c r="J1498">
        <f t="shared" si="71"/>
        <v>0</v>
      </c>
    </row>
    <row r="1499" spans="1:10" x14ac:dyDescent="0.35">
      <c r="A1499" s="1">
        <v>40895</v>
      </c>
      <c r="B1499" s="2" t="s">
        <v>24</v>
      </c>
      <c r="C1499">
        <v>236</v>
      </c>
      <c r="F1499">
        <f t="shared" si="69"/>
        <v>0</v>
      </c>
      <c r="G1499" s="5">
        <f t="shared" si="70"/>
        <v>4376</v>
      </c>
      <c r="J1499">
        <f t="shared" si="71"/>
        <v>0</v>
      </c>
    </row>
    <row r="1500" spans="1:10" x14ac:dyDescent="0.35">
      <c r="A1500" s="1">
        <v>40897</v>
      </c>
      <c r="B1500" s="2" t="s">
        <v>30</v>
      </c>
      <c r="C1500">
        <v>125</v>
      </c>
      <c r="F1500">
        <f t="shared" si="69"/>
        <v>0</v>
      </c>
      <c r="G1500" s="5">
        <f t="shared" si="70"/>
        <v>4251</v>
      </c>
      <c r="J1500">
        <f t="shared" si="71"/>
        <v>0</v>
      </c>
    </row>
    <row r="1501" spans="1:10" x14ac:dyDescent="0.35">
      <c r="A1501" s="1">
        <v>40898</v>
      </c>
      <c r="B1501" s="2" t="s">
        <v>10</v>
      </c>
      <c r="C1501">
        <v>183</v>
      </c>
      <c r="F1501">
        <f t="shared" si="69"/>
        <v>0</v>
      </c>
      <c r="G1501" s="5">
        <f t="shared" si="70"/>
        <v>4068</v>
      </c>
      <c r="J1501">
        <f t="shared" si="71"/>
        <v>0</v>
      </c>
    </row>
    <row r="1502" spans="1:10" x14ac:dyDescent="0.35">
      <c r="A1502" s="1">
        <v>40899</v>
      </c>
      <c r="B1502" s="2" t="s">
        <v>8</v>
      </c>
      <c r="C1502">
        <v>130</v>
      </c>
      <c r="F1502">
        <f t="shared" si="69"/>
        <v>0</v>
      </c>
      <c r="G1502" s="5">
        <f t="shared" si="70"/>
        <v>3938</v>
      </c>
      <c r="J1502">
        <f t="shared" si="71"/>
        <v>0</v>
      </c>
    </row>
    <row r="1503" spans="1:10" x14ac:dyDescent="0.35">
      <c r="A1503" s="1">
        <v>40899</v>
      </c>
      <c r="B1503" s="2" t="s">
        <v>224</v>
      </c>
      <c r="C1503">
        <v>4</v>
      </c>
      <c r="F1503">
        <f t="shared" si="69"/>
        <v>0</v>
      </c>
      <c r="G1503" s="5">
        <f t="shared" si="70"/>
        <v>3934</v>
      </c>
      <c r="J1503">
        <f t="shared" si="71"/>
        <v>0</v>
      </c>
    </row>
    <row r="1504" spans="1:10" x14ac:dyDescent="0.35">
      <c r="A1504" s="1">
        <v>40900</v>
      </c>
      <c r="B1504" s="2" t="s">
        <v>225</v>
      </c>
      <c r="C1504">
        <v>3</v>
      </c>
      <c r="F1504">
        <f t="shared" si="69"/>
        <v>0</v>
      </c>
      <c r="G1504" s="5">
        <f t="shared" si="70"/>
        <v>3931</v>
      </c>
      <c r="J1504">
        <f t="shared" si="71"/>
        <v>0</v>
      </c>
    </row>
    <row r="1505" spans="1:10" x14ac:dyDescent="0.35">
      <c r="A1505" s="1">
        <v>40901</v>
      </c>
      <c r="B1505" s="2" t="s">
        <v>226</v>
      </c>
      <c r="C1505">
        <v>16</v>
      </c>
      <c r="F1505">
        <f t="shared" si="69"/>
        <v>0</v>
      </c>
      <c r="G1505" s="5">
        <f t="shared" si="70"/>
        <v>3915</v>
      </c>
      <c r="J1505">
        <f t="shared" si="71"/>
        <v>0</v>
      </c>
    </row>
    <row r="1506" spans="1:10" x14ac:dyDescent="0.35">
      <c r="A1506" s="1">
        <v>40903</v>
      </c>
      <c r="B1506" s="2" t="s">
        <v>6</v>
      </c>
      <c r="C1506">
        <v>197</v>
      </c>
      <c r="F1506">
        <f t="shared" si="69"/>
        <v>0</v>
      </c>
      <c r="G1506" s="5">
        <f t="shared" si="70"/>
        <v>3718</v>
      </c>
      <c r="J1506">
        <f t="shared" si="71"/>
        <v>0</v>
      </c>
    </row>
    <row r="1507" spans="1:10" x14ac:dyDescent="0.35">
      <c r="A1507" s="1">
        <v>40903</v>
      </c>
      <c r="B1507" s="2" t="s">
        <v>152</v>
      </c>
      <c r="C1507">
        <v>4</v>
      </c>
      <c r="F1507">
        <f t="shared" si="69"/>
        <v>0</v>
      </c>
      <c r="G1507" s="5">
        <f t="shared" si="70"/>
        <v>3714</v>
      </c>
      <c r="J1507">
        <f t="shared" si="71"/>
        <v>0</v>
      </c>
    </row>
    <row r="1508" spans="1:10" x14ac:dyDescent="0.35">
      <c r="A1508" s="1">
        <v>40904</v>
      </c>
      <c r="B1508" s="2" t="s">
        <v>52</v>
      </c>
      <c r="C1508">
        <v>57</v>
      </c>
      <c r="F1508">
        <f t="shared" si="69"/>
        <v>0</v>
      </c>
      <c r="G1508" s="5">
        <f t="shared" si="70"/>
        <v>3657</v>
      </c>
      <c r="J1508">
        <f t="shared" si="71"/>
        <v>0</v>
      </c>
    </row>
    <row r="1509" spans="1:10" x14ac:dyDescent="0.35">
      <c r="A1509" s="1">
        <v>40906</v>
      </c>
      <c r="B1509" s="2" t="s">
        <v>92</v>
      </c>
      <c r="C1509">
        <v>16</v>
      </c>
      <c r="F1509">
        <f t="shared" si="69"/>
        <v>0</v>
      </c>
      <c r="G1509" s="5">
        <f t="shared" si="70"/>
        <v>3641</v>
      </c>
      <c r="J1509">
        <f t="shared" si="71"/>
        <v>0</v>
      </c>
    </row>
    <row r="1510" spans="1:10" x14ac:dyDescent="0.35">
      <c r="A1510" s="1">
        <v>40907</v>
      </c>
      <c r="B1510" s="2" t="s">
        <v>63</v>
      </c>
      <c r="C1510">
        <v>89</v>
      </c>
      <c r="F1510">
        <f t="shared" si="69"/>
        <v>0</v>
      </c>
      <c r="G1510" s="5">
        <f t="shared" si="70"/>
        <v>3552</v>
      </c>
      <c r="J1510">
        <f t="shared" si="71"/>
        <v>0</v>
      </c>
    </row>
    <row r="1511" spans="1:10" x14ac:dyDescent="0.35">
      <c r="A1511" s="1">
        <v>40912</v>
      </c>
      <c r="B1511" s="2" t="s">
        <v>66</v>
      </c>
      <c r="C1511">
        <v>74</v>
      </c>
      <c r="F1511">
        <f t="shared" si="69"/>
        <v>1</v>
      </c>
      <c r="G1511" s="5">
        <f t="shared" si="70"/>
        <v>5478</v>
      </c>
      <c r="J1511">
        <f t="shared" si="71"/>
        <v>2</v>
      </c>
    </row>
    <row r="1512" spans="1:10" x14ac:dyDescent="0.35">
      <c r="A1512" s="1">
        <v>40913</v>
      </c>
      <c r="B1512" s="2" t="s">
        <v>9</v>
      </c>
      <c r="C1512">
        <v>243</v>
      </c>
      <c r="F1512">
        <f t="shared" si="69"/>
        <v>0</v>
      </c>
      <c r="G1512" s="5">
        <f t="shared" si="70"/>
        <v>5235</v>
      </c>
      <c r="J1512">
        <f t="shared" si="71"/>
        <v>0</v>
      </c>
    </row>
    <row r="1513" spans="1:10" x14ac:dyDescent="0.35">
      <c r="A1513" s="1">
        <v>40915</v>
      </c>
      <c r="B1513" s="2" t="s">
        <v>22</v>
      </c>
      <c r="C1513">
        <v>460</v>
      </c>
      <c r="F1513">
        <f t="shared" si="69"/>
        <v>0</v>
      </c>
      <c r="G1513" s="5">
        <f t="shared" si="70"/>
        <v>4775</v>
      </c>
      <c r="J1513">
        <f t="shared" si="71"/>
        <v>0</v>
      </c>
    </row>
    <row r="1514" spans="1:10" x14ac:dyDescent="0.35">
      <c r="A1514" s="1">
        <v>40915</v>
      </c>
      <c r="B1514" s="2" t="s">
        <v>227</v>
      </c>
      <c r="C1514">
        <v>20</v>
      </c>
      <c r="F1514">
        <f t="shared" si="69"/>
        <v>0</v>
      </c>
      <c r="G1514" s="5">
        <f t="shared" si="70"/>
        <v>4755</v>
      </c>
      <c r="J1514">
        <f t="shared" si="71"/>
        <v>0</v>
      </c>
    </row>
    <row r="1515" spans="1:10" x14ac:dyDescent="0.35">
      <c r="A1515" s="1">
        <v>40917</v>
      </c>
      <c r="B1515" s="2" t="s">
        <v>22</v>
      </c>
      <c r="C1515">
        <v>250</v>
      </c>
      <c r="F1515">
        <f t="shared" si="69"/>
        <v>0</v>
      </c>
      <c r="G1515" s="5">
        <f t="shared" si="70"/>
        <v>4505</v>
      </c>
      <c r="J1515">
        <f t="shared" si="71"/>
        <v>0</v>
      </c>
    </row>
    <row r="1516" spans="1:10" x14ac:dyDescent="0.35">
      <c r="A1516" s="1">
        <v>40923</v>
      </c>
      <c r="B1516" s="2" t="s">
        <v>10</v>
      </c>
      <c r="C1516">
        <v>78</v>
      </c>
      <c r="F1516">
        <f t="shared" si="69"/>
        <v>0</v>
      </c>
      <c r="G1516" s="5">
        <f t="shared" si="70"/>
        <v>4427</v>
      </c>
      <c r="J1516">
        <f t="shared" si="71"/>
        <v>0</v>
      </c>
    </row>
    <row r="1517" spans="1:10" x14ac:dyDescent="0.35">
      <c r="A1517" s="1">
        <v>40925</v>
      </c>
      <c r="B1517" s="2" t="s">
        <v>8</v>
      </c>
      <c r="C1517">
        <v>170</v>
      </c>
      <c r="F1517">
        <f t="shared" si="69"/>
        <v>0</v>
      </c>
      <c r="G1517" s="5">
        <f t="shared" si="70"/>
        <v>4257</v>
      </c>
      <c r="J1517">
        <f t="shared" si="71"/>
        <v>0</v>
      </c>
    </row>
    <row r="1518" spans="1:10" x14ac:dyDescent="0.35">
      <c r="A1518" s="1">
        <v>40927</v>
      </c>
      <c r="B1518" s="2" t="s">
        <v>52</v>
      </c>
      <c r="C1518">
        <v>128</v>
      </c>
      <c r="F1518">
        <f t="shared" si="69"/>
        <v>0</v>
      </c>
      <c r="G1518" s="5">
        <f t="shared" si="70"/>
        <v>4129</v>
      </c>
      <c r="J1518">
        <f t="shared" si="71"/>
        <v>0</v>
      </c>
    </row>
    <row r="1519" spans="1:10" x14ac:dyDescent="0.35">
      <c r="A1519" s="1">
        <v>40927</v>
      </c>
      <c r="B1519" s="2" t="s">
        <v>61</v>
      </c>
      <c r="C1519">
        <v>53</v>
      </c>
      <c r="F1519">
        <f t="shared" si="69"/>
        <v>0</v>
      </c>
      <c r="G1519" s="5">
        <f t="shared" si="70"/>
        <v>4076</v>
      </c>
      <c r="J1519">
        <f t="shared" si="71"/>
        <v>0</v>
      </c>
    </row>
    <row r="1520" spans="1:10" x14ac:dyDescent="0.35">
      <c r="A1520" s="1">
        <v>40928</v>
      </c>
      <c r="B1520" s="2" t="s">
        <v>14</v>
      </c>
      <c r="C1520">
        <v>223</v>
      </c>
      <c r="F1520">
        <f t="shared" si="69"/>
        <v>0</v>
      </c>
      <c r="G1520" s="5">
        <f t="shared" si="70"/>
        <v>3853</v>
      </c>
      <c r="J1520">
        <f t="shared" si="71"/>
        <v>0</v>
      </c>
    </row>
    <row r="1521" spans="1:10" x14ac:dyDescent="0.35">
      <c r="A1521" s="1">
        <v>40933</v>
      </c>
      <c r="B1521" s="2" t="s">
        <v>52</v>
      </c>
      <c r="C1521">
        <v>47</v>
      </c>
      <c r="F1521">
        <f t="shared" si="69"/>
        <v>0</v>
      </c>
      <c r="G1521" s="5">
        <f t="shared" si="70"/>
        <v>3806</v>
      </c>
      <c r="J1521">
        <f t="shared" si="71"/>
        <v>0</v>
      </c>
    </row>
    <row r="1522" spans="1:10" x14ac:dyDescent="0.35">
      <c r="A1522" s="1">
        <v>40933</v>
      </c>
      <c r="B1522" s="2" t="s">
        <v>37</v>
      </c>
      <c r="C1522">
        <v>112</v>
      </c>
      <c r="F1522">
        <f t="shared" si="69"/>
        <v>0</v>
      </c>
      <c r="G1522" s="5">
        <f t="shared" si="70"/>
        <v>3694</v>
      </c>
      <c r="J1522">
        <f t="shared" si="71"/>
        <v>0</v>
      </c>
    </row>
    <row r="1523" spans="1:10" x14ac:dyDescent="0.35">
      <c r="A1523" s="1">
        <v>40935</v>
      </c>
      <c r="B1523" s="2" t="s">
        <v>50</v>
      </c>
      <c r="C1523">
        <v>201</v>
      </c>
      <c r="F1523">
        <f t="shared" si="69"/>
        <v>0</v>
      </c>
      <c r="G1523" s="5">
        <f t="shared" si="70"/>
        <v>3493</v>
      </c>
      <c r="J1523">
        <f t="shared" si="71"/>
        <v>0</v>
      </c>
    </row>
    <row r="1524" spans="1:10" x14ac:dyDescent="0.35">
      <c r="A1524" s="1">
        <v>40936</v>
      </c>
      <c r="B1524" s="2" t="s">
        <v>25</v>
      </c>
      <c r="C1524">
        <v>121</v>
      </c>
      <c r="F1524">
        <f t="shared" si="69"/>
        <v>0</v>
      </c>
      <c r="G1524" s="5">
        <f t="shared" si="70"/>
        <v>3372</v>
      </c>
      <c r="J1524">
        <f t="shared" si="71"/>
        <v>0</v>
      </c>
    </row>
    <row r="1525" spans="1:10" x14ac:dyDescent="0.35">
      <c r="A1525" s="1">
        <v>40939</v>
      </c>
      <c r="B1525" s="2" t="s">
        <v>7</v>
      </c>
      <c r="C1525">
        <v>462</v>
      </c>
      <c r="F1525">
        <f t="shared" si="69"/>
        <v>0</v>
      </c>
      <c r="G1525" s="5">
        <f t="shared" si="70"/>
        <v>2910</v>
      </c>
      <c r="J1525">
        <f t="shared" si="71"/>
        <v>0</v>
      </c>
    </row>
    <row r="1526" spans="1:10" x14ac:dyDescent="0.35">
      <c r="A1526" s="1">
        <v>40941</v>
      </c>
      <c r="B1526" s="2" t="s">
        <v>22</v>
      </c>
      <c r="C1526">
        <v>333</v>
      </c>
      <c r="F1526">
        <f t="shared" si="69"/>
        <v>1</v>
      </c>
      <c r="G1526" s="5">
        <f t="shared" si="70"/>
        <v>5577</v>
      </c>
      <c r="J1526">
        <f t="shared" si="71"/>
        <v>3</v>
      </c>
    </row>
    <row r="1527" spans="1:10" x14ac:dyDescent="0.35">
      <c r="A1527" s="1">
        <v>40943</v>
      </c>
      <c r="B1527" s="2" t="s">
        <v>108</v>
      </c>
      <c r="C1527">
        <v>9</v>
      </c>
      <c r="F1527">
        <f t="shared" si="69"/>
        <v>0</v>
      </c>
      <c r="G1527" s="5">
        <f t="shared" si="70"/>
        <v>5568</v>
      </c>
      <c r="J1527">
        <f t="shared" si="71"/>
        <v>0</v>
      </c>
    </row>
    <row r="1528" spans="1:10" x14ac:dyDescent="0.35">
      <c r="A1528" s="1">
        <v>40945</v>
      </c>
      <c r="B1528" s="2" t="s">
        <v>25</v>
      </c>
      <c r="C1528">
        <v>104</v>
      </c>
      <c r="F1528">
        <f t="shared" si="69"/>
        <v>0</v>
      </c>
      <c r="G1528" s="5">
        <f t="shared" si="70"/>
        <v>5464</v>
      </c>
      <c r="J1528">
        <f t="shared" si="71"/>
        <v>0</v>
      </c>
    </row>
    <row r="1529" spans="1:10" x14ac:dyDescent="0.35">
      <c r="A1529" s="1">
        <v>40945</v>
      </c>
      <c r="B1529" s="2" t="s">
        <v>173</v>
      </c>
      <c r="C1529">
        <v>104</v>
      </c>
      <c r="F1529">
        <f t="shared" si="69"/>
        <v>0</v>
      </c>
      <c r="G1529" s="5">
        <f t="shared" si="70"/>
        <v>5360</v>
      </c>
      <c r="J1529">
        <f t="shared" si="71"/>
        <v>0</v>
      </c>
    </row>
    <row r="1530" spans="1:10" x14ac:dyDescent="0.35">
      <c r="A1530" s="1">
        <v>40947</v>
      </c>
      <c r="B1530" s="2" t="s">
        <v>18</v>
      </c>
      <c r="C1530">
        <v>78</v>
      </c>
      <c r="F1530">
        <f t="shared" si="69"/>
        <v>0</v>
      </c>
      <c r="G1530" s="5">
        <f t="shared" si="70"/>
        <v>5282</v>
      </c>
      <c r="J1530">
        <f t="shared" si="71"/>
        <v>0</v>
      </c>
    </row>
    <row r="1531" spans="1:10" x14ac:dyDescent="0.35">
      <c r="A1531" s="1">
        <v>40950</v>
      </c>
      <c r="B1531" s="2" t="s">
        <v>30</v>
      </c>
      <c r="C1531">
        <v>53</v>
      </c>
      <c r="F1531">
        <f t="shared" si="69"/>
        <v>0</v>
      </c>
      <c r="G1531" s="5">
        <f t="shared" si="70"/>
        <v>5229</v>
      </c>
      <c r="J1531">
        <f t="shared" si="71"/>
        <v>0</v>
      </c>
    </row>
    <row r="1532" spans="1:10" x14ac:dyDescent="0.35">
      <c r="A1532" s="1">
        <v>40951</v>
      </c>
      <c r="B1532" s="2" t="s">
        <v>45</v>
      </c>
      <c r="C1532">
        <v>305</v>
      </c>
      <c r="F1532">
        <f t="shared" si="69"/>
        <v>0</v>
      </c>
      <c r="G1532" s="5">
        <f t="shared" si="70"/>
        <v>4924</v>
      </c>
      <c r="J1532">
        <f t="shared" si="71"/>
        <v>0</v>
      </c>
    </row>
    <row r="1533" spans="1:10" x14ac:dyDescent="0.35">
      <c r="A1533" s="1">
        <v>40953</v>
      </c>
      <c r="B1533" s="2" t="s">
        <v>9</v>
      </c>
      <c r="C1533">
        <v>363</v>
      </c>
      <c r="F1533">
        <f t="shared" si="69"/>
        <v>0</v>
      </c>
      <c r="G1533" s="5">
        <f t="shared" si="70"/>
        <v>4561</v>
      </c>
      <c r="J1533">
        <f t="shared" si="71"/>
        <v>0</v>
      </c>
    </row>
    <row r="1534" spans="1:10" x14ac:dyDescent="0.35">
      <c r="A1534" s="1">
        <v>40955</v>
      </c>
      <c r="B1534" s="2" t="s">
        <v>228</v>
      </c>
      <c r="C1534">
        <v>19</v>
      </c>
      <c r="F1534">
        <f t="shared" si="69"/>
        <v>0</v>
      </c>
      <c r="G1534" s="5">
        <f t="shared" si="70"/>
        <v>4542</v>
      </c>
      <c r="J1534">
        <f t="shared" si="71"/>
        <v>0</v>
      </c>
    </row>
    <row r="1535" spans="1:10" x14ac:dyDescent="0.35">
      <c r="A1535" s="1">
        <v>40955</v>
      </c>
      <c r="B1535" s="2" t="s">
        <v>102</v>
      </c>
      <c r="C1535">
        <v>248</v>
      </c>
      <c r="F1535">
        <f t="shared" si="69"/>
        <v>0</v>
      </c>
      <c r="G1535" s="5">
        <f t="shared" si="70"/>
        <v>4294</v>
      </c>
      <c r="J1535">
        <f t="shared" si="71"/>
        <v>0</v>
      </c>
    </row>
    <row r="1536" spans="1:10" x14ac:dyDescent="0.35">
      <c r="A1536" s="1">
        <v>40955</v>
      </c>
      <c r="B1536" s="2" t="s">
        <v>19</v>
      </c>
      <c r="C1536">
        <v>64</v>
      </c>
      <c r="F1536">
        <f t="shared" si="69"/>
        <v>0</v>
      </c>
      <c r="G1536" s="5">
        <f t="shared" si="70"/>
        <v>4230</v>
      </c>
      <c r="J1536">
        <f t="shared" si="71"/>
        <v>0</v>
      </c>
    </row>
    <row r="1537" spans="1:10" x14ac:dyDescent="0.35">
      <c r="A1537" s="1">
        <v>40956</v>
      </c>
      <c r="B1537" s="2" t="s">
        <v>50</v>
      </c>
      <c r="C1537">
        <v>288</v>
      </c>
      <c r="F1537">
        <f t="shared" si="69"/>
        <v>0</v>
      </c>
      <c r="G1537" s="5">
        <f t="shared" si="70"/>
        <v>3942</v>
      </c>
      <c r="J1537">
        <f t="shared" si="71"/>
        <v>0</v>
      </c>
    </row>
    <row r="1538" spans="1:10" x14ac:dyDescent="0.35">
      <c r="A1538" s="1">
        <v>40957</v>
      </c>
      <c r="B1538" s="2" t="s">
        <v>144</v>
      </c>
      <c r="C1538">
        <v>18</v>
      </c>
      <c r="F1538">
        <f t="shared" si="69"/>
        <v>0</v>
      </c>
      <c r="G1538" s="5">
        <f t="shared" si="70"/>
        <v>3924</v>
      </c>
      <c r="J1538">
        <f t="shared" si="71"/>
        <v>0</v>
      </c>
    </row>
    <row r="1539" spans="1:10" x14ac:dyDescent="0.35">
      <c r="A1539" s="1">
        <v>40959</v>
      </c>
      <c r="B1539" s="2" t="s">
        <v>31</v>
      </c>
      <c r="C1539">
        <v>54</v>
      </c>
      <c r="F1539">
        <f t="shared" si="69"/>
        <v>0</v>
      </c>
      <c r="G1539" s="5">
        <f t="shared" si="70"/>
        <v>3870</v>
      </c>
      <c r="J1539">
        <f t="shared" si="71"/>
        <v>0</v>
      </c>
    </row>
    <row r="1540" spans="1:10" x14ac:dyDescent="0.35">
      <c r="A1540" s="1">
        <v>40959</v>
      </c>
      <c r="B1540" s="2" t="s">
        <v>201</v>
      </c>
      <c r="C1540">
        <v>3</v>
      </c>
      <c r="F1540">
        <f t="shared" ref="F1540:F1603" si="72" xml:space="preserve"> IF(NOT(MONTH(A1539)=MONTH(A1540)), 1, 0)</f>
        <v>0</v>
      </c>
      <c r="G1540" s="5">
        <f t="shared" ref="G1540:G1603" si="73">IF(F1540=0, G1539-C1540, IF(G1539&lt;5000, G1539-C1540+1000*(QUOTIENT(5000-G1539, 1000)+1), G1539-C1540))</f>
        <v>3867</v>
      </c>
      <c r="J1540">
        <f t="shared" ref="J1540:J1603" si="74">IF(F1540=0, 0, IF(G1539&lt;5000, (QUOTIENT(5000-G1539, 1000)+1), 0))</f>
        <v>0</v>
      </c>
    </row>
    <row r="1541" spans="1:10" x14ac:dyDescent="0.35">
      <c r="A1541" s="1">
        <v>40960</v>
      </c>
      <c r="B1541" s="2" t="s">
        <v>65</v>
      </c>
      <c r="C1541">
        <v>9</v>
      </c>
      <c r="F1541">
        <f t="shared" si="72"/>
        <v>0</v>
      </c>
      <c r="G1541" s="5">
        <f t="shared" si="73"/>
        <v>3858</v>
      </c>
      <c r="J1541">
        <f t="shared" si="74"/>
        <v>0</v>
      </c>
    </row>
    <row r="1542" spans="1:10" x14ac:dyDescent="0.35">
      <c r="A1542" s="1">
        <v>40961</v>
      </c>
      <c r="B1542" s="2" t="s">
        <v>149</v>
      </c>
      <c r="C1542">
        <v>19</v>
      </c>
      <c r="F1542">
        <f t="shared" si="72"/>
        <v>0</v>
      </c>
      <c r="G1542" s="5">
        <f t="shared" si="73"/>
        <v>3839</v>
      </c>
      <c r="J1542">
        <f t="shared" si="74"/>
        <v>0</v>
      </c>
    </row>
    <row r="1543" spans="1:10" x14ac:dyDescent="0.35">
      <c r="A1543" s="1">
        <v>40961</v>
      </c>
      <c r="B1543" s="2" t="s">
        <v>26</v>
      </c>
      <c r="C1543">
        <v>198</v>
      </c>
      <c r="F1543">
        <f t="shared" si="72"/>
        <v>0</v>
      </c>
      <c r="G1543" s="5">
        <f t="shared" si="73"/>
        <v>3641</v>
      </c>
      <c r="J1543">
        <f t="shared" si="74"/>
        <v>0</v>
      </c>
    </row>
    <row r="1544" spans="1:10" x14ac:dyDescent="0.35">
      <c r="A1544" s="1">
        <v>40966</v>
      </c>
      <c r="B1544" s="2" t="s">
        <v>5</v>
      </c>
      <c r="C1544">
        <v>417</v>
      </c>
      <c r="F1544">
        <f t="shared" si="72"/>
        <v>0</v>
      </c>
      <c r="G1544" s="5">
        <f t="shared" si="73"/>
        <v>3224</v>
      </c>
      <c r="J1544">
        <f t="shared" si="74"/>
        <v>0</v>
      </c>
    </row>
    <row r="1545" spans="1:10" x14ac:dyDescent="0.35">
      <c r="A1545" s="1">
        <v>40971</v>
      </c>
      <c r="B1545" s="2" t="s">
        <v>102</v>
      </c>
      <c r="C1545">
        <v>221</v>
      </c>
      <c r="F1545">
        <f t="shared" si="72"/>
        <v>1</v>
      </c>
      <c r="G1545" s="5">
        <f t="shared" si="73"/>
        <v>5003</v>
      </c>
      <c r="J1545">
        <f t="shared" si="74"/>
        <v>2</v>
      </c>
    </row>
    <row r="1546" spans="1:10" x14ac:dyDescent="0.35">
      <c r="A1546" s="1">
        <v>40971</v>
      </c>
      <c r="B1546" s="2" t="s">
        <v>18</v>
      </c>
      <c r="C1546">
        <v>53</v>
      </c>
      <c r="F1546">
        <f t="shared" si="72"/>
        <v>0</v>
      </c>
      <c r="G1546" s="5">
        <f t="shared" si="73"/>
        <v>4950</v>
      </c>
      <c r="J1546">
        <f t="shared" si="74"/>
        <v>0</v>
      </c>
    </row>
    <row r="1547" spans="1:10" x14ac:dyDescent="0.35">
      <c r="A1547" s="1">
        <v>40973</v>
      </c>
      <c r="B1547" s="2" t="s">
        <v>69</v>
      </c>
      <c r="C1547">
        <v>127</v>
      </c>
      <c r="F1547">
        <f t="shared" si="72"/>
        <v>0</v>
      </c>
      <c r="G1547" s="5">
        <f t="shared" si="73"/>
        <v>4823</v>
      </c>
      <c r="J1547">
        <f t="shared" si="74"/>
        <v>0</v>
      </c>
    </row>
    <row r="1548" spans="1:10" x14ac:dyDescent="0.35">
      <c r="A1548" s="1">
        <v>40974</v>
      </c>
      <c r="B1548" s="2" t="s">
        <v>14</v>
      </c>
      <c r="C1548">
        <v>340</v>
      </c>
      <c r="F1548">
        <f t="shared" si="72"/>
        <v>0</v>
      </c>
      <c r="G1548" s="5">
        <f t="shared" si="73"/>
        <v>4483</v>
      </c>
      <c r="J1548">
        <f t="shared" si="74"/>
        <v>0</v>
      </c>
    </row>
    <row r="1549" spans="1:10" x14ac:dyDescent="0.35">
      <c r="A1549" s="1">
        <v>40977</v>
      </c>
      <c r="B1549" s="2" t="s">
        <v>7</v>
      </c>
      <c r="C1549">
        <v>310</v>
      </c>
      <c r="F1549">
        <f t="shared" si="72"/>
        <v>0</v>
      </c>
      <c r="G1549" s="5">
        <f t="shared" si="73"/>
        <v>4173</v>
      </c>
      <c r="J1549">
        <f t="shared" si="74"/>
        <v>0</v>
      </c>
    </row>
    <row r="1550" spans="1:10" x14ac:dyDescent="0.35">
      <c r="A1550" s="1">
        <v>40979</v>
      </c>
      <c r="B1550" s="2" t="s">
        <v>222</v>
      </c>
      <c r="C1550">
        <v>8</v>
      </c>
      <c r="F1550">
        <f t="shared" si="72"/>
        <v>0</v>
      </c>
      <c r="G1550" s="5">
        <f t="shared" si="73"/>
        <v>4165</v>
      </c>
      <c r="J1550">
        <f t="shared" si="74"/>
        <v>0</v>
      </c>
    </row>
    <row r="1551" spans="1:10" x14ac:dyDescent="0.35">
      <c r="A1551" s="1">
        <v>40980</v>
      </c>
      <c r="B1551" s="2" t="s">
        <v>61</v>
      </c>
      <c r="C1551">
        <v>132</v>
      </c>
      <c r="F1551">
        <f t="shared" si="72"/>
        <v>0</v>
      </c>
      <c r="G1551" s="5">
        <f t="shared" si="73"/>
        <v>4033</v>
      </c>
      <c r="J1551">
        <f t="shared" si="74"/>
        <v>0</v>
      </c>
    </row>
    <row r="1552" spans="1:10" x14ac:dyDescent="0.35">
      <c r="A1552" s="1">
        <v>40980</v>
      </c>
      <c r="B1552" s="2" t="s">
        <v>26</v>
      </c>
      <c r="C1552">
        <v>168</v>
      </c>
      <c r="F1552">
        <f t="shared" si="72"/>
        <v>0</v>
      </c>
      <c r="G1552" s="5">
        <f t="shared" si="73"/>
        <v>3865</v>
      </c>
      <c r="J1552">
        <f t="shared" si="74"/>
        <v>0</v>
      </c>
    </row>
    <row r="1553" spans="1:10" x14ac:dyDescent="0.35">
      <c r="A1553" s="1">
        <v>40982</v>
      </c>
      <c r="B1553" s="2" t="s">
        <v>26</v>
      </c>
      <c r="C1553">
        <v>49</v>
      </c>
      <c r="F1553">
        <f t="shared" si="72"/>
        <v>0</v>
      </c>
      <c r="G1553" s="5">
        <f t="shared" si="73"/>
        <v>3816</v>
      </c>
      <c r="J1553">
        <f t="shared" si="74"/>
        <v>0</v>
      </c>
    </row>
    <row r="1554" spans="1:10" x14ac:dyDescent="0.35">
      <c r="A1554" s="1">
        <v>40984</v>
      </c>
      <c r="B1554" s="2" t="s">
        <v>37</v>
      </c>
      <c r="C1554">
        <v>140</v>
      </c>
      <c r="F1554">
        <f t="shared" si="72"/>
        <v>0</v>
      </c>
      <c r="G1554" s="5">
        <f t="shared" si="73"/>
        <v>3676</v>
      </c>
      <c r="J1554">
        <f t="shared" si="74"/>
        <v>0</v>
      </c>
    </row>
    <row r="1555" spans="1:10" x14ac:dyDescent="0.35">
      <c r="A1555" s="1">
        <v>40986</v>
      </c>
      <c r="B1555" s="2" t="s">
        <v>35</v>
      </c>
      <c r="C1555">
        <v>140</v>
      </c>
      <c r="F1555">
        <f t="shared" si="72"/>
        <v>0</v>
      </c>
      <c r="G1555" s="5">
        <f t="shared" si="73"/>
        <v>3536</v>
      </c>
      <c r="J1555">
        <f t="shared" si="74"/>
        <v>0</v>
      </c>
    </row>
    <row r="1556" spans="1:10" x14ac:dyDescent="0.35">
      <c r="A1556" s="1">
        <v>40986</v>
      </c>
      <c r="B1556" s="2" t="s">
        <v>23</v>
      </c>
      <c r="C1556">
        <v>194</v>
      </c>
      <c r="F1556">
        <f t="shared" si="72"/>
        <v>0</v>
      </c>
      <c r="G1556" s="5">
        <f t="shared" si="73"/>
        <v>3342</v>
      </c>
      <c r="J1556">
        <f t="shared" si="74"/>
        <v>0</v>
      </c>
    </row>
    <row r="1557" spans="1:10" x14ac:dyDescent="0.35">
      <c r="A1557" s="1">
        <v>40992</v>
      </c>
      <c r="B1557" s="2" t="s">
        <v>23</v>
      </c>
      <c r="C1557">
        <v>123</v>
      </c>
      <c r="F1557">
        <f t="shared" si="72"/>
        <v>0</v>
      </c>
      <c r="G1557" s="5">
        <f t="shared" si="73"/>
        <v>3219</v>
      </c>
      <c r="J1557">
        <f t="shared" si="74"/>
        <v>0</v>
      </c>
    </row>
    <row r="1558" spans="1:10" x14ac:dyDescent="0.35">
      <c r="A1558" s="1">
        <v>40992</v>
      </c>
      <c r="B1558" s="2" t="s">
        <v>74</v>
      </c>
      <c r="C1558">
        <v>11</v>
      </c>
      <c r="F1558">
        <f t="shared" si="72"/>
        <v>0</v>
      </c>
      <c r="G1558" s="5">
        <f t="shared" si="73"/>
        <v>3208</v>
      </c>
      <c r="J1558">
        <f t="shared" si="74"/>
        <v>0</v>
      </c>
    </row>
    <row r="1559" spans="1:10" x14ac:dyDescent="0.35">
      <c r="A1559" s="1">
        <v>40994</v>
      </c>
      <c r="B1559" s="2" t="s">
        <v>150</v>
      </c>
      <c r="C1559">
        <v>1</v>
      </c>
      <c r="F1559">
        <f t="shared" si="72"/>
        <v>0</v>
      </c>
      <c r="G1559" s="5">
        <f t="shared" si="73"/>
        <v>3207</v>
      </c>
      <c r="J1559">
        <f t="shared" si="74"/>
        <v>0</v>
      </c>
    </row>
    <row r="1560" spans="1:10" x14ac:dyDescent="0.35">
      <c r="A1560" s="1">
        <v>40995</v>
      </c>
      <c r="B1560" s="2" t="s">
        <v>9</v>
      </c>
      <c r="C1560">
        <v>267</v>
      </c>
      <c r="F1560">
        <f t="shared" si="72"/>
        <v>0</v>
      </c>
      <c r="G1560" s="5">
        <f t="shared" si="73"/>
        <v>2940</v>
      </c>
      <c r="J1560">
        <f t="shared" si="74"/>
        <v>0</v>
      </c>
    </row>
    <row r="1561" spans="1:10" x14ac:dyDescent="0.35">
      <c r="A1561" s="1">
        <v>40998</v>
      </c>
      <c r="B1561" s="2" t="s">
        <v>149</v>
      </c>
      <c r="C1561">
        <v>14</v>
      </c>
      <c r="F1561">
        <f t="shared" si="72"/>
        <v>0</v>
      </c>
      <c r="G1561" s="5">
        <f t="shared" si="73"/>
        <v>2926</v>
      </c>
      <c r="J1561">
        <f t="shared" si="74"/>
        <v>0</v>
      </c>
    </row>
    <row r="1562" spans="1:10" x14ac:dyDescent="0.35">
      <c r="A1562" s="1">
        <v>40999</v>
      </c>
      <c r="B1562" s="2" t="s">
        <v>20</v>
      </c>
      <c r="C1562">
        <v>160</v>
      </c>
      <c r="F1562">
        <f t="shared" si="72"/>
        <v>0</v>
      </c>
      <c r="G1562" s="5">
        <f t="shared" si="73"/>
        <v>2766</v>
      </c>
      <c r="J1562">
        <f t="shared" si="74"/>
        <v>0</v>
      </c>
    </row>
    <row r="1563" spans="1:10" x14ac:dyDescent="0.35">
      <c r="A1563" s="1">
        <v>40999</v>
      </c>
      <c r="B1563" s="2" t="s">
        <v>9</v>
      </c>
      <c r="C1563">
        <v>437</v>
      </c>
      <c r="F1563">
        <f t="shared" si="72"/>
        <v>0</v>
      </c>
      <c r="G1563" s="5">
        <f t="shared" si="73"/>
        <v>2329</v>
      </c>
      <c r="J1563">
        <f t="shared" si="74"/>
        <v>0</v>
      </c>
    </row>
    <row r="1564" spans="1:10" x14ac:dyDescent="0.35">
      <c r="A1564" s="1">
        <v>41003</v>
      </c>
      <c r="B1564" s="2" t="s">
        <v>123</v>
      </c>
      <c r="C1564">
        <v>71</v>
      </c>
      <c r="F1564">
        <f t="shared" si="72"/>
        <v>1</v>
      </c>
      <c r="G1564" s="5">
        <f t="shared" si="73"/>
        <v>5258</v>
      </c>
      <c r="J1564">
        <f t="shared" si="74"/>
        <v>3</v>
      </c>
    </row>
    <row r="1565" spans="1:10" x14ac:dyDescent="0.35">
      <c r="A1565" s="1">
        <v>41004</v>
      </c>
      <c r="B1565" s="2" t="s">
        <v>66</v>
      </c>
      <c r="C1565">
        <v>35</v>
      </c>
      <c r="F1565">
        <f t="shared" si="72"/>
        <v>0</v>
      </c>
      <c r="G1565" s="5">
        <f t="shared" si="73"/>
        <v>5223</v>
      </c>
      <c r="J1565">
        <f t="shared" si="74"/>
        <v>0</v>
      </c>
    </row>
    <row r="1566" spans="1:10" x14ac:dyDescent="0.35">
      <c r="A1566" s="1">
        <v>41005</v>
      </c>
      <c r="B1566" s="2" t="s">
        <v>22</v>
      </c>
      <c r="C1566">
        <v>116</v>
      </c>
      <c r="F1566">
        <f t="shared" si="72"/>
        <v>0</v>
      </c>
      <c r="G1566" s="5">
        <f t="shared" si="73"/>
        <v>5107</v>
      </c>
      <c r="J1566">
        <f t="shared" si="74"/>
        <v>0</v>
      </c>
    </row>
    <row r="1567" spans="1:10" x14ac:dyDescent="0.35">
      <c r="A1567" s="1">
        <v>41006</v>
      </c>
      <c r="B1567" s="2" t="s">
        <v>6</v>
      </c>
      <c r="C1567">
        <v>152</v>
      </c>
      <c r="F1567">
        <f t="shared" si="72"/>
        <v>0</v>
      </c>
      <c r="G1567" s="5">
        <f t="shared" si="73"/>
        <v>4955</v>
      </c>
      <c r="J1567">
        <f t="shared" si="74"/>
        <v>0</v>
      </c>
    </row>
    <row r="1568" spans="1:10" x14ac:dyDescent="0.35">
      <c r="A1568" s="1">
        <v>41011</v>
      </c>
      <c r="B1568" s="2" t="s">
        <v>7</v>
      </c>
      <c r="C1568">
        <v>309</v>
      </c>
      <c r="F1568">
        <f t="shared" si="72"/>
        <v>0</v>
      </c>
      <c r="G1568" s="5">
        <f t="shared" si="73"/>
        <v>4646</v>
      </c>
      <c r="J1568">
        <f t="shared" si="74"/>
        <v>0</v>
      </c>
    </row>
    <row r="1569" spans="1:10" x14ac:dyDescent="0.35">
      <c r="A1569" s="1">
        <v>41011</v>
      </c>
      <c r="B1569" s="2" t="s">
        <v>81</v>
      </c>
      <c r="C1569">
        <v>7</v>
      </c>
      <c r="F1569">
        <f t="shared" si="72"/>
        <v>0</v>
      </c>
      <c r="G1569" s="5">
        <f t="shared" si="73"/>
        <v>4639</v>
      </c>
      <c r="J1569">
        <f t="shared" si="74"/>
        <v>0</v>
      </c>
    </row>
    <row r="1570" spans="1:10" x14ac:dyDescent="0.35">
      <c r="A1570" s="1">
        <v>41011</v>
      </c>
      <c r="B1570" s="2" t="s">
        <v>102</v>
      </c>
      <c r="C1570">
        <v>353</v>
      </c>
      <c r="F1570">
        <f t="shared" si="72"/>
        <v>0</v>
      </c>
      <c r="G1570" s="5">
        <f t="shared" si="73"/>
        <v>4286</v>
      </c>
      <c r="J1570">
        <f t="shared" si="74"/>
        <v>0</v>
      </c>
    </row>
    <row r="1571" spans="1:10" x14ac:dyDescent="0.35">
      <c r="A1571" s="1">
        <v>41012</v>
      </c>
      <c r="B1571" s="2" t="s">
        <v>187</v>
      </c>
      <c r="C1571">
        <v>3</v>
      </c>
      <c r="F1571">
        <f t="shared" si="72"/>
        <v>0</v>
      </c>
      <c r="G1571" s="5">
        <f t="shared" si="73"/>
        <v>4283</v>
      </c>
      <c r="J1571">
        <f t="shared" si="74"/>
        <v>0</v>
      </c>
    </row>
    <row r="1572" spans="1:10" x14ac:dyDescent="0.35">
      <c r="A1572" s="1">
        <v>41013</v>
      </c>
      <c r="B1572" s="2" t="s">
        <v>14</v>
      </c>
      <c r="C1572">
        <v>166</v>
      </c>
      <c r="F1572">
        <f t="shared" si="72"/>
        <v>0</v>
      </c>
      <c r="G1572" s="5">
        <f t="shared" si="73"/>
        <v>4117</v>
      </c>
      <c r="J1572">
        <f t="shared" si="74"/>
        <v>0</v>
      </c>
    </row>
    <row r="1573" spans="1:10" x14ac:dyDescent="0.35">
      <c r="A1573" s="1">
        <v>41014</v>
      </c>
      <c r="B1573" s="2" t="s">
        <v>224</v>
      </c>
      <c r="C1573">
        <v>14</v>
      </c>
      <c r="F1573">
        <f t="shared" si="72"/>
        <v>0</v>
      </c>
      <c r="G1573" s="5">
        <f t="shared" si="73"/>
        <v>4103</v>
      </c>
      <c r="J1573">
        <f t="shared" si="74"/>
        <v>0</v>
      </c>
    </row>
    <row r="1574" spans="1:10" x14ac:dyDescent="0.35">
      <c r="A1574" s="1">
        <v>41014</v>
      </c>
      <c r="B1574" s="2" t="s">
        <v>6</v>
      </c>
      <c r="C1574">
        <v>141</v>
      </c>
      <c r="F1574">
        <f t="shared" si="72"/>
        <v>0</v>
      </c>
      <c r="G1574" s="5">
        <f t="shared" si="73"/>
        <v>3962</v>
      </c>
      <c r="J1574">
        <f t="shared" si="74"/>
        <v>0</v>
      </c>
    </row>
    <row r="1575" spans="1:10" x14ac:dyDescent="0.35">
      <c r="A1575" s="1">
        <v>41014</v>
      </c>
      <c r="B1575" s="2" t="s">
        <v>229</v>
      </c>
      <c r="C1575">
        <v>15</v>
      </c>
      <c r="F1575">
        <f t="shared" si="72"/>
        <v>0</v>
      </c>
      <c r="G1575" s="5">
        <f t="shared" si="73"/>
        <v>3947</v>
      </c>
      <c r="J1575">
        <f t="shared" si="74"/>
        <v>0</v>
      </c>
    </row>
    <row r="1576" spans="1:10" x14ac:dyDescent="0.35">
      <c r="A1576" s="1">
        <v>41020</v>
      </c>
      <c r="B1576" s="2" t="s">
        <v>22</v>
      </c>
      <c r="C1576">
        <v>157</v>
      </c>
      <c r="F1576">
        <f t="shared" si="72"/>
        <v>0</v>
      </c>
      <c r="G1576" s="5">
        <f t="shared" si="73"/>
        <v>3790</v>
      </c>
      <c r="J1576">
        <f t="shared" si="74"/>
        <v>0</v>
      </c>
    </row>
    <row r="1577" spans="1:10" x14ac:dyDescent="0.35">
      <c r="A1577" s="1">
        <v>41025</v>
      </c>
      <c r="B1577" s="2" t="s">
        <v>9</v>
      </c>
      <c r="C1577">
        <v>191</v>
      </c>
      <c r="F1577">
        <f t="shared" si="72"/>
        <v>0</v>
      </c>
      <c r="G1577" s="5">
        <f t="shared" si="73"/>
        <v>3599</v>
      </c>
      <c r="J1577">
        <f t="shared" si="74"/>
        <v>0</v>
      </c>
    </row>
    <row r="1578" spans="1:10" x14ac:dyDescent="0.35">
      <c r="A1578" s="1">
        <v>41026</v>
      </c>
      <c r="B1578" s="2" t="s">
        <v>36</v>
      </c>
      <c r="C1578">
        <v>7</v>
      </c>
      <c r="F1578">
        <f t="shared" si="72"/>
        <v>0</v>
      </c>
      <c r="G1578" s="5">
        <f t="shared" si="73"/>
        <v>3592</v>
      </c>
      <c r="J1578">
        <f t="shared" si="74"/>
        <v>0</v>
      </c>
    </row>
    <row r="1579" spans="1:10" x14ac:dyDescent="0.35">
      <c r="A1579" s="1">
        <v>41027</v>
      </c>
      <c r="B1579" s="2" t="s">
        <v>26</v>
      </c>
      <c r="C1579">
        <v>200</v>
      </c>
      <c r="F1579">
        <f t="shared" si="72"/>
        <v>0</v>
      </c>
      <c r="G1579" s="5">
        <f t="shared" si="73"/>
        <v>3392</v>
      </c>
      <c r="J1579">
        <f t="shared" si="74"/>
        <v>0</v>
      </c>
    </row>
    <row r="1580" spans="1:10" x14ac:dyDescent="0.35">
      <c r="A1580" s="1">
        <v>41033</v>
      </c>
      <c r="B1580" s="2" t="s">
        <v>149</v>
      </c>
      <c r="C1580">
        <v>15</v>
      </c>
      <c r="F1580">
        <f t="shared" si="72"/>
        <v>1</v>
      </c>
      <c r="G1580" s="5">
        <f t="shared" si="73"/>
        <v>5377</v>
      </c>
      <c r="J1580">
        <f t="shared" si="74"/>
        <v>2</v>
      </c>
    </row>
    <row r="1581" spans="1:10" x14ac:dyDescent="0.35">
      <c r="A1581" s="1">
        <v>41033</v>
      </c>
      <c r="B1581" s="2" t="s">
        <v>171</v>
      </c>
      <c r="C1581">
        <v>7</v>
      </c>
      <c r="F1581">
        <f t="shared" si="72"/>
        <v>0</v>
      </c>
      <c r="G1581" s="5">
        <f t="shared" si="73"/>
        <v>5370</v>
      </c>
      <c r="J1581">
        <f t="shared" si="74"/>
        <v>0</v>
      </c>
    </row>
    <row r="1582" spans="1:10" x14ac:dyDescent="0.35">
      <c r="A1582" s="1">
        <v>41033</v>
      </c>
      <c r="B1582" s="2" t="s">
        <v>14</v>
      </c>
      <c r="C1582">
        <v>235</v>
      </c>
      <c r="F1582">
        <f t="shared" si="72"/>
        <v>0</v>
      </c>
      <c r="G1582" s="5">
        <f t="shared" si="73"/>
        <v>5135</v>
      </c>
      <c r="J1582">
        <f t="shared" si="74"/>
        <v>0</v>
      </c>
    </row>
    <row r="1583" spans="1:10" x14ac:dyDescent="0.35">
      <c r="A1583" s="1">
        <v>41034</v>
      </c>
      <c r="B1583" s="2" t="s">
        <v>50</v>
      </c>
      <c r="C1583">
        <v>301</v>
      </c>
      <c r="F1583">
        <f t="shared" si="72"/>
        <v>0</v>
      </c>
      <c r="G1583" s="5">
        <f t="shared" si="73"/>
        <v>4834</v>
      </c>
      <c r="J1583">
        <f t="shared" si="74"/>
        <v>0</v>
      </c>
    </row>
    <row r="1584" spans="1:10" x14ac:dyDescent="0.35">
      <c r="A1584" s="1">
        <v>41036</v>
      </c>
      <c r="B1584" s="2" t="s">
        <v>5</v>
      </c>
      <c r="C1584">
        <v>136</v>
      </c>
      <c r="F1584">
        <f t="shared" si="72"/>
        <v>0</v>
      </c>
      <c r="G1584" s="5">
        <f t="shared" si="73"/>
        <v>4698</v>
      </c>
      <c r="J1584">
        <f t="shared" si="74"/>
        <v>0</v>
      </c>
    </row>
    <row r="1585" spans="1:10" x14ac:dyDescent="0.35">
      <c r="A1585" s="1">
        <v>41036</v>
      </c>
      <c r="B1585" s="2" t="s">
        <v>126</v>
      </c>
      <c r="C1585">
        <v>5</v>
      </c>
      <c r="F1585">
        <f t="shared" si="72"/>
        <v>0</v>
      </c>
      <c r="G1585" s="5">
        <f t="shared" si="73"/>
        <v>4693</v>
      </c>
      <c r="J1585">
        <f t="shared" si="74"/>
        <v>0</v>
      </c>
    </row>
    <row r="1586" spans="1:10" x14ac:dyDescent="0.35">
      <c r="A1586" s="1">
        <v>41037</v>
      </c>
      <c r="B1586" s="2" t="s">
        <v>7</v>
      </c>
      <c r="C1586">
        <v>280</v>
      </c>
      <c r="F1586">
        <f t="shared" si="72"/>
        <v>0</v>
      </c>
      <c r="G1586" s="5">
        <f t="shared" si="73"/>
        <v>4413</v>
      </c>
      <c r="J1586">
        <f t="shared" si="74"/>
        <v>0</v>
      </c>
    </row>
    <row r="1587" spans="1:10" x14ac:dyDescent="0.35">
      <c r="A1587" s="1">
        <v>41037</v>
      </c>
      <c r="B1587" s="2" t="s">
        <v>65</v>
      </c>
      <c r="C1587">
        <v>3</v>
      </c>
      <c r="F1587">
        <f t="shared" si="72"/>
        <v>0</v>
      </c>
      <c r="G1587" s="5">
        <f t="shared" si="73"/>
        <v>4410</v>
      </c>
      <c r="J1587">
        <f t="shared" si="74"/>
        <v>0</v>
      </c>
    </row>
    <row r="1588" spans="1:10" x14ac:dyDescent="0.35">
      <c r="A1588" s="1">
        <v>41040</v>
      </c>
      <c r="B1588" s="2" t="s">
        <v>206</v>
      </c>
      <c r="C1588">
        <v>14</v>
      </c>
      <c r="F1588">
        <f t="shared" si="72"/>
        <v>0</v>
      </c>
      <c r="G1588" s="5">
        <f t="shared" si="73"/>
        <v>4396</v>
      </c>
      <c r="J1588">
        <f t="shared" si="74"/>
        <v>0</v>
      </c>
    </row>
    <row r="1589" spans="1:10" x14ac:dyDescent="0.35">
      <c r="A1589" s="1">
        <v>41041</v>
      </c>
      <c r="B1589" s="2" t="s">
        <v>10</v>
      </c>
      <c r="C1589">
        <v>79</v>
      </c>
      <c r="F1589">
        <f t="shared" si="72"/>
        <v>0</v>
      </c>
      <c r="G1589" s="5">
        <f t="shared" si="73"/>
        <v>4317</v>
      </c>
      <c r="J1589">
        <f t="shared" si="74"/>
        <v>0</v>
      </c>
    </row>
    <row r="1590" spans="1:10" x14ac:dyDescent="0.35">
      <c r="A1590" s="1">
        <v>41042</v>
      </c>
      <c r="B1590" s="2" t="s">
        <v>173</v>
      </c>
      <c r="C1590">
        <v>86</v>
      </c>
      <c r="F1590">
        <f t="shared" si="72"/>
        <v>0</v>
      </c>
      <c r="G1590" s="5">
        <f t="shared" si="73"/>
        <v>4231</v>
      </c>
      <c r="J1590">
        <f t="shared" si="74"/>
        <v>0</v>
      </c>
    </row>
    <row r="1591" spans="1:10" x14ac:dyDescent="0.35">
      <c r="A1591" s="1">
        <v>41042</v>
      </c>
      <c r="B1591" s="2" t="s">
        <v>23</v>
      </c>
      <c r="C1591">
        <v>70</v>
      </c>
      <c r="F1591">
        <f t="shared" si="72"/>
        <v>0</v>
      </c>
      <c r="G1591" s="5">
        <f t="shared" si="73"/>
        <v>4161</v>
      </c>
      <c r="J1591">
        <f t="shared" si="74"/>
        <v>0</v>
      </c>
    </row>
    <row r="1592" spans="1:10" x14ac:dyDescent="0.35">
      <c r="A1592" s="1">
        <v>41043</v>
      </c>
      <c r="B1592" s="2" t="s">
        <v>20</v>
      </c>
      <c r="C1592">
        <v>189</v>
      </c>
      <c r="F1592">
        <f t="shared" si="72"/>
        <v>0</v>
      </c>
      <c r="G1592" s="5">
        <f t="shared" si="73"/>
        <v>3972</v>
      </c>
      <c r="J1592">
        <f t="shared" si="74"/>
        <v>0</v>
      </c>
    </row>
    <row r="1593" spans="1:10" x14ac:dyDescent="0.35">
      <c r="A1593" s="1">
        <v>41043</v>
      </c>
      <c r="B1593" s="2" t="s">
        <v>55</v>
      </c>
      <c r="C1593">
        <v>111</v>
      </c>
      <c r="F1593">
        <f t="shared" si="72"/>
        <v>0</v>
      </c>
      <c r="G1593" s="5">
        <f t="shared" si="73"/>
        <v>3861</v>
      </c>
      <c r="J1593">
        <f t="shared" si="74"/>
        <v>0</v>
      </c>
    </row>
    <row r="1594" spans="1:10" x14ac:dyDescent="0.35">
      <c r="A1594" s="1">
        <v>41046</v>
      </c>
      <c r="B1594" s="2" t="s">
        <v>19</v>
      </c>
      <c r="C1594">
        <v>158</v>
      </c>
      <c r="F1594">
        <f t="shared" si="72"/>
        <v>0</v>
      </c>
      <c r="G1594" s="5">
        <f t="shared" si="73"/>
        <v>3703</v>
      </c>
      <c r="J1594">
        <f t="shared" si="74"/>
        <v>0</v>
      </c>
    </row>
    <row r="1595" spans="1:10" x14ac:dyDescent="0.35">
      <c r="A1595" s="1">
        <v>41051</v>
      </c>
      <c r="B1595" s="2" t="s">
        <v>66</v>
      </c>
      <c r="C1595">
        <v>172</v>
      </c>
      <c r="F1595">
        <f t="shared" si="72"/>
        <v>0</v>
      </c>
      <c r="G1595" s="5">
        <f t="shared" si="73"/>
        <v>3531</v>
      </c>
      <c r="J1595">
        <f t="shared" si="74"/>
        <v>0</v>
      </c>
    </row>
    <row r="1596" spans="1:10" x14ac:dyDescent="0.35">
      <c r="A1596" s="1">
        <v>41052</v>
      </c>
      <c r="B1596" s="2" t="s">
        <v>50</v>
      </c>
      <c r="C1596">
        <v>179</v>
      </c>
      <c r="F1596">
        <f t="shared" si="72"/>
        <v>0</v>
      </c>
      <c r="G1596" s="5">
        <f t="shared" si="73"/>
        <v>3352</v>
      </c>
      <c r="J1596">
        <f t="shared" si="74"/>
        <v>0</v>
      </c>
    </row>
    <row r="1597" spans="1:10" x14ac:dyDescent="0.35">
      <c r="A1597" s="1">
        <v>41053</v>
      </c>
      <c r="B1597" s="2" t="s">
        <v>104</v>
      </c>
      <c r="C1597">
        <v>19</v>
      </c>
      <c r="F1597">
        <f t="shared" si="72"/>
        <v>0</v>
      </c>
      <c r="G1597" s="5">
        <f t="shared" si="73"/>
        <v>3333</v>
      </c>
      <c r="J1597">
        <f t="shared" si="74"/>
        <v>0</v>
      </c>
    </row>
    <row r="1598" spans="1:10" x14ac:dyDescent="0.35">
      <c r="A1598" s="1">
        <v>41053</v>
      </c>
      <c r="B1598" s="2" t="s">
        <v>28</v>
      </c>
      <c r="C1598">
        <v>57</v>
      </c>
      <c r="F1598">
        <f t="shared" si="72"/>
        <v>0</v>
      </c>
      <c r="G1598" s="5">
        <f t="shared" si="73"/>
        <v>3276</v>
      </c>
      <c r="J1598">
        <f t="shared" si="74"/>
        <v>0</v>
      </c>
    </row>
    <row r="1599" spans="1:10" x14ac:dyDescent="0.35">
      <c r="A1599" s="1">
        <v>41054</v>
      </c>
      <c r="B1599" s="2" t="s">
        <v>50</v>
      </c>
      <c r="C1599">
        <v>335</v>
      </c>
      <c r="F1599">
        <f t="shared" si="72"/>
        <v>0</v>
      </c>
      <c r="G1599" s="5">
        <f t="shared" si="73"/>
        <v>2941</v>
      </c>
      <c r="J1599">
        <f t="shared" si="74"/>
        <v>0</v>
      </c>
    </row>
    <row r="1600" spans="1:10" x14ac:dyDescent="0.35">
      <c r="A1600" s="1">
        <v>41060</v>
      </c>
      <c r="B1600" s="2" t="s">
        <v>164</v>
      </c>
      <c r="C1600">
        <v>12</v>
      </c>
      <c r="F1600">
        <f t="shared" si="72"/>
        <v>0</v>
      </c>
      <c r="G1600" s="5">
        <f t="shared" si="73"/>
        <v>2929</v>
      </c>
      <c r="J1600">
        <f t="shared" si="74"/>
        <v>0</v>
      </c>
    </row>
    <row r="1601" spans="1:10" x14ac:dyDescent="0.35">
      <c r="A1601" s="1">
        <v>41061</v>
      </c>
      <c r="B1601" s="2" t="s">
        <v>125</v>
      </c>
      <c r="C1601">
        <v>2</v>
      </c>
      <c r="F1601">
        <f t="shared" si="72"/>
        <v>1</v>
      </c>
      <c r="G1601" s="5">
        <f t="shared" si="73"/>
        <v>5927</v>
      </c>
      <c r="J1601">
        <f t="shared" si="74"/>
        <v>3</v>
      </c>
    </row>
    <row r="1602" spans="1:10" x14ac:dyDescent="0.35">
      <c r="A1602" s="1">
        <v>41061</v>
      </c>
      <c r="B1602" s="2" t="s">
        <v>50</v>
      </c>
      <c r="C1602">
        <v>237</v>
      </c>
      <c r="F1602">
        <f t="shared" si="72"/>
        <v>0</v>
      </c>
      <c r="G1602" s="5">
        <f t="shared" si="73"/>
        <v>5690</v>
      </c>
      <c r="J1602">
        <f t="shared" si="74"/>
        <v>0</v>
      </c>
    </row>
    <row r="1603" spans="1:10" x14ac:dyDescent="0.35">
      <c r="A1603" s="1">
        <v>41064</v>
      </c>
      <c r="B1603" s="2" t="s">
        <v>7</v>
      </c>
      <c r="C1603">
        <v>482</v>
      </c>
      <c r="F1603">
        <f t="shared" si="72"/>
        <v>0</v>
      </c>
      <c r="G1603" s="5">
        <f t="shared" si="73"/>
        <v>5208</v>
      </c>
      <c r="J1603">
        <f t="shared" si="74"/>
        <v>0</v>
      </c>
    </row>
    <row r="1604" spans="1:10" x14ac:dyDescent="0.35">
      <c r="A1604" s="1">
        <v>41064</v>
      </c>
      <c r="B1604" s="2" t="s">
        <v>125</v>
      </c>
      <c r="C1604">
        <v>8</v>
      </c>
      <c r="F1604">
        <f t="shared" ref="F1604:F1667" si="75" xml:space="preserve"> IF(NOT(MONTH(A1603)=MONTH(A1604)), 1, 0)</f>
        <v>0</v>
      </c>
      <c r="G1604" s="5">
        <f t="shared" ref="G1604:G1667" si="76">IF(F1604=0, G1603-C1604, IF(G1603&lt;5000, G1603-C1604+1000*(QUOTIENT(5000-G1603, 1000)+1), G1603-C1604))</f>
        <v>5200</v>
      </c>
      <c r="J1604">
        <f t="shared" ref="J1604:J1667" si="77">IF(F1604=0, 0, IF(G1603&lt;5000, (QUOTIENT(5000-G1603, 1000)+1), 0))</f>
        <v>0</v>
      </c>
    </row>
    <row r="1605" spans="1:10" x14ac:dyDescent="0.35">
      <c r="A1605" s="1">
        <v>41067</v>
      </c>
      <c r="B1605" s="2" t="s">
        <v>35</v>
      </c>
      <c r="C1605">
        <v>147</v>
      </c>
      <c r="F1605">
        <f t="shared" si="75"/>
        <v>0</v>
      </c>
      <c r="G1605" s="5">
        <f t="shared" si="76"/>
        <v>5053</v>
      </c>
      <c r="J1605">
        <f t="shared" si="77"/>
        <v>0</v>
      </c>
    </row>
    <row r="1606" spans="1:10" x14ac:dyDescent="0.35">
      <c r="A1606" s="1">
        <v>41069</v>
      </c>
      <c r="B1606" s="2" t="s">
        <v>22</v>
      </c>
      <c r="C1606">
        <v>224</v>
      </c>
      <c r="F1606">
        <f t="shared" si="75"/>
        <v>0</v>
      </c>
      <c r="G1606" s="5">
        <f t="shared" si="76"/>
        <v>4829</v>
      </c>
      <c r="J1606">
        <f t="shared" si="77"/>
        <v>0</v>
      </c>
    </row>
    <row r="1607" spans="1:10" x14ac:dyDescent="0.35">
      <c r="A1607" s="1">
        <v>41070</v>
      </c>
      <c r="B1607" s="2" t="s">
        <v>177</v>
      </c>
      <c r="C1607">
        <v>11</v>
      </c>
      <c r="F1607">
        <f t="shared" si="75"/>
        <v>0</v>
      </c>
      <c r="G1607" s="5">
        <f t="shared" si="76"/>
        <v>4818</v>
      </c>
      <c r="J1607">
        <f t="shared" si="77"/>
        <v>0</v>
      </c>
    </row>
    <row r="1608" spans="1:10" x14ac:dyDescent="0.35">
      <c r="A1608" s="1">
        <v>41074</v>
      </c>
      <c r="B1608" s="2" t="s">
        <v>37</v>
      </c>
      <c r="C1608">
        <v>184</v>
      </c>
      <c r="F1608">
        <f t="shared" si="75"/>
        <v>0</v>
      </c>
      <c r="G1608" s="5">
        <f t="shared" si="76"/>
        <v>4634</v>
      </c>
      <c r="J1608">
        <f t="shared" si="77"/>
        <v>0</v>
      </c>
    </row>
    <row r="1609" spans="1:10" x14ac:dyDescent="0.35">
      <c r="A1609" s="1">
        <v>41076</v>
      </c>
      <c r="B1609" s="2" t="s">
        <v>168</v>
      </c>
      <c r="C1609">
        <v>20</v>
      </c>
      <c r="F1609">
        <f t="shared" si="75"/>
        <v>0</v>
      </c>
      <c r="G1609" s="5">
        <f t="shared" si="76"/>
        <v>4614</v>
      </c>
      <c r="J1609">
        <f t="shared" si="77"/>
        <v>0</v>
      </c>
    </row>
    <row r="1610" spans="1:10" x14ac:dyDescent="0.35">
      <c r="A1610" s="1">
        <v>41076</v>
      </c>
      <c r="B1610" s="2" t="s">
        <v>50</v>
      </c>
      <c r="C1610">
        <v>221</v>
      </c>
      <c r="F1610">
        <f t="shared" si="75"/>
        <v>0</v>
      </c>
      <c r="G1610" s="5">
        <f t="shared" si="76"/>
        <v>4393</v>
      </c>
      <c r="J1610">
        <f t="shared" si="77"/>
        <v>0</v>
      </c>
    </row>
    <row r="1611" spans="1:10" x14ac:dyDescent="0.35">
      <c r="A1611" s="1">
        <v>41079</v>
      </c>
      <c r="B1611" s="2" t="s">
        <v>37</v>
      </c>
      <c r="C1611">
        <v>162</v>
      </c>
      <c r="F1611">
        <f t="shared" si="75"/>
        <v>0</v>
      </c>
      <c r="G1611" s="5">
        <f t="shared" si="76"/>
        <v>4231</v>
      </c>
      <c r="J1611">
        <f t="shared" si="77"/>
        <v>0</v>
      </c>
    </row>
    <row r="1612" spans="1:10" x14ac:dyDescent="0.35">
      <c r="A1612" s="1">
        <v>41083</v>
      </c>
      <c r="B1612" s="2" t="s">
        <v>91</v>
      </c>
      <c r="C1612">
        <v>19</v>
      </c>
      <c r="F1612">
        <f t="shared" si="75"/>
        <v>0</v>
      </c>
      <c r="G1612" s="5">
        <f t="shared" si="76"/>
        <v>4212</v>
      </c>
      <c r="J1612">
        <f t="shared" si="77"/>
        <v>0</v>
      </c>
    </row>
    <row r="1613" spans="1:10" x14ac:dyDescent="0.35">
      <c r="A1613" s="1">
        <v>41088</v>
      </c>
      <c r="B1613" s="2" t="s">
        <v>178</v>
      </c>
      <c r="C1613">
        <v>1</v>
      </c>
      <c r="F1613">
        <f t="shared" si="75"/>
        <v>0</v>
      </c>
      <c r="G1613" s="5">
        <f t="shared" si="76"/>
        <v>4211</v>
      </c>
      <c r="J1613">
        <f t="shared" si="77"/>
        <v>0</v>
      </c>
    </row>
    <row r="1614" spans="1:10" x14ac:dyDescent="0.35">
      <c r="A1614" s="1">
        <v>41090</v>
      </c>
      <c r="B1614" s="2" t="s">
        <v>12</v>
      </c>
      <c r="C1614">
        <v>122</v>
      </c>
      <c r="F1614">
        <f t="shared" si="75"/>
        <v>0</v>
      </c>
      <c r="G1614" s="5">
        <f t="shared" si="76"/>
        <v>4089</v>
      </c>
      <c r="J1614">
        <f t="shared" si="77"/>
        <v>0</v>
      </c>
    </row>
    <row r="1615" spans="1:10" x14ac:dyDescent="0.35">
      <c r="A1615" s="1">
        <v>41090</v>
      </c>
      <c r="B1615" s="2" t="s">
        <v>17</v>
      </c>
      <c r="C1615">
        <v>163</v>
      </c>
      <c r="F1615">
        <f t="shared" si="75"/>
        <v>0</v>
      </c>
      <c r="G1615" s="5">
        <f t="shared" si="76"/>
        <v>3926</v>
      </c>
      <c r="J1615">
        <f t="shared" si="77"/>
        <v>0</v>
      </c>
    </row>
    <row r="1616" spans="1:10" x14ac:dyDescent="0.35">
      <c r="A1616" s="1">
        <v>41091</v>
      </c>
      <c r="B1616" s="2" t="s">
        <v>66</v>
      </c>
      <c r="C1616">
        <v>29</v>
      </c>
      <c r="F1616">
        <f t="shared" si="75"/>
        <v>1</v>
      </c>
      <c r="G1616" s="5">
        <f t="shared" si="76"/>
        <v>5897</v>
      </c>
      <c r="J1616">
        <f t="shared" si="77"/>
        <v>2</v>
      </c>
    </row>
    <row r="1617" spans="1:10" x14ac:dyDescent="0.35">
      <c r="A1617" s="1">
        <v>41095</v>
      </c>
      <c r="B1617" s="2" t="s">
        <v>55</v>
      </c>
      <c r="C1617">
        <v>106</v>
      </c>
      <c r="F1617">
        <f t="shared" si="75"/>
        <v>0</v>
      </c>
      <c r="G1617" s="5">
        <f t="shared" si="76"/>
        <v>5791</v>
      </c>
      <c r="J1617">
        <f t="shared" si="77"/>
        <v>0</v>
      </c>
    </row>
    <row r="1618" spans="1:10" x14ac:dyDescent="0.35">
      <c r="A1618" s="1">
        <v>41096</v>
      </c>
      <c r="B1618" s="2" t="s">
        <v>14</v>
      </c>
      <c r="C1618">
        <v>112</v>
      </c>
      <c r="F1618">
        <f t="shared" si="75"/>
        <v>0</v>
      </c>
      <c r="G1618" s="5">
        <f t="shared" si="76"/>
        <v>5679</v>
      </c>
      <c r="J1618">
        <f t="shared" si="77"/>
        <v>0</v>
      </c>
    </row>
    <row r="1619" spans="1:10" x14ac:dyDescent="0.35">
      <c r="A1619" s="1">
        <v>41097</v>
      </c>
      <c r="B1619" s="2" t="s">
        <v>28</v>
      </c>
      <c r="C1619">
        <v>90</v>
      </c>
      <c r="F1619">
        <f t="shared" si="75"/>
        <v>0</v>
      </c>
      <c r="G1619" s="5">
        <f t="shared" si="76"/>
        <v>5589</v>
      </c>
      <c r="J1619">
        <f t="shared" si="77"/>
        <v>0</v>
      </c>
    </row>
    <row r="1620" spans="1:10" x14ac:dyDescent="0.35">
      <c r="A1620" s="1">
        <v>41099</v>
      </c>
      <c r="B1620" s="2" t="s">
        <v>16</v>
      </c>
      <c r="C1620">
        <v>7</v>
      </c>
      <c r="F1620">
        <f t="shared" si="75"/>
        <v>0</v>
      </c>
      <c r="G1620" s="5">
        <f t="shared" si="76"/>
        <v>5582</v>
      </c>
      <c r="J1620">
        <f t="shared" si="77"/>
        <v>0</v>
      </c>
    </row>
    <row r="1621" spans="1:10" x14ac:dyDescent="0.35">
      <c r="A1621" s="1">
        <v>41099</v>
      </c>
      <c r="B1621" s="2" t="s">
        <v>23</v>
      </c>
      <c r="C1621">
        <v>27</v>
      </c>
      <c r="F1621">
        <f t="shared" si="75"/>
        <v>0</v>
      </c>
      <c r="G1621" s="5">
        <f t="shared" si="76"/>
        <v>5555</v>
      </c>
      <c r="J1621">
        <f t="shared" si="77"/>
        <v>0</v>
      </c>
    </row>
    <row r="1622" spans="1:10" x14ac:dyDescent="0.35">
      <c r="A1622" s="1">
        <v>41099</v>
      </c>
      <c r="B1622" s="2" t="s">
        <v>61</v>
      </c>
      <c r="C1622">
        <v>185</v>
      </c>
      <c r="F1622">
        <f t="shared" si="75"/>
        <v>0</v>
      </c>
      <c r="G1622" s="5">
        <f t="shared" si="76"/>
        <v>5370</v>
      </c>
      <c r="J1622">
        <f t="shared" si="77"/>
        <v>0</v>
      </c>
    </row>
    <row r="1623" spans="1:10" x14ac:dyDescent="0.35">
      <c r="A1623" s="1">
        <v>41100</v>
      </c>
      <c r="B1623" s="2" t="s">
        <v>22</v>
      </c>
      <c r="C1623">
        <v>153</v>
      </c>
      <c r="F1623">
        <f t="shared" si="75"/>
        <v>0</v>
      </c>
      <c r="G1623" s="5">
        <f t="shared" si="76"/>
        <v>5217</v>
      </c>
      <c r="J1623">
        <f t="shared" si="77"/>
        <v>0</v>
      </c>
    </row>
    <row r="1624" spans="1:10" x14ac:dyDescent="0.35">
      <c r="A1624" s="1">
        <v>41102</v>
      </c>
      <c r="B1624" s="2" t="s">
        <v>61</v>
      </c>
      <c r="C1624">
        <v>109</v>
      </c>
      <c r="F1624">
        <f t="shared" si="75"/>
        <v>0</v>
      </c>
      <c r="G1624" s="5">
        <f t="shared" si="76"/>
        <v>5108</v>
      </c>
      <c r="J1624">
        <f t="shared" si="77"/>
        <v>0</v>
      </c>
    </row>
    <row r="1625" spans="1:10" x14ac:dyDescent="0.35">
      <c r="A1625" s="1">
        <v>41104</v>
      </c>
      <c r="B1625" s="2" t="s">
        <v>211</v>
      </c>
      <c r="C1625">
        <v>10</v>
      </c>
      <c r="F1625">
        <f t="shared" si="75"/>
        <v>0</v>
      </c>
      <c r="G1625" s="5">
        <f t="shared" si="76"/>
        <v>5098</v>
      </c>
      <c r="J1625">
        <f t="shared" si="77"/>
        <v>0</v>
      </c>
    </row>
    <row r="1626" spans="1:10" x14ac:dyDescent="0.35">
      <c r="A1626" s="1">
        <v>41104</v>
      </c>
      <c r="B1626" s="2" t="s">
        <v>79</v>
      </c>
      <c r="C1626">
        <v>10</v>
      </c>
      <c r="F1626">
        <f t="shared" si="75"/>
        <v>0</v>
      </c>
      <c r="G1626" s="5">
        <f t="shared" si="76"/>
        <v>5088</v>
      </c>
      <c r="J1626">
        <f t="shared" si="77"/>
        <v>0</v>
      </c>
    </row>
    <row r="1627" spans="1:10" x14ac:dyDescent="0.35">
      <c r="A1627" s="1">
        <v>41106</v>
      </c>
      <c r="B1627" s="2" t="s">
        <v>131</v>
      </c>
      <c r="C1627">
        <v>90</v>
      </c>
      <c r="F1627">
        <f t="shared" si="75"/>
        <v>0</v>
      </c>
      <c r="G1627" s="5">
        <f t="shared" si="76"/>
        <v>4998</v>
      </c>
      <c r="J1627">
        <f t="shared" si="77"/>
        <v>0</v>
      </c>
    </row>
    <row r="1628" spans="1:10" x14ac:dyDescent="0.35">
      <c r="A1628" s="1">
        <v>41106</v>
      </c>
      <c r="B1628" s="2" t="s">
        <v>58</v>
      </c>
      <c r="C1628">
        <v>34</v>
      </c>
      <c r="F1628">
        <f t="shared" si="75"/>
        <v>0</v>
      </c>
      <c r="G1628" s="5">
        <f t="shared" si="76"/>
        <v>4964</v>
      </c>
      <c r="J1628">
        <f t="shared" si="77"/>
        <v>0</v>
      </c>
    </row>
    <row r="1629" spans="1:10" x14ac:dyDescent="0.35">
      <c r="A1629" s="1">
        <v>41108</v>
      </c>
      <c r="B1629" s="2" t="s">
        <v>9</v>
      </c>
      <c r="C1629">
        <v>106</v>
      </c>
      <c r="F1629">
        <f t="shared" si="75"/>
        <v>0</v>
      </c>
      <c r="G1629" s="5">
        <f t="shared" si="76"/>
        <v>4858</v>
      </c>
      <c r="J1629">
        <f t="shared" si="77"/>
        <v>0</v>
      </c>
    </row>
    <row r="1630" spans="1:10" x14ac:dyDescent="0.35">
      <c r="A1630" s="1">
        <v>41109</v>
      </c>
      <c r="B1630" s="2" t="s">
        <v>9</v>
      </c>
      <c r="C1630">
        <v>229</v>
      </c>
      <c r="F1630">
        <f t="shared" si="75"/>
        <v>0</v>
      </c>
      <c r="G1630" s="5">
        <f t="shared" si="76"/>
        <v>4629</v>
      </c>
      <c r="J1630">
        <f t="shared" si="77"/>
        <v>0</v>
      </c>
    </row>
    <row r="1631" spans="1:10" x14ac:dyDescent="0.35">
      <c r="A1631" s="1">
        <v>41115</v>
      </c>
      <c r="B1631" s="2" t="s">
        <v>17</v>
      </c>
      <c r="C1631">
        <v>229</v>
      </c>
      <c r="F1631">
        <f t="shared" si="75"/>
        <v>0</v>
      </c>
      <c r="G1631" s="5">
        <f t="shared" si="76"/>
        <v>4400</v>
      </c>
      <c r="J1631">
        <f t="shared" si="77"/>
        <v>0</v>
      </c>
    </row>
    <row r="1632" spans="1:10" x14ac:dyDescent="0.35">
      <c r="A1632" s="1">
        <v>41115</v>
      </c>
      <c r="B1632" s="2" t="s">
        <v>47</v>
      </c>
      <c r="C1632">
        <v>20</v>
      </c>
      <c r="F1632">
        <f t="shared" si="75"/>
        <v>0</v>
      </c>
      <c r="G1632" s="5">
        <f t="shared" si="76"/>
        <v>4380</v>
      </c>
      <c r="J1632">
        <f t="shared" si="77"/>
        <v>0</v>
      </c>
    </row>
    <row r="1633" spans="1:10" x14ac:dyDescent="0.35">
      <c r="A1633" s="1">
        <v>41115</v>
      </c>
      <c r="B1633" s="2" t="s">
        <v>45</v>
      </c>
      <c r="C1633">
        <v>261</v>
      </c>
      <c r="F1633">
        <f t="shared" si="75"/>
        <v>0</v>
      </c>
      <c r="G1633" s="5">
        <f t="shared" si="76"/>
        <v>4119</v>
      </c>
      <c r="J1633">
        <f t="shared" si="77"/>
        <v>0</v>
      </c>
    </row>
    <row r="1634" spans="1:10" x14ac:dyDescent="0.35">
      <c r="A1634" s="1">
        <v>41118</v>
      </c>
      <c r="B1634" s="2" t="s">
        <v>147</v>
      </c>
      <c r="C1634">
        <v>10</v>
      </c>
      <c r="F1634">
        <f t="shared" si="75"/>
        <v>0</v>
      </c>
      <c r="G1634" s="5">
        <f t="shared" si="76"/>
        <v>4109</v>
      </c>
      <c r="J1634">
        <f t="shared" si="77"/>
        <v>0</v>
      </c>
    </row>
    <row r="1635" spans="1:10" x14ac:dyDescent="0.35">
      <c r="A1635" s="1">
        <v>41118</v>
      </c>
      <c r="B1635" s="2" t="s">
        <v>7</v>
      </c>
      <c r="C1635">
        <v>400</v>
      </c>
      <c r="F1635">
        <f t="shared" si="75"/>
        <v>0</v>
      </c>
      <c r="G1635" s="5">
        <f t="shared" si="76"/>
        <v>3709</v>
      </c>
      <c r="J1635">
        <f t="shared" si="77"/>
        <v>0</v>
      </c>
    </row>
    <row r="1636" spans="1:10" x14ac:dyDescent="0.35">
      <c r="A1636" s="1">
        <v>41122</v>
      </c>
      <c r="B1636" s="2" t="s">
        <v>14</v>
      </c>
      <c r="C1636">
        <v>401</v>
      </c>
      <c r="F1636">
        <f t="shared" si="75"/>
        <v>1</v>
      </c>
      <c r="G1636" s="5">
        <f t="shared" si="76"/>
        <v>5308</v>
      </c>
      <c r="J1636">
        <f t="shared" si="77"/>
        <v>2</v>
      </c>
    </row>
    <row r="1637" spans="1:10" x14ac:dyDescent="0.35">
      <c r="A1637" s="1">
        <v>41124</v>
      </c>
      <c r="B1637" s="2" t="s">
        <v>55</v>
      </c>
      <c r="C1637">
        <v>170</v>
      </c>
      <c r="F1637">
        <f t="shared" si="75"/>
        <v>0</v>
      </c>
      <c r="G1637" s="5">
        <f t="shared" si="76"/>
        <v>5138</v>
      </c>
      <c r="J1637">
        <f t="shared" si="77"/>
        <v>0</v>
      </c>
    </row>
    <row r="1638" spans="1:10" x14ac:dyDescent="0.35">
      <c r="A1638" s="1">
        <v>41125</v>
      </c>
      <c r="B1638" s="2" t="s">
        <v>22</v>
      </c>
      <c r="C1638">
        <v>124</v>
      </c>
      <c r="F1638">
        <f t="shared" si="75"/>
        <v>0</v>
      </c>
      <c r="G1638" s="5">
        <f t="shared" si="76"/>
        <v>5014</v>
      </c>
      <c r="J1638">
        <f t="shared" si="77"/>
        <v>0</v>
      </c>
    </row>
    <row r="1639" spans="1:10" x14ac:dyDescent="0.35">
      <c r="A1639" s="1">
        <v>41127</v>
      </c>
      <c r="B1639" s="2" t="s">
        <v>201</v>
      </c>
      <c r="C1639">
        <v>13</v>
      </c>
      <c r="F1639">
        <f t="shared" si="75"/>
        <v>0</v>
      </c>
      <c r="G1639" s="5">
        <f t="shared" si="76"/>
        <v>5001</v>
      </c>
      <c r="J1639">
        <f t="shared" si="77"/>
        <v>0</v>
      </c>
    </row>
    <row r="1640" spans="1:10" x14ac:dyDescent="0.35">
      <c r="A1640" s="1">
        <v>41130</v>
      </c>
      <c r="B1640" s="2" t="s">
        <v>19</v>
      </c>
      <c r="C1640">
        <v>87</v>
      </c>
      <c r="F1640">
        <f t="shared" si="75"/>
        <v>0</v>
      </c>
      <c r="G1640" s="5">
        <f t="shared" si="76"/>
        <v>4914</v>
      </c>
      <c r="J1640">
        <f t="shared" si="77"/>
        <v>0</v>
      </c>
    </row>
    <row r="1641" spans="1:10" x14ac:dyDescent="0.35">
      <c r="A1641" s="1">
        <v>41130</v>
      </c>
      <c r="B1641" s="2" t="s">
        <v>24</v>
      </c>
      <c r="C1641">
        <v>190</v>
      </c>
      <c r="F1641">
        <f t="shared" si="75"/>
        <v>0</v>
      </c>
      <c r="G1641" s="5">
        <f t="shared" si="76"/>
        <v>4724</v>
      </c>
      <c r="J1641">
        <f t="shared" si="77"/>
        <v>0</v>
      </c>
    </row>
    <row r="1642" spans="1:10" x14ac:dyDescent="0.35">
      <c r="A1642" s="1">
        <v>41130</v>
      </c>
      <c r="B1642" s="2" t="s">
        <v>50</v>
      </c>
      <c r="C1642">
        <v>349</v>
      </c>
      <c r="F1642">
        <f t="shared" si="75"/>
        <v>0</v>
      </c>
      <c r="G1642" s="5">
        <f t="shared" si="76"/>
        <v>4375</v>
      </c>
      <c r="J1642">
        <f t="shared" si="77"/>
        <v>0</v>
      </c>
    </row>
    <row r="1643" spans="1:10" x14ac:dyDescent="0.35">
      <c r="A1643" s="1">
        <v>41132</v>
      </c>
      <c r="B1643" s="2" t="s">
        <v>181</v>
      </c>
      <c r="C1643">
        <v>16</v>
      </c>
      <c r="F1643">
        <f t="shared" si="75"/>
        <v>0</v>
      </c>
      <c r="G1643" s="5">
        <f t="shared" si="76"/>
        <v>4359</v>
      </c>
      <c r="J1643">
        <f t="shared" si="77"/>
        <v>0</v>
      </c>
    </row>
    <row r="1644" spans="1:10" x14ac:dyDescent="0.35">
      <c r="A1644" s="1">
        <v>41133</v>
      </c>
      <c r="B1644" s="2" t="s">
        <v>71</v>
      </c>
      <c r="C1644">
        <v>42</v>
      </c>
      <c r="F1644">
        <f t="shared" si="75"/>
        <v>0</v>
      </c>
      <c r="G1644" s="5">
        <f t="shared" si="76"/>
        <v>4317</v>
      </c>
      <c r="J1644">
        <f t="shared" si="77"/>
        <v>0</v>
      </c>
    </row>
    <row r="1645" spans="1:10" x14ac:dyDescent="0.35">
      <c r="A1645" s="1">
        <v>41134</v>
      </c>
      <c r="B1645" s="2" t="s">
        <v>23</v>
      </c>
      <c r="C1645">
        <v>70</v>
      </c>
      <c r="F1645">
        <f t="shared" si="75"/>
        <v>0</v>
      </c>
      <c r="G1645" s="5">
        <f t="shared" si="76"/>
        <v>4247</v>
      </c>
      <c r="J1645">
        <f t="shared" si="77"/>
        <v>0</v>
      </c>
    </row>
    <row r="1646" spans="1:10" x14ac:dyDescent="0.35">
      <c r="A1646" s="1">
        <v>41136</v>
      </c>
      <c r="B1646" s="2" t="s">
        <v>52</v>
      </c>
      <c r="C1646">
        <v>189</v>
      </c>
      <c r="F1646">
        <f t="shared" si="75"/>
        <v>0</v>
      </c>
      <c r="G1646" s="5">
        <f t="shared" si="76"/>
        <v>4058</v>
      </c>
      <c r="J1646">
        <f t="shared" si="77"/>
        <v>0</v>
      </c>
    </row>
    <row r="1647" spans="1:10" x14ac:dyDescent="0.35">
      <c r="A1647" s="1">
        <v>41137</v>
      </c>
      <c r="B1647" s="2" t="s">
        <v>55</v>
      </c>
      <c r="C1647">
        <v>64</v>
      </c>
      <c r="F1647">
        <f t="shared" si="75"/>
        <v>0</v>
      </c>
      <c r="G1647" s="5">
        <f t="shared" si="76"/>
        <v>3994</v>
      </c>
      <c r="J1647">
        <f t="shared" si="77"/>
        <v>0</v>
      </c>
    </row>
    <row r="1648" spans="1:10" x14ac:dyDescent="0.35">
      <c r="A1648" s="1">
        <v>41141</v>
      </c>
      <c r="B1648" s="2" t="s">
        <v>35</v>
      </c>
      <c r="C1648">
        <v>76</v>
      </c>
      <c r="F1648">
        <f t="shared" si="75"/>
        <v>0</v>
      </c>
      <c r="G1648" s="5">
        <f t="shared" si="76"/>
        <v>3918</v>
      </c>
      <c r="J1648">
        <f t="shared" si="77"/>
        <v>0</v>
      </c>
    </row>
    <row r="1649" spans="1:10" x14ac:dyDescent="0.35">
      <c r="A1649" s="1">
        <v>41142</v>
      </c>
      <c r="B1649" s="2" t="s">
        <v>49</v>
      </c>
      <c r="C1649">
        <v>11</v>
      </c>
      <c r="F1649">
        <f t="shared" si="75"/>
        <v>0</v>
      </c>
      <c r="G1649" s="5">
        <f t="shared" si="76"/>
        <v>3907</v>
      </c>
      <c r="J1649">
        <f t="shared" si="77"/>
        <v>0</v>
      </c>
    </row>
    <row r="1650" spans="1:10" x14ac:dyDescent="0.35">
      <c r="A1650" s="1">
        <v>41142</v>
      </c>
      <c r="B1650" s="2" t="s">
        <v>66</v>
      </c>
      <c r="C1650">
        <v>96</v>
      </c>
      <c r="F1650">
        <f t="shared" si="75"/>
        <v>0</v>
      </c>
      <c r="G1650" s="5">
        <f t="shared" si="76"/>
        <v>3811</v>
      </c>
      <c r="J1650">
        <f t="shared" si="77"/>
        <v>0</v>
      </c>
    </row>
    <row r="1651" spans="1:10" x14ac:dyDescent="0.35">
      <c r="A1651" s="1">
        <v>41143</v>
      </c>
      <c r="B1651" s="2" t="s">
        <v>111</v>
      </c>
      <c r="C1651">
        <v>17</v>
      </c>
      <c r="F1651">
        <f t="shared" si="75"/>
        <v>0</v>
      </c>
      <c r="G1651" s="5">
        <f t="shared" si="76"/>
        <v>3794</v>
      </c>
      <c r="J1651">
        <f t="shared" si="77"/>
        <v>0</v>
      </c>
    </row>
    <row r="1652" spans="1:10" x14ac:dyDescent="0.35">
      <c r="A1652" s="1">
        <v>41143</v>
      </c>
      <c r="B1652" s="2" t="s">
        <v>18</v>
      </c>
      <c r="C1652">
        <v>92</v>
      </c>
      <c r="F1652">
        <f t="shared" si="75"/>
        <v>0</v>
      </c>
      <c r="G1652" s="5">
        <f t="shared" si="76"/>
        <v>3702</v>
      </c>
      <c r="J1652">
        <f t="shared" si="77"/>
        <v>0</v>
      </c>
    </row>
    <row r="1653" spans="1:10" x14ac:dyDescent="0.35">
      <c r="A1653" s="1">
        <v>41144</v>
      </c>
      <c r="B1653" s="2" t="s">
        <v>8</v>
      </c>
      <c r="C1653">
        <v>76</v>
      </c>
      <c r="F1653">
        <f t="shared" si="75"/>
        <v>0</v>
      </c>
      <c r="G1653" s="5">
        <f t="shared" si="76"/>
        <v>3626</v>
      </c>
      <c r="J1653">
        <f t="shared" si="77"/>
        <v>0</v>
      </c>
    </row>
    <row r="1654" spans="1:10" x14ac:dyDescent="0.35">
      <c r="A1654" s="1">
        <v>41146</v>
      </c>
      <c r="B1654" s="2" t="s">
        <v>10</v>
      </c>
      <c r="C1654">
        <v>77</v>
      </c>
      <c r="F1654">
        <f t="shared" si="75"/>
        <v>0</v>
      </c>
      <c r="G1654" s="5">
        <f t="shared" si="76"/>
        <v>3549</v>
      </c>
      <c r="J1654">
        <f t="shared" si="77"/>
        <v>0</v>
      </c>
    </row>
    <row r="1655" spans="1:10" x14ac:dyDescent="0.35">
      <c r="A1655" s="1">
        <v>41147</v>
      </c>
      <c r="B1655" s="2" t="s">
        <v>102</v>
      </c>
      <c r="C1655">
        <v>344</v>
      </c>
      <c r="F1655">
        <f t="shared" si="75"/>
        <v>0</v>
      </c>
      <c r="G1655" s="5">
        <f t="shared" si="76"/>
        <v>3205</v>
      </c>
      <c r="J1655">
        <f t="shared" si="77"/>
        <v>0</v>
      </c>
    </row>
    <row r="1656" spans="1:10" x14ac:dyDescent="0.35">
      <c r="A1656" s="1">
        <v>41147</v>
      </c>
      <c r="B1656" s="2" t="s">
        <v>7</v>
      </c>
      <c r="C1656">
        <v>218</v>
      </c>
      <c r="F1656">
        <f t="shared" si="75"/>
        <v>0</v>
      </c>
      <c r="G1656" s="5">
        <f t="shared" si="76"/>
        <v>2987</v>
      </c>
      <c r="J1656">
        <f t="shared" si="77"/>
        <v>0</v>
      </c>
    </row>
    <row r="1657" spans="1:10" x14ac:dyDescent="0.35">
      <c r="A1657" s="1">
        <v>41148</v>
      </c>
      <c r="B1657" s="2" t="s">
        <v>50</v>
      </c>
      <c r="C1657">
        <v>115</v>
      </c>
      <c r="F1657">
        <f t="shared" si="75"/>
        <v>0</v>
      </c>
      <c r="G1657" s="5">
        <f t="shared" si="76"/>
        <v>2872</v>
      </c>
      <c r="J1657">
        <f t="shared" si="77"/>
        <v>0</v>
      </c>
    </row>
    <row r="1658" spans="1:10" x14ac:dyDescent="0.35">
      <c r="A1658" s="1">
        <v>41149</v>
      </c>
      <c r="B1658" s="2" t="s">
        <v>80</v>
      </c>
      <c r="C1658">
        <v>143</v>
      </c>
      <c r="F1658">
        <f t="shared" si="75"/>
        <v>0</v>
      </c>
      <c r="G1658" s="5">
        <f t="shared" si="76"/>
        <v>2729</v>
      </c>
      <c r="J1658">
        <f t="shared" si="77"/>
        <v>0</v>
      </c>
    </row>
    <row r="1659" spans="1:10" x14ac:dyDescent="0.35">
      <c r="A1659" s="1">
        <v>41149</v>
      </c>
      <c r="B1659" s="2" t="s">
        <v>137</v>
      </c>
      <c r="C1659">
        <v>1</v>
      </c>
      <c r="F1659">
        <f t="shared" si="75"/>
        <v>0</v>
      </c>
      <c r="G1659" s="5">
        <f t="shared" si="76"/>
        <v>2728</v>
      </c>
      <c r="J1659">
        <f t="shared" si="77"/>
        <v>0</v>
      </c>
    </row>
    <row r="1660" spans="1:10" x14ac:dyDescent="0.35">
      <c r="A1660" s="1">
        <v>41154</v>
      </c>
      <c r="B1660" s="2" t="s">
        <v>69</v>
      </c>
      <c r="C1660">
        <v>133</v>
      </c>
      <c r="F1660">
        <f t="shared" si="75"/>
        <v>1</v>
      </c>
      <c r="G1660" s="5">
        <f t="shared" si="76"/>
        <v>5595</v>
      </c>
      <c r="J1660">
        <f t="shared" si="77"/>
        <v>3</v>
      </c>
    </row>
    <row r="1661" spans="1:10" x14ac:dyDescent="0.35">
      <c r="A1661" s="1">
        <v>41154</v>
      </c>
      <c r="B1661" s="2" t="s">
        <v>17</v>
      </c>
      <c r="C1661">
        <v>496</v>
      </c>
      <c r="F1661">
        <f t="shared" si="75"/>
        <v>0</v>
      </c>
      <c r="G1661" s="5">
        <f t="shared" si="76"/>
        <v>5099</v>
      </c>
      <c r="J1661">
        <f t="shared" si="77"/>
        <v>0</v>
      </c>
    </row>
    <row r="1662" spans="1:10" x14ac:dyDescent="0.35">
      <c r="A1662" s="1">
        <v>41154</v>
      </c>
      <c r="B1662" s="2" t="s">
        <v>108</v>
      </c>
      <c r="C1662">
        <v>5</v>
      </c>
      <c r="F1662">
        <f t="shared" si="75"/>
        <v>0</v>
      </c>
      <c r="G1662" s="5">
        <f t="shared" si="76"/>
        <v>5094</v>
      </c>
      <c r="J1662">
        <f t="shared" si="77"/>
        <v>0</v>
      </c>
    </row>
    <row r="1663" spans="1:10" x14ac:dyDescent="0.35">
      <c r="A1663" s="1">
        <v>41156</v>
      </c>
      <c r="B1663" s="2" t="s">
        <v>172</v>
      </c>
      <c r="C1663">
        <v>8</v>
      </c>
      <c r="F1663">
        <f t="shared" si="75"/>
        <v>0</v>
      </c>
      <c r="G1663" s="5">
        <f t="shared" si="76"/>
        <v>5086</v>
      </c>
      <c r="J1663">
        <f t="shared" si="77"/>
        <v>0</v>
      </c>
    </row>
    <row r="1664" spans="1:10" x14ac:dyDescent="0.35">
      <c r="A1664" s="1">
        <v>41157</v>
      </c>
      <c r="B1664" s="2" t="s">
        <v>52</v>
      </c>
      <c r="C1664">
        <v>59</v>
      </c>
      <c r="F1664">
        <f t="shared" si="75"/>
        <v>0</v>
      </c>
      <c r="G1664" s="5">
        <f t="shared" si="76"/>
        <v>5027</v>
      </c>
      <c r="J1664">
        <f t="shared" si="77"/>
        <v>0</v>
      </c>
    </row>
    <row r="1665" spans="1:10" x14ac:dyDescent="0.35">
      <c r="A1665" s="1">
        <v>41157</v>
      </c>
      <c r="B1665" s="2" t="s">
        <v>17</v>
      </c>
      <c r="C1665">
        <v>273</v>
      </c>
      <c r="F1665">
        <f t="shared" si="75"/>
        <v>0</v>
      </c>
      <c r="G1665" s="5">
        <f t="shared" si="76"/>
        <v>4754</v>
      </c>
      <c r="J1665">
        <f t="shared" si="77"/>
        <v>0</v>
      </c>
    </row>
    <row r="1666" spans="1:10" x14ac:dyDescent="0.35">
      <c r="A1666" s="1">
        <v>41158</v>
      </c>
      <c r="B1666" s="2" t="s">
        <v>9</v>
      </c>
      <c r="C1666">
        <v>165</v>
      </c>
      <c r="F1666">
        <f t="shared" si="75"/>
        <v>0</v>
      </c>
      <c r="G1666" s="5">
        <f t="shared" si="76"/>
        <v>4589</v>
      </c>
      <c r="J1666">
        <f t="shared" si="77"/>
        <v>0</v>
      </c>
    </row>
    <row r="1667" spans="1:10" x14ac:dyDescent="0.35">
      <c r="A1667" s="1">
        <v>41162</v>
      </c>
      <c r="B1667" s="2" t="s">
        <v>48</v>
      </c>
      <c r="C1667">
        <v>13</v>
      </c>
      <c r="F1667">
        <f t="shared" si="75"/>
        <v>0</v>
      </c>
      <c r="G1667" s="5">
        <f t="shared" si="76"/>
        <v>4576</v>
      </c>
      <c r="J1667">
        <f t="shared" si="77"/>
        <v>0</v>
      </c>
    </row>
    <row r="1668" spans="1:10" x14ac:dyDescent="0.35">
      <c r="A1668" s="1">
        <v>41163</v>
      </c>
      <c r="B1668" s="2" t="s">
        <v>69</v>
      </c>
      <c r="C1668">
        <v>143</v>
      </c>
      <c r="F1668">
        <f t="shared" ref="F1668:F1731" si="78" xml:space="preserve"> IF(NOT(MONTH(A1667)=MONTH(A1668)), 1, 0)</f>
        <v>0</v>
      </c>
      <c r="G1668" s="5">
        <f t="shared" ref="G1668:G1731" si="79">IF(F1668=0, G1667-C1668, IF(G1667&lt;5000, G1667-C1668+1000*(QUOTIENT(5000-G1667, 1000)+1), G1667-C1668))</f>
        <v>4433</v>
      </c>
      <c r="J1668">
        <f t="shared" ref="J1668:J1731" si="80">IF(F1668=0, 0, IF(G1667&lt;5000, (QUOTIENT(5000-G1667, 1000)+1), 0))</f>
        <v>0</v>
      </c>
    </row>
    <row r="1669" spans="1:10" x14ac:dyDescent="0.35">
      <c r="A1669" s="1">
        <v>41167</v>
      </c>
      <c r="B1669" s="2" t="s">
        <v>230</v>
      </c>
      <c r="C1669">
        <v>20</v>
      </c>
      <c r="F1669">
        <f t="shared" si="78"/>
        <v>0</v>
      </c>
      <c r="G1669" s="5">
        <f t="shared" si="79"/>
        <v>4413</v>
      </c>
      <c r="J1669">
        <f t="shared" si="80"/>
        <v>0</v>
      </c>
    </row>
    <row r="1670" spans="1:10" x14ac:dyDescent="0.35">
      <c r="A1670" s="1">
        <v>41171</v>
      </c>
      <c r="B1670" s="2" t="s">
        <v>54</v>
      </c>
      <c r="C1670">
        <v>4</v>
      </c>
      <c r="F1670">
        <f t="shared" si="78"/>
        <v>0</v>
      </c>
      <c r="G1670" s="5">
        <f t="shared" si="79"/>
        <v>4409</v>
      </c>
      <c r="J1670">
        <f t="shared" si="80"/>
        <v>0</v>
      </c>
    </row>
    <row r="1671" spans="1:10" x14ac:dyDescent="0.35">
      <c r="A1671" s="1">
        <v>41175</v>
      </c>
      <c r="B1671" s="2" t="s">
        <v>131</v>
      </c>
      <c r="C1671">
        <v>102</v>
      </c>
      <c r="F1671">
        <f t="shared" si="78"/>
        <v>0</v>
      </c>
      <c r="G1671" s="5">
        <f t="shared" si="79"/>
        <v>4307</v>
      </c>
      <c r="J1671">
        <f t="shared" si="80"/>
        <v>0</v>
      </c>
    </row>
    <row r="1672" spans="1:10" x14ac:dyDescent="0.35">
      <c r="A1672" s="1">
        <v>41177</v>
      </c>
      <c r="B1672" s="2" t="s">
        <v>6</v>
      </c>
      <c r="C1672">
        <v>155</v>
      </c>
      <c r="F1672">
        <f t="shared" si="78"/>
        <v>0</v>
      </c>
      <c r="G1672" s="5">
        <f t="shared" si="79"/>
        <v>4152</v>
      </c>
      <c r="J1672">
        <f t="shared" si="80"/>
        <v>0</v>
      </c>
    </row>
    <row r="1673" spans="1:10" x14ac:dyDescent="0.35">
      <c r="A1673" s="1">
        <v>41179</v>
      </c>
      <c r="B1673" s="2" t="s">
        <v>7</v>
      </c>
      <c r="C1673">
        <v>226</v>
      </c>
      <c r="F1673">
        <f t="shared" si="78"/>
        <v>0</v>
      </c>
      <c r="G1673" s="5">
        <f t="shared" si="79"/>
        <v>3926</v>
      </c>
      <c r="J1673">
        <f t="shared" si="80"/>
        <v>0</v>
      </c>
    </row>
    <row r="1674" spans="1:10" x14ac:dyDescent="0.35">
      <c r="A1674" s="1">
        <v>41179</v>
      </c>
      <c r="B1674" s="2" t="s">
        <v>14</v>
      </c>
      <c r="C1674">
        <v>346</v>
      </c>
      <c r="F1674">
        <f t="shared" si="78"/>
        <v>0</v>
      </c>
      <c r="G1674" s="5">
        <f t="shared" si="79"/>
        <v>3580</v>
      </c>
      <c r="J1674">
        <f t="shared" si="80"/>
        <v>0</v>
      </c>
    </row>
    <row r="1675" spans="1:10" x14ac:dyDescent="0.35">
      <c r="A1675" s="1">
        <v>41180</v>
      </c>
      <c r="B1675" s="2" t="s">
        <v>52</v>
      </c>
      <c r="C1675">
        <v>45</v>
      </c>
      <c r="F1675">
        <f t="shared" si="78"/>
        <v>0</v>
      </c>
      <c r="G1675" s="5">
        <f t="shared" si="79"/>
        <v>3535</v>
      </c>
      <c r="J1675">
        <f t="shared" si="80"/>
        <v>0</v>
      </c>
    </row>
    <row r="1676" spans="1:10" x14ac:dyDescent="0.35">
      <c r="A1676" s="1">
        <v>41182</v>
      </c>
      <c r="B1676" s="2" t="s">
        <v>151</v>
      </c>
      <c r="C1676">
        <v>11</v>
      </c>
      <c r="F1676">
        <f t="shared" si="78"/>
        <v>0</v>
      </c>
      <c r="G1676" s="5">
        <f t="shared" si="79"/>
        <v>3524</v>
      </c>
      <c r="J1676">
        <f t="shared" si="80"/>
        <v>0</v>
      </c>
    </row>
    <row r="1677" spans="1:10" x14ac:dyDescent="0.35">
      <c r="A1677" s="1">
        <v>41185</v>
      </c>
      <c r="B1677" s="2" t="s">
        <v>130</v>
      </c>
      <c r="C1677">
        <v>14</v>
      </c>
      <c r="F1677">
        <f t="shared" si="78"/>
        <v>1</v>
      </c>
      <c r="G1677" s="5">
        <f t="shared" si="79"/>
        <v>5510</v>
      </c>
      <c r="J1677">
        <f t="shared" si="80"/>
        <v>2</v>
      </c>
    </row>
    <row r="1678" spans="1:10" x14ac:dyDescent="0.35">
      <c r="A1678" s="1">
        <v>41190</v>
      </c>
      <c r="B1678" s="2" t="s">
        <v>51</v>
      </c>
      <c r="C1678">
        <v>12</v>
      </c>
      <c r="F1678">
        <f t="shared" si="78"/>
        <v>0</v>
      </c>
      <c r="G1678" s="5">
        <f t="shared" si="79"/>
        <v>5498</v>
      </c>
      <c r="J1678">
        <f t="shared" si="80"/>
        <v>0</v>
      </c>
    </row>
    <row r="1679" spans="1:10" x14ac:dyDescent="0.35">
      <c r="A1679" s="1">
        <v>41195</v>
      </c>
      <c r="B1679" s="2" t="s">
        <v>154</v>
      </c>
      <c r="C1679">
        <v>11</v>
      </c>
      <c r="F1679">
        <f t="shared" si="78"/>
        <v>0</v>
      </c>
      <c r="G1679" s="5">
        <f t="shared" si="79"/>
        <v>5487</v>
      </c>
      <c r="J1679">
        <f t="shared" si="80"/>
        <v>0</v>
      </c>
    </row>
    <row r="1680" spans="1:10" x14ac:dyDescent="0.35">
      <c r="A1680" s="1">
        <v>41195</v>
      </c>
      <c r="B1680" s="2" t="s">
        <v>26</v>
      </c>
      <c r="C1680">
        <v>142</v>
      </c>
      <c r="F1680">
        <f t="shared" si="78"/>
        <v>0</v>
      </c>
      <c r="G1680" s="5">
        <f t="shared" si="79"/>
        <v>5345</v>
      </c>
      <c r="J1680">
        <f t="shared" si="80"/>
        <v>0</v>
      </c>
    </row>
    <row r="1681" spans="1:10" x14ac:dyDescent="0.35">
      <c r="A1681" s="1">
        <v>41201</v>
      </c>
      <c r="B1681" s="2" t="s">
        <v>71</v>
      </c>
      <c r="C1681">
        <v>184</v>
      </c>
      <c r="F1681">
        <f t="shared" si="78"/>
        <v>0</v>
      </c>
      <c r="G1681" s="5">
        <f t="shared" si="79"/>
        <v>5161</v>
      </c>
      <c r="J1681">
        <f t="shared" si="80"/>
        <v>0</v>
      </c>
    </row>
    <row r="1682" spans="1:10" x14ac:dyDescent="0.35">
      <c r="A1682" s="1">
        <v>41202</v>
      </c>
      <c r="B1682" s="2" t="s">
        <v>45</v>
      </c>
      <c r="C1682">
        <v>390</v>
      </c>
      <c r="F1682">
        <f t="shared" si="78"/>
        <v>0</v>
      </c>
      <c r="G1682" s="5">
        <f t="shared" si="79"/>
        <v>4771</v>
      </c>
      <c r="J1682">
        <f t="shared" si="80"/>
        <v>0</v>
      </c>
    </row>
    <row r="1683" spans="1:10" x14ac:dyDescent="0.35">
      <c r="A1683" s="1">
        <v>41206</v>
      </c>
      <c r="B1683" s="2" t="s">
        <v>37</v>
      </c>
      <c r="C1683">
        <v>110</v>
      </c>
      <c r="F1683">
        <f t="shared" si="78"/>
        <v>0</v>
      </c>
      <c r="G1683" s="5">
        <f t="shared" si="79"/>
        <v>4661</v>
      </c>
      <c r="J1683">
        <f t="shared" si="80"/>
        <v>0</v>
      </c>
    </row>
    <row r="1684" spans="1:10" x14ac:dyDescent="0.35">
      <c r="A1684" s="1">
        <v>41207</v>
      </c>
      <c r="B1684" s="2" t="s">
        <v>19</v>
      </c>
      <c r="C1684">
        <v>92</v>
      </c>
      <c r="F1684">
        <f t="shared" si="78"/>
        <v>0</v>
      </c>
      <c r="G1684" s="5">
        <f t="shared" si="79"/>
        <v>4569</v>
      </c>
      <c r="J1684">
        <f t="shared" si="80"/>
        <v>0</v>
      </c>
    </row>
    <row r="1685" spans="1:10" x14ac:dyDescent="0.35">
      <c r="A1685" s="1">
        <v>41208</v>
      </c>
      <c r="B1685" s="2" t="s">
        <v>68</v>
      </c>
      <c r="C1685">
        <v>5</v>
      </c>
      <c r="F1685">
        <f t="shared" si="78"/>
        <v>0</v>
      </c>
      <c r="G1685" s="5">
        <f t="shared" si="79"/>
        <v>4564</v>
      </c>
      <c r="J1685">
        <f t="shared" si="80"/>
        <v>0</v>
      </c>
    </row>
    <row r="1686" spans="1:10" x14ac:dyDescent="0.35">
      <c r="A1686" s="1">
        <v>41208</v>
      </c>
      <c r="B1686" s="2" t="s">
        <v>229</v>
      </c>
      <c r="C1686">
        <v>2</v>
      </c>
      <c r="F1686">
        <f t="shared" si="78"/>
        <v>0</v>
      </c>
      <c r="G1686" s="5">
        <f t="shared" si="79"/>
        <v>4562</v>
      </c>
      <c r="J1686">
        <f t="shared" si="80"/>
        <v>0</v>
      </c>
    </row>
    <row r="1687" spans="1:10" x14ac:dyDescent="0.35">
      <c r="A1687" s="1">
        <v>41210</v>
      </c>
      <c r="B1687" s="2" t="s">
        <v>175</v>
      </c>
      <c r="C1687">
        <v>14</v>
      </c>
      <c r="F1687">
        <f t="shared" si="78"/>
        <v>0</v>
      </c>
      <c r="G1687" s="5">
        <f t="shared" si="79"/>
        <v>4548</v>
      </c>
      <c r="J1687">
        <f t="shared" si="80"/>
        <v>0</v>
      </c>
    </row>
    <row r="1688" spans="1:10" x14ac:dyDescent="0.35">
      <c r="A1688" s="1">
        <v>41213</v>
      </c>
      <c r="B1688" s="2" t="s">
        <v>84</v>
      </c>
      <c r="C1688">
        <v>6</v>
      </c>
      <c r="F1688">
        <f t="shared" si="78"/>
        <v>0</v>
      </c>
      <c r="G1688" s="5">
        <f t="shared" si="79"/>
        <v>4542</v>
      </c>
      <c r="J1688">
        <f t="shared" si="80"/>
        <v>0</v>
      </c>
    </row>
    <row r="1689" spans="1:10" x14ac:dyDescent="0.35">
      <c r="A1689" s="1">
        <v>41214</v>
      </c>
      <c r="B1689" s="2" t="s">
        <v>18</v>
      </c>
      <c r="C1689">
        <v>65</v>
      </c>
      <c r="F1689">
        <f t="shared" si="78"/>
        <v>1</v>
      </c>
      <c r="G1689" s="5">
        <f t="shared" si="79"/>
        <v>5477</v>
      </c>
      <c r="J1689">
        <f t="shared" si="80"/>
        <v>1</v>
      </c>
    </row>
    <row r="1690" spans="1:10" x14ac:dyDescent="0.35">
      <c r="A1690" s="1">
        <v>41214</v>
      </c>
      <c r="B1690" s="2" t="s">
        <v>69</v>
      </c>
      <c r="C1690">
        <v>45</v>
      </c>
      <c r="F1690">
        <f t="shared" si="78"/>
        <v>0</v>
      </c>
      <c r="G1690" s="5">
        <f t="shared" si="79"/>
        <v>5432</v>
      </c>
      <c r="J1690">
        <f t="shared" si="80"/>
        <v>0</v>
      </c>
    </row>
    <row r="1691" spans="1:10" x14ac:dyDescent="0.35">
      <c r="A1691" s="1">
        <v>41214</v>
      </c>
      <c r="B1691" s="2" t="s">
        <v>7</v>
      </c>
      <c r="C1691">
        <v>108</v>
      </c>
      <c r="F1691">
        <f t="shared" si="78"/>
        <v>0</v>
      </c>
      <c r="G1691" s="5">
        <f t="shared" si="79"/>
        <v>5324</v>
      </c>
      <c r="J1691">
        <f t="shared" si="80"/>
        <v>0</v>
      </c>
    </row>
    <row r="1692" spans="1:10" x14ac:dyDescent="0.35">
      <c r="A1692" s="1">
        <v>41215</v>
      </c>
      <c r="B1692" s="2" t="s">
        <v>37</v>
      </c>
      <c r="C1692">
        <v>159</v>
      </c>
      <c r="F1692">
        <f t="shared" si="78"/>
        <v>0</v>
      </c>
      <c r="G1692" s="5">
        <f t="shared" si="79"/>
        <v>5165</v>
      </c>
      <c r="J1692">
        <f t="shared" si="80"/>
        <v>0</v>
      </c>
    </row>
    <row r="1693" spans="1:10" x14ac:dyDescent="0.35">
      <c r="A1693" s="1">
        <v>41219</v>
      </c>
      <c r="B1693" s="2" t="s">
        <v>19</v>
      </c>
      <c r="C1693">
        <v>141</v>
      </c>
      <c r="F1693">
        <f t="shared" si="78"/>
        <v>0</v>
      </c>
      <c r="G1693" s="5">
        <f t="shared" si="79"/>
        <v>5024</v>
      </c>
      <c r="J1693">
        <f t="shared" si="80"/>
        <v>0</v>
      </c>
    </row>
    <row r="1694" spans="1:10" x14ac:dyDescent="0.35">
      <c r="A1694" s="1">
        <v>41219</v>
      </c>
      <c r="B1694" s="2" t="s">
        <v>38</v>
      </c>
      <c r="C1694">
        <v>14</v>
      </c>
      <c r="F1694">
        <f t="shared" si="78"/>
        <v>0</v>
      </c>
      <c r="G1694" s="5">
        <f t="shared" si="79"/>
        <v>5010</v>
      </c>
      <c r="J1694">
        <f t="shared" si="80"/>
        <v>0</v>
      </c>
    </row>
    <row r="1695" spans="1:10" x14ac:dyDescent="0.35">
      <c r="A1695" s="1">
        <v>41222</v>
      </c>
      <c r="B1695" s="2" t="s">
        <v>10</v>
      </c>
      <c r="C1695">
        <v>142</v>
      </c>
      <c r="F1695">
        <f t="shared" si="78"/>
        <v>0</v>
      </c>
      <c r="G1695" s="5">
        <f t="shared" si="79"/>
        <v>4868</v>
      </c>
      <c r="J1695">
        <f t="shared" si="80"/>
        <v>0</v>
      </c>
    </row>
    <row r="1696" spans="1:10" x14ac:dyDescent="0.35">
      <c r="A1696" s="1">
        <v>41223</v>
      </c>
      <c r="B1696" s="2" t="s">
        <v>9</v>
      </c>
      <c r="C1696">
        <v>167</v>
      </c>
      <c r="F1696">
        <f t="shared" si="78"/>
        <v>0</v>
      </c>
      <c r="G1696" s="5">
        <f t="shared" si="79"/>
        <v>4701</v>
      </c>
      <c r="J1696">
        <f t="shared" si="80"/>
        <v>0</v>
      </c>
    </row>
    <row r="1697" spans="1:10" x14ac:dyDescent="0.35">
      <c r="A1697" s="1">
        <v>41224</v>
      </c>
      <c r="B1697" s="2" t="s">
        <v>175</v>
      </c>
      <c r="C1697">
        <v>12</v>
      </c>
      <c r="F1697">
        <f t="shared" si="78"/>
        <v>0</v>
      </c>
      <c r="G1697" s="5">
        <f t="shared" si="79"/>
        <v>4689</v>
      </c>
      <c r="J1697">
        <f t="shared" si="80"/>
        <v>0</v>
      </c>
    </row>
    <row r="1698" spans="1:10" x14ac:dyDescent="0.35">
      <c r="A1698" s="1">
        <v>41229</v>
      </c>
      <c r="B1698" s="2" t="s">
        <v>28</v>
      </c>
      <c r="C1698">
        <v>187</v>
      </c>
      <c r="F1698">
        <f t="shared" si="78"/>
        <v>0</v>
      </c>
      <c r="G1698" s="5">
        <f t="shared" si="79"/>
        <v>4502</v>
      </c>
      <c r="J1698">
        <f t="shared" si="80"/>
        <v>0</v>
      </c>
    </row>
    <row r="1699" spans="1:10" x14ac:dyDescent="0.35">
      <c r="A1699" s="1">
        <v>41232</v>
      </c>
      <c r="B1699" s="2" t="s">
        <v>41</v>
      </c>
      <c r="C1699">
        <v>14</v>
      </c>
      <c r="F1699">
        <f t="shared" si="78"/>
        <v>0</v>
      </c>
      <c r="G1699" s="5">
        <f t="shared" si="79"/>
        <v>4488</v>
      </c>
      <c r="J1699">
        <f t="shared" si="80"/>
        <v>0</v>
      </c>
    </row>
    <row r="1700" spans="1:10" x14ac:dyDescent="0.35">
      <c r="A1700" s="1">
        <v>41235</v>
      </c>
      <c r="B1700" s="2" t="s">
        <v>165</v>
      </c>
      <c r="C1700">
        <v>10</v>
      </c>
      <c r="F1700">
        <f t="shared" si="78"/>
        <v>0</v>
      </c>
      <c r="G1700" s="5">
        <f t="shared" si="79"/>
        <v>4478</v>
      </c>
      <c r="J1700">
        <f t="shared" si="80"/>
        <v>0</v>
      </c>
    </row>
    <row r="1701" spans="1:10" x14ac:dyDescent="0.35">
      <c r="A1701" s="1">
        <v>41236</v>
      </c>
      <c r="B1701" s="2" t="s">
        <v>22</v>
      </c>
      <c r="C1701">
        <v>269</v>
      </c>
      <c r="F1701">
        <f t="shared" si="78"/>
        <v>0</v>
      </c>
      <c r="G1701" s="5">
        <f t="shared" si="79"/>
        <v>4209</v>
      </c>
      <c r="J1701">
        <f t="shared" si="80"/>
        <v>0</v>
      </c>
    </row>
    <row r="1702" spans="1:10" x14ac:dyDescent="0.35">
      <c r="A1702" s="1">
        <v>41236</v>
      </c>
      <c r="B1702" s="2" t="s">
        <v>5</v>
      </c>
      <c r="C1702">
        <v>328</v>
      </c>
      <c r="F1702">
        <f t="shared" si="78"/>
        <v>0</v>
      </c>
      <c r="G1702" s="5">
        <f t="shared" si="79"/>
        <v>3881</v>
      </c>
      <c r="J1702">
        <f t="shared" si="80"/>
        <v>0</v>
      </c>
    </row>
    <row r="1703" spans="1:10" x14ac:dyDescent="0.35">
      <c r="A1703" s="1">
        <v>41237</v>
      </c>
      <c r="B1703" s="2" t="s">
        <v>9</v>
      </c>
      <c r="C1703">
        <v>228</v>
      </c>
      <c r="F1703">
        <f t="shared" si="78"/>
        <v>0</v>
      </c>
      <c r="G1703" s="5">
        <f t="shared" si="79"/>
        <v>3653</v>
      </c>
      <c r="J1703">
        <f t="shared" si="80"/>
        <v>0</v>
      </c>
    </row>
    <row r="1704" spans="1:10" x14ac:dyDescent="0.35">
      <c r="A1704" s="1">
        <v>41239</v>
      </c>
      <c r="B1704" s="2" t="s">
        <v>2</v>
      </c>
      <c r="C1704">
        <v>12</v>
      </c>
      <c r="F1704">
        <f t="shared" si="78"/>
        <v>0</v>
      </c>
      <c r="G1704" s="5">
        <f t="shared" si="79"/>
        <v>3641</v>
      </c>
      <c r="J1704">
        <f t="shared" si="80"/>
        <v>0</v>
      </c>
    </row>
    <row r="1705" spans="1:10" x14ac:dyDescent="0.35">
      <c r="A1705" s="1">
        <v>41244</v>
      </c>
      <c r="B1705" s="2" t="s">
        <v>93</v>
      </c>
      <c r="C1705">
        <v>16</v>
      </c>
      <c r="F1705">
        <f t="shared" si="78"/>
        <v>1</v>
      </c>
      <c r="G1705" s="5">
        <f t="shared" si="79"/>
        <v>5625</v>
      </c>
      <c r="J1705">
        <f t="shared" si="80"/>
        <v>2</v>
      </c>
    </row>
    <row r="1706" spans="1:10" x14ac:dyDescent="0.35">
      <c r="A1706" s="1">
        <v>41247</v>
      </c>
      <c r="B1706" s="2" t="s">
        <v>17</v>
      </c>
      <c r="C1706">
        <v>233</v>
      </c>
      <c r="F1706">
        <f t="shared" si="78"/>
        <v>0</v>
      </c>
      <c r="G1706" s="5">
        <f t="shared" si="79"/>
        <v>5392</v>
      </c>
      <c r="J1706">
        <f t="shared" si="80"/>
        <v>0</v>
      </c>
    </row>
    <row r="1707" spans="1:10" x14ac:dyDescent="0.35">
      <c r="A1707" s="1">
        <v>41248</v>
      </c>
      <c r="B1707" s="2" t="s">
        <v>132</v>
      </c>
      <c r="C1707">
        <v>10</v>
      </c>
      <c r="F1707">
        <f t="shared" si="78"/>
        <v>0</v>
      </c>
      <c r="G1707" s="5">
        <f t="shared" si="79"/>
        <v>5382</v>
      </c>
      <c r="J1707">
        <f t="shared" si="80"/>
        <v>0</v>
      </c>
    </row>
    <row r="1708" spans="1:10" x14ac:dyDescent="0.35">
      <c r="A1708" s="1">
        <v>41251</v>
      </c>
      <c r="B1708" s="2" t="s">
        <v>10</v>
      </c>
      <c r="C1708">
        <v>168</v>
      </c>
      <c r="F1708">
        <f t="shared" si="78"/>
        <v>0</v>
      </c>
      <c r="G1708" s="5">
        <f t="shared" si="79"/>
        <v>5214</v>
      </c>
      <c r="J1708">
        <f t="shared" si="80"/>
        <v>0</v>
      </c>
    </row>
    <row r="1709" spans="1:10" x14ac:dyDescent="0.35">
      <c r="A1709" s="1">
        <v>41251</v>
      </c>
      <c r="B1709" s="2" t="s">
        <v>5</v>
      </c>
      <c r="C1709">
        <v>388</v>
      </c>
      <c r="F1709">
        <f t="shared" si="78"/>
        <v>0</v>
      </c>
      <c r="G1709" s="5">
        <f t="shared" si="79"/>
        <v>4826</v>
      </c>
      <c r="J1709">
        <f t="shared" si="80"/>
        <v>0</v>
      </c>
    </row>
    <row r="1710" spans="1:10" x14ac:dyDescent="0.35">
      <c r="A1710" s="1">
        <v>41252</v>
      </c>
      <c r="B1710" s="2" t="s">
        <v>50</v>
      </c>
      <c r="C1710">
        <v>319</v>
      </c>
      <c r="F1710">
        <f t="shared" si="78"/>
        <v>0</v>
      </c>
      <c r="G1710" s="5">
        <f t="shared" si="79"/>
        <v>4507</v>
      </c>
      <c r="J1710">
        <f t="shared" si="80"/>
        <v>0</v>
      </c>
    </row>
    <row r="1711" spans="1:10" x14ac:dyDescent="0.35">
      <c r="A1711" s="1">
        <v>41254</v>
      </c>
      <c r="B1711" s="2" t="s">
        <v>67</v>
      </c>
      <c r="C1711">
        <v>12</v>
      </c>
      <c r="F1711">
        <f t="shared" si="78"/>
        <v>0</v>
      </c>
      <c r="G1711" s="5">
        <f t="shared" si="79"/>
        <v>4495</v>
      </c>
      <c r="J1711">
        <f t="shared" si="80"/>
        <v>0</v>
      </c>
    </row>
    <row r="1712" spans="1:10" x14ac:dyDescent="0.35">
      <c r="A1712" s="1">
        <v>41256</v>
      </c>
      <c r="B1712" s="2" t="s">
        <v>173</v>
      </c>
      <c r="C1712">
        <v>150</v>
      </c>
      <c r="F1712">
        <f t="shared" si="78"/>
        <v>0</v>
      </c>
      <c r="G1712" s="5">
        <f t="shared" si="79"/>
        <v>4345</v>
      </c>
      <c r="J1712">
        <f t="shared" si="80"/>
        <v>0</v>
      </c>
    </row>
    <row r="1713" spans="1:10" x14ac:dyDescent="0.35">
      <c r="A1713" s="1">
        <v>41258</v>
      </c>
      <c r="B1713" s="2" t="s">
        <v>9</v>
      </c>
      <c r="C1713">
        <v>347</v>
      </c>
      <c r="F1713">
        <f t="shared" si="78"/>
        <v>0</v>
      </c>
      <c r="G1713" s="5">
        <f t="shared" si="79"/>
        <v>3998</v>
      </c>
      <c r="J1713">
        <f t="shared" si="80"/>
        <v>0</v>
      </c>
    </row>
    <row r="1714" spans="1:10" x14ac:dyDescent="0.35">
      <c r="A1714" s="1">
        <v>41259</v>
      </c>
      <c r="B1714" s="2" t="s">
        <v>23</v>
      </c>
      <c r="C1714">
        <v>177</v>
      </c>
      <c r="F1714">
        <f t="shared" si="78"/>
        <v>0</v>
      </c>
      <c r="G1714" s="5">
        <f t="shared" si="79"/>
        <v>3821</v>
      </c>
      <c r="J1714">
        <f t="shared" si="80"/>
        <v>0</v>
      </c>
    </row>
    <row r="1715" spans="1:10" x14ac:dyDescent="0.35">
      <c r="A1715" s="1">
        <v>41262</v>
      </c>
      <c r="B1715" s="2" t="s">
        <v>45</v>
      </c>
      <c r="C1715">
        <v>222</v>
      </c>
      <c r="F1715">
        <f t="shared" si="78"/>
        <v>0</v>
      </c>
      <c r="G1715" s="5">
        <f t="shared" si="79"/>
        <v>3599</v>
      </c>
      <c r="J1715">
        <f t="shared" si="80"/>
        <v>0</v>
      </c>
    </row>
    <row r="1716" spans="1:10" x14ac:dyDescent="0.35">
      <c r="A1716" s="1">
        <v>41273</v>
      </c>
      <c r="B1716" s="2" t="s">
        <v>49</v>
      </c>
      <c r="C1716">
        <v>9</v>
      </c>
      <c r="F1716">
        <f t="shared" si="78"/>
        <v>0</v>
      </c>
      <c r="G1716" s="5">
        <f t="shared" si="79"/>
        <v>3590</v>
      </c>
      <c r="J1716">
        <f t="shared" si="80"/>
        <v>0</v>
      </c>
    </row>
    <row r="1717" spans="1:10" x14ac:dyDescent="0.35">
      <c r="A1717" s="1">
        <v>41273</v>
      </c>
      <c r="B1717" s="2" t="s">
        <v>231</v>
      </c>
      <c r="C1717">
        <v>14</v>
      </c>
      <c r="F1717">
        <f t="shared" si="78"/>
        <v>0</v>
      </c>
      <c r="G1717" s="5">
        <f t="shared" si="79"/>
        <v>3576</v>
      </c>
      <c r="J1717">
        <f t="shared" si="80"/>
        <v>0</v>
      </c>
    </row>
    <row r="1718" spans="1:10" x14ac:dyDescent="0.35">
      <c r="A1718" s="1">
        <v>41275</v>
      </c>
      <c r="B1718" s="2" t="s">
        <v>3</v>
      </c>
      <c r="C1718">
        <v>7</v>
      </c>
      <c r="F1718">
        <f t="shared" si="78"/>
        <v>1</v>
      </c>
      <c r="G1718" s="5">
        <f t="shared" si="79"/>
        <v>5569</v>
      </c>
      <c r="J1718">
        <f t="shared" si="80"/>
        <v>2</v>
      </c>
    </row>
    <row r="1719" spans="1:10" x14ac:dyDescent="0.35">
      <c r="A1719" s="1">
        <v>41279</v>
      </c>
      <c r="B1719" s="2" t="s">
        <v>66</v>
      </c>
      <c r="C1719">
        <v>171</v>
      </c>
      <c r="F1719">
        <f t="shared" si="78"/>
        <v>0</v>
      </c>
      <c r="G1719" s="5">
        <f t="shared" si="79"/>
        <v>5398</v>
      </c>
      <c r="J1719">
        <f t="shared" si="80"/>
        <v>0</v>
      </c>
    </row>
    <row r="1720" spans="1:10" x14ac:dyDescent="0.35">
      <c r="A1720" s="1">
        <v>41283</v>
      </c>
      <c r="B1720" s="2" t="s">
        <v>208</v>
      </c>
      <c r="C1720">
        <v>16</v>
      </c>
      <c r="F1720">
        <f t="shared" si="78"/>
        <v>0</v>
      </c>
      <c r="G1720" s="5">
        <f t="shared" si="79"/>
        <v>5382</v>
      </c>
      <c r="J1720">
        <f t="shared" si="80"/>
        <v>0</v>
      </c>
    </row>
    <row r="1721" spans="1:10" x14ac:dyDescent="0.35">
      <c r="A1721" s="1">
        <v>41284</v>
      </c>
      <c r="B1721" s="2" t="s">
        <v>18</v>
      </c>
      <c r="C1721">
        <v>176</v>
      </c>
      <c r="F1721">
        <f t="shared" si="78"/>
        <v>0</v>
      </c>
      <c r="G1721" s="5">
        <f t="shared" si="79"/>
        <v>5206</v>
      </c>
      <c r="J1721">
        <f t="shared" si="80"/>
        <v>0</v>
      </c>
    </row>
    <row r="1722" spans="1:10" x14ac:dyDescent="0.35">
      <c r="A1722" s="1">
        <v>41287</v>
      </c>
      <c r="B1722" s="2" t="s">
        <v>55</v>
      </c>
      <c r="C1722">
        <v>37</v>
      </c>
      <c r="F1722">
        <f t="shared" si="78"/>
        <v>0</v>
      </c>
      <c r="G1722" s="5">
        <f t="shared" si="79"/>
        <v>5169</v>
      </c>
      <c r="J1722">
        <f t="shared" si="80"/>
        <v>0</v>
      </c>
    </row>
    <row r="1723" spans="1:10" x14ac:dyDescent="0.35">
      <c r="A1723" s="1">
        <v>41290</v>
      </c>
      <c r="B1723" s="2" t="s">
        <v>18</v>
      </c>
      <c r="C1723">
        <v>186</v>
      </c>
      <c r="F1723">
        <f t="shared" si="78"/>
        <v>0</v>
      </c>
      <c r="G1723" s="5">
        <f t="shared" si="79"/>
        <v>4983</v>
      </c>
      <c r="J1723">
        <f t="shared" si="80"/>
        <v>0</v>
      </c>
    </row>
    <row r="1724" spans="1:10" x14ac:dyDescent="0.35">
      <c r="A1724" s="1">
        <v>41290</v>
      </c>
      <c r="B1724" s="2" t="s">
        <v>61</v>
      </c>
      <c r="C1724">
        <v>45</v>
      </c>
      <c r="F1724">
        <f t="shared" si="78"/>
        <v>0</v>
      </c>
      <c r="G1724" s="5">
        <f t="shared" si="79"/>
        <v>4938</v>
      </c>
      <c r="J1724">
        <f t="shared" si="80"/>
        <v>0</v>
      </c>
    </row>
    <row r="1725" spans="1:10" x14ac:dyDescent="0.35">
      <c r="A1725" s="1">
        <v>41294</v>
      </c>
      <c r="B1725" s="2" t="s">
        <v>52</v>
      </c>
      <c r="C1725">
        <v>186</v>
      </c>
      <c r="F1725">
        <f t="shared" si="78"/>
        <v>0</v>
      </c>
      <c r="G1725" s="5">
        <f t="shared" si="79"/>
        <v>4752</v>
      </c>
      <c r="J1725">
        <f t="shared" si="80"/>
        <v>0</v>
      </c>
    </row>
    <row r="1726" spans="1:10" x14ac:dyDescent="0.35">
      <c r="A1726" s="1">
        <v>41294</v>
      </c>
      <c r="B1726" s="2" t="s">
        <v>14</v>
      </c>
      <c r="C1726">
        <v>211</v>
      </c>
      <c r="F1726">
        <f t="shared" si="78"/>
        <v>0</v>
      </c>
      <c r="G1726" s="5">
        <f t="shared" si="79"/>
        <v>4541</v>
      </c>
      <c r="J1726">
        <f t="shared" si="80"/>
        <v>0</v>
      </c>
    </row>
    <row r="1727" spans="1:10" x14ac:dyDescent="0.35">
      <c r="A1727" s="1">
        <v>41300</v>
      </c>
      <c r="B1727" s="2" t="s">
        <v>9</v>
      </c>
      <c r="C1727">
        <v>330</v>
      </c>
      <c r="F1727">
        <f t="shared" si="78"/>
        <v>0</v>
      </c>
      <c r="G1727" s="5">
        <f t="shared" si="79"/>
        <v>4211</v>
      </c>
      <c r="J1727">
        <f t="shared" si="80"/>
        <v>0</v>
      </c>
    </row>
    <row r="1728" spans="1:10" x14ac:dyDescent="0.35">
      <c r="A1728" s="1">
        <v>41301</v>
      </c>
      <c r="B1728" s="2" t="s">
        <v>14</v>
      </c>
      <c r="C1728">
        <v>134</v>
      </c>
      <c r="F1728">
        <f t="shared" si="78"/>
        <v>0</v>
      </c>
      <c r="G1728" s="5">
        <f t="shared" si="79"/>
        <v>4077</v>
      </c>
      <c r="J1728">
        <f t="shared" si="80"/>
        <v>0</v>
      </c>
    </row>
    <row r="1729" spans="1:10" x14ac:dyDescent="0.35">
      <c r="A1729" s="1">
        <v>41301</v>
      </c>
      <c r="B1729" s="2" t="s">
        <v>9</v>
      </c>
      <c r="C1729">
        <v>459</v>
      </c>
      <c r="F1729">
        <f t="shared" si="78"/>
        <v>0</v>
      </c>
      <c r="G1729" s="5">
        <f t="shared" si="79"/>
        <v>3618</v>
      </c>
      <c r="J1729">
        <f t="shared" si="80"/>
        <v>0</v>
      </c>
    </row>
    <row r="1730" spans="1:10" x14ac:dyDescent="0.35">
      <c r="A1730" s="1">
        <v>41302</v>
      </c>
      <c r="B1730" s="2" t="s">
        <v>26</v>
      </c>
      <c r="C1730">
        <v>185</v>
      </c>
      <c r="F1730">
        <f t="shared" si="78"/>
        <v>0</v>
      </c>
      <c r="G1730" s="5">
        <f t="shared" si="79"/>
        <v>3433</v>
      </c>
      <c r="J1730">
        <f t="shared" si="80"/>
        <v>0</v>
      </c>
    </row>
    <row r="1731" spans="1:10" x14ac:dyDescent="0.35">
      <c r="A1731" s="1">
        <v>41303</v>
      </c>
      <c r="B1731" s="2" t="s">
        <v>67</v>
      </c>
      <c r="C1731">
        <v>3</v>
      </c>
      <c r="F1731">
        <f t="shared" si="78"/>
        <v>0</v>
      </c>
      <c r="G1731" s="5">
        <f t="shared" si="79"/>
        <v>3430</v>
      </c>
      <c r="J1731">
        <f t="shared" si="80"/>
        <v>0</v>
      </c>
    </row>
    <row r="1732" spans="1:10" x14ac:dyDescent="0.35">
      <c r="A1732" s="1">
        <v>41305</v>
      </c>
      <c r="B1732" s="2" t="s">
        <v>30</v>
      </c>
      <c r="C1732">
        <v>181</v>
      </c>
      <c r="F1732">
        <f t="shared" ref="F1732:F1795" si="81" xml:space="preserve"> IF(NOT(MONTH(A1731)=MONTH(A1732)), 1, 0)</f>
        <v>0</v>
      </c>
      <c r="G1732" s="5">
        <f t="shared" ref="G1732:G1795" si="82">IF(F1732=0, G1731-C1732, IF(G1731&lt;5000, G1731-C1732+1000*(QUOTIENT(5000-G1731, 1000)+1), G1731-C1732))</f>
        <v>3249</v>
      </c>
      <c r="J1732">
        <f t="shared" ref="J1732:J1795" si="83">IF(F1732=0, 0, IF(G1731&lt;5000, (QUOTIENT(5000-G1731, 1000)+1), 0))</f>
        <v>0</v>
      </c>
    </row>
    <row r="1733" spans="1:10" x14ac:dyDescent="0.35">
      <c r="A1733" s="1">
        <v>41309</v>
      </c>
      <c r="B1733" s="2" t="s">
        <v>17</v>
      </c>
      <c r="C1733">
        <v>441</v>
      </c>
      <c r="F1733">
        <f t="shared" si="81"/>
        <v>1</v>
      </c>
      <c r="G1733" s="5">
        <f t="shared" si="82"/>
        <v>4808</v>
      </c>
      <c r="J1733">
        <f t="shared" si="83"/>
        <v>2</v>
      </c>
    </row>
    <row r="1734" spans="1:10" x14ac:dyDescent="0.35">
      <c r="A1734" s="1">
        <v>41310</v>
      </c>
      <c r="B1734" s="2" t="s">
        <v>45</v>
      </c>
      <c r="C1734">
        <v>487</v>
      </c>
      <c r="F1734">
        <f t="shared" si="81"/>
        <v>0</v>
      </c>
      <c r="G1734" s="5">
        <f t="shared" si="82"/>
        <v>4321</v>
      </c>
      <c r="J1734">
        <f t="shared" si="83"/>
        <v>0</v>
      </c>
    </row>
    <row r="1735" spans="1:10" x14ac:dyDescent="0.35">
      <c r="A1735" s="1">
        <v>41310</v>
      </c>
      <c r="B1735" s="2" t="s">
        <v>52</v>
      </c>
      <c r="C1735">
        <v>56</v>
      </c>
      <c r="F1735">
        <f t="shared" si="81"/>
        <v>0</v>
      </c>
      <c r="G1735" s="5">
        <f t="shared" si="82"/>
        <v>4265</v>
      </c>
      <c r="J1735">
        <f t="shared" si="83"/>
        <v>0</v>
      </c>
    </row>
    <row r="1736" spans="1:10" x14ac:dyDescent="0.35">
      <c r="A1736" s="1">
        <v>41314</v>
      </c>
      <c r="B1736" s="2" t="s">
        <v>12</v>
      </c>
      <c r="C1736">
        <v>23</v>
      </c>
      <c r="F1736">
        <f t="shared" si="81"/>
        <v>0</v>
      </c>
      <c r="G1736" s="5">
        <f t="shared" si="82"/>
        <v>4242</v>
      </c>
      <c r="J1736">
        <f t="shared" si="83"/>
        <v>0</v>
      </c>
    </row>
    <row r="1737" spans="1:10" x14ac:dyDescent="0.35">
      <c r="A1737" s="1">
        <v>41314</v>
      </c>
      <c r="B1737" s="2" t="s">
        <v>131</v>
      </c>
      <c r="C1737">
        <v>113</v>
      </c>
      <c r="F1737">
        <f t="shared" si="81"/>
        <v>0</v>
      </c>
      <c r="G1737" s="5">
        <f t="shared" si="82"/>
        <v>4129</v>
      </c>
      <c r="J1737">
        <f t="shared" si="83"/>
        <v>0</v>
      </c>
    </row>
    <row r="1738" spans="1:10" x14ac:dyDescent="0.35">
      <c r="A1738" s="1">
        <v>41315</v>
      </c>
      <c r="B1738" s="2" t="s">
        <v>200</v>
      </c>
      <c r="C1738">
        <v>19</v>
      </c>
      <c r="F1738">
        <f t="shared" si="81"/>
        <v>0</v>
      </c>
      <c r="G1738" s="5">
        <f t="shared" si="82"/>
        <v>4110</v>
      </c>
      <c r="J1738">
        <f t="shared" si="83"/>
        <v>0</v>
      </c>
    </row>
    <row r="1739" spans="1:10" x14ac:dyDescent="0.35">
      <c r="A1739" s="1">
        <v>41316</v>
      </c>
      <c r="B1739" s="2" t="s">
        <v>78</v>
      </c>
      <c r="C1739">
        <v>188</v>
      </c>
      <c r="F1739">
        <f t="shared" si="81"/>
        <v>0</v>
      </c>
      <c r="G1739" s="5">
        <f t="shared" si="82"/>
        <v>3922</v>
      </c>
      <c r="J1739">
        <f t="shared" si="83"/>
        <v>0</v>
      </c>
    </row>
    <row r="1740" spans="1:10" x14ac:dyDescent="0.35">
      <c r="A1740" s="1">
        <v>41316</v>
      </c>
      <c r="B1740" s="2" t="s">
        <v>7</v>
      </c>
      <c r="C1740">
        <v>338</v>
      </c>
      <c r="F1740">
        <f t="shared" si="81"/>
        <v>0</v>
      </c>
      <c r="G1740" s="5">
        <f t="shared" si="82"/>
        <v>3584</v>
      </c>
      <c r="J1740">
        <f t="shared" si="83"/>
        <v>0</v>
      </c>
    </row>
    <row r="1741" spans="1:10" x14ac:dyDescent="0.35">
      <c r="A1741" s="1">
        <v>41317</v>
      </c>
      <c r="B1741" s="2" t="s">
        <v>31</v>
      </c>
      <c r="C1741">
        <v>80</v>
      </c>
      <c r="F1741">
        <f t="shared" si="81"/>
        <v>0</v>
      </c>
      <c r="G1741" s="5">
        <f t="shared" si="82"/>
        <v>3504</v>
      </c>
      <c r="J1741">
        <f t="shared" si="83"/>
        <v>0</v>
      </c>
    </row>
    <row r="1742" spans="1:10" x14ac:dyDescent="0.35">
      <c r="A1742" s="1">
        <v>41318</v>
      </c>
      <c r="B1742" s="2" t="s">
        <v>171</v>
      </c>
      <c r="C1742">
        <v>20</v>
      </c>
      <c r="F1742">
        <f t="shared" si="81"/>
        <v>0</v>
      </c>
      <c r="G1742" s="5">
        <f t="shared" si="82"/>
        <v>3484</v>
      </c>
      <c r="J1742">
        <f t="shared" si="83"/>
        <v>0</v>
      </c>
    </row>
    <row r="1743" spans="1:10" x14ac:dyDescent="0.35">
      <c r="A1743" s="1">
        <v>41321</v>
      </c>
      <c r="B1743" s="2" t="s">
        <v>159</v>
      </c>
      <c r="C1743">
        <v>1</v>
      </c>
      <c r="F1743">
        <f t="shared" si="81"/>
        <v>0</v>
      </c>
      <c r="G1743" s="5">
        <f t="shared" si="82"/>
        <v>3483</v>
      </c>
      <c r="J1743">
        <f t="shared" si="83"/>
        <v>0</v>
      </c>
    </row>
    <row r="1744" spans="1:10" x14ac:dyDescent="0.35">
      <c r="A1744" s="1">
        <v>41322</v>
      </c>
      <c r="B1744" s="2" t="s">
        <v>52</v>
      </c>
      <c r="C1744">
        <v>200</v>
      </c>
      <c r="F1744">
        <f t="shared" si="81"/>
        <v>0</v>
      </c>
      <c r="G1744" s="5">
        <f t="shared" si="82"/>
        <v>3283</v>
      </c>
      <c r="J1744">
        <f t="shared" si="83"/>
        <v>0</v>
      </c>
    </row>
    <row r="1745" spans="1:10" x14ac:dyDescent="0.35">
      <c r="A1745" s="1">
        <v>41323</v>
      </c>
      <c r="B1745" s="2" t="s">
        <v>5</v>
      </c>
      <c r="C1745">
        <v>429</v>
      </c>
      <c r="F1745">
        <f t="shared" si="81"/>
        <v>0</v>
      </c>
      <c r="G1745" s="5">
        <f t="shared" si="82"/>
        <v>2854</v>
      </c>
      <c r="J1745">
        <f t="shared" si="83"/>
        <v>0</v>
      </c>
    </row>
    <row r="1746" spans="1:10" x14ac:dyDescent="0.35">
      <c r="A1746" s="1">
        <v>41324</v>
      </c>
      <c r="B1746" s="2" t="s">
        <v>12</v>
      </c>
      <c r="C1746">
        <v>183</v>
      </c>
      <c r="F1746">
        <f t="shared" si="81"/>
        <v>0</v>
      </c>
      <c r="G1746" s="5">
        <f t="shared" si="82"/>
        <v>2671</v>
      </c>
      <c r="J1746">
        <f t="shared" si="83"/>
        <v>0</v>
      </c>
    </row>
    <row r="1747" spans="1:10" x14ac:dyDescent="0.35">
      <c r="A1747" s="1">
        <v>41325</v>
      </c>
      <c r="B1747" s="2" t="s">
        <v>10</v>
      </c>
      <c r="C1747">
        <v>26</v>
      </c>
      <c r="F1747">
        <f t="shared" si="81"/>
        <v>0</v>
      </c>
      <c r="G1747" s="5">
        <f t="shared" si="82"/>
        <v>2645</v>
      </c>
      <c r="J1747">
        <f t="shared" si="83"/>
        <v>0</v>
      </c>
    </row>
    <row r="1748" spans="1:10" x14ac:dyDescent="0.35">
      <c r="A1748" s="1">
        <v>41326</v>
      </c>
      <c r="B1748" s="2" t="s">
        <v>180</v>
      </c>
      <c r="C1748">
        <v>2</v>
      </c>
      <c r="F1748">
        <f t="shared" si="81"/>
        <v>0</v>
      </c>
      <c r="G1748" s="5">
        <f t="shared" si="82"/>
        <v>2643</v>
      </c>
      <c r="J1748">
        <f t="shared" si="83"/>
        <v>0</v>
      </c>
    </row>
    <row r="1749" spans="1:10" x14ac:dyDescent="0.35">
      <c r="A1749" s="1">
        <v>41328</v>
      </c>
      <c r="B1749" s="2" t="s">
        <v>7</v>
      </c>
      <c r="C1749">
        <v>174</v>
      </c>
      <c r="F1749">
        <f t="shared" si="81"/>
        <v>0</v>
      </c>
      <c r="G1749" s="5">
        <f t="shared" si="82"/>
        <v>2469</v>
      </c>
      <c r="J1749">
        <f t="shared" si="83"/>
        <v>0</v>
      </c>
    </row>
    <row r="1750" spans="1:10" x14ac:dyDescent="0.35">
      <c r="A1750" s="1">
        <v>41329</v>
      </c>
      <c r="B1750" s="2" t="s">
        <v>52</v>
      </c>
      <c r="C1750">
        <v>98</v>
      </c>
      <c r="F1750">
        <f t="shared" si="81"/>
        <v>0</v>
      </c>
      <c r="G1750" s="5">
        <f t="shared" si="82"/>
        <v>2371</v>
      </c>
      <c r="J1750">
        <f t="shared" si="83"/>
        <v>0</v>
      </c>
    </row>
    <row r="1751" spans="1:10" x14ac:dyDescent="0.35">
      <c r="A1751" s="1">
        <v>41329</v>
      </c>
      <c r="B1751" s="2" t="s">
        <v>185</v>
      </c>
      <c r="C1751">
        <v>11</v>
      </c>
      <c r="F1751">
        <f t="shared" si="81"/>
        <v>0</v>
      </c>
      <c r="G1751" s="5">
        <f t="shared" si="82"/>
        <v>2360</v>
      </c>
      <c r="J1751">
        <f t="shared" si="83"/>
        <v>0</v>
      </c>
    </row>
    <row r="1752" spans="1:10" x14ac:dyDescent="0.35">
      <c r="A1752" s="1">
        <v>41332</v>
      </c>
      <c r="B1752" s="2" t="s">
        <v>28</v>
      </c>
      <c r="C1752">
        <v>58</v>
      </c>
      <c r="F1752">
        <f t="shared" si="81"/>
        <v>0</v>
      </c>
      <c r="G1752" s="5">
        <f t="shared" si="82"/>
        <v>2302</v>
      </c>
      <c r="J1752">
        <f t="shared" si="83"/>
        <v>0</v>
      </c>
    </row>
    <row r="1753" spans="1:10" x14ac:dyDescent="0.35">
      <c r="A1753" s="1">
        <v>41336</v>
      </c>
      <c r="B1753" s="2" t="s">
        <v>15</v>
      </c>
      <c r="C1753">
        <v>17</v>
      </c>
      <c r="F1753">
        <f t="shared" si="81"/>
        <v>1</v>
      </c>
      <c r="G1753" s="5">
        <f t="shared" si="82"/>
        <v>5285</v>
      </c>
      <c r="J1753">
        <f t="shared" si="83"/>
        <v>3</v>
      </c>
    </row>
    <row r="1754" spans="1:10" x14ac:dyDescent="0.35">
      <c r="A1754" s="1">
        <v>41337</v>
      </c>
      <c r="B1754" s="2" t="s">
        <v>17</v>
      </c>
      <c r="C1754">
        <v>143</v>
      </c>
      <c r="F1754">
        <f t="shared" si="81"/>
        <v>0</v>
      </c>
      <c r="G1754" s="5">
        <f t="shared" si="82"/>
        <v>5142</v>
      </c>
      <c r="J1754">
        <f t="shared" si="83"/>
        <v>0</v>
      </c>
    </row>
    <row r="1755" spans="1:10" x14ac:dyDescent="0.35">
      <c r="A1755" s="1">
        <v>41339</v>
      </c>
      <c r="B1755" s="2" t="s">
        <v>52</v>
      </c>
      <c r="C1755">
        <v>108</v>
      </c>
      <c r="F1755">
        <f t="shared" si="81"/>
        <v>0</v>
      </c>
      <c r="G1755" s="5">
        <f t="shared" si="82"/>
        <v>5034</v>
      </c>
      <c r="J1755">
        <f t="shared" si="83"/>
        <v>0</v>
      </c>
    </row>
    <row r="1756" spans="1:10" x14ac:dyDescent="0.35">
      <c r="A1756" s="1">
        <v>41346</v>
      </c>
      <c r="B1756" s="2" t="s">
        <v>102</v>
      </c>
      <c r="C1756">
        <v>424</v>
      </c>
      <c r="F1756">
        <f t="shared" si="81"/>
        <v>0</v>
      </c>
      <c r="G1756" s="5">
        <f t="shared" si="82"/>
        <v>4610</v>
      </c>
      <c r="J1756">
        <f t="shared" si="83"/>
        <v>0</v>
      </c>
    </row>
    <row r="1757" spans="1:10" x14ac:dyDescent="0.35">
      <c r="A1757" s="1">
        <v>41351</v>
      </c>
      <c r="B1757" s="2" t="s">
        <v>221</v>
      </c>
      <c r="C1757">
        <v>9</v>
      </c>
      <c r="F1757">
        <f t="shared" si="81"/>
        <v>0</v>
      </c>
      <c r="G1757" s="5">
        <f t="shared" si="82"/>
        <v>4601</v>
      </c>
      <c r="J1757">
        <f t="shared" si="83"/>
        <v>0</v>
      </c>
    </row>
    <row r="1758" spans="1:10" x14ac:dyDescent="0.35">
      <c r="A1758" s="1">
        <v>41352</v>
      </c>
      <c r="B1758" s="2" t="s">
        <v>28</v>
      </c>
      <c r="C1758">
        <v>135</v>
      </c>
      <c r="F1758">
        <f t="shared" si="81"/>
        <v>0</v>
      </c>
      <c r="G1758" s="5">
        <f t="shared" si="82"/>
        <v>4466</v>
      </c>
      <c r="J1758">
        <f t="shared" si="83"/>
        <v>0</v>
      </c>
    </row>
    <row r="1759" spans="1:10" x14ac:dyDescent="0.35">
      <c r="A1759" s="1">
        <v>41356</v>
      </c>
      <c r="B1759" s="2" t="s">
        <v>14</v>
      </c>
      <c r="C1759">
        <v>202</v>
      </c>
      <c r="F1759">
        <f t="shared" si="81"/>
        <v>0</v>
      </c>
      <c r="G1759" s="5">
        <f t="shared" si="82"/>
        <v>4264</v>
      </c>
      <c r="J1759">
        <f t="shared" si="83"/>
        <v>0</v>
      </c>
    </row>
    <row r="1760" spans="1:10" x14ac:dyDescent="0.35">
      <c r="A1760" s="1">
        <v>41357</v>
      </c>
      <c r="B1760" s="2" t="s">
        <v>45</v>
      </c>
      <c r="C1760">
        <v>459</v>
      </c>
      <c r="F1760">
        <f t="shared" si="81"/>
        <v>0</v>
      </c>
      <c r="G1760" s="5">
        <f t="shared" si="82"/>
        <v>3805</v>
      </c>
      <c r="J1760">
        <f t="shared" si="83"/>
        <v>0</v>
      </c>
    </row>
    <row r="1761" spans="1:10" x14ac:dyDescent="0.35">
      <c r="A1761" s="1">
        <v>41361</v>
      </c>
      <c r="B1761" s="2" t="s">
        <v>58</v>
      </c>
      <c r="C1761">
        <v>107</v>
      </c>
      <c r="F1761">
        <f t="shared" si="81"/>
        <v>0</v>
      </c>
      <c r="G1761" s="5">
        <f t="shared" si="82"/>
        <v>3698</v>
      </c>
      <c r="J1761">
        <f t="shared" si="83"/>
        <v>0</v>
      </c>
    </row>
    <row r="1762" spans="1:10" x14ac:dyDescent="0.35">
      <c r="A1762" s="1">
        <v>41362</v>
      </c>
      <c r="B1762" s="2" t="s">
        <v>35</v>
      </c>
      <c r="C1762">
        <v>37</v>
      </c>
      <c r="F1762">
        <f t="shared" si="81"/>
        <v>0</v>
      </c>
      <c r="G1762" s="5">
        <f t="shared" si="82"/>
        <v>3661</v>
      </c>
      <c r="J1762">
        <f t="shared" si="83"/>
        <v>0</v>
      </c>
    </row>
    <row r="1763" spans="1:10" x14ac:dyDescent="0.35">
      <c r="A1763" s="1">
        <v>41363</v>
      </c>
      <c r="B1763" s="2" t="s">
        <v>61</v>
      </c>
      <c r="C1763">
        <v>43</v>
      </c>
      <c r="F1763">
        <f t="shared" si="81"/>
        <v>0</v>
      </c>
      <c r="G1763" s="5">
        <f t="shared" si="82"/>
        <v>3618</v>
      </c>
      <c r="J1763">
        <f t="shared" si="83"/>
        <v>0</v>
      </c>
    </row>
    <row r="1764" spans="1:10" x14ac:dyDescent="0.35">
      <c r="A1764" s="1">
        <v>41365</v>
      </c>
      <c r="B1764" s="2" t="s">
        <v>9</v>
      </c>
      <c r="C1764">
        <v>352</v>
      </c>
      <c r="F1764">
        <f t="shared" si="81"/>
        <v>1</v>
      </c>
      <c r="G1764" s="5">
        <f t="shared" si="82"/>
        <v>5266</v>
      </c>
      <c r="J1764">
        <f t="shared" si="83"/>
        <v>2</v>
      </c>
    </row>
    <row r="1765" spans="1:10" x14ac:dyDescent="0.35">
      <c r="A1765" s="1">
        <v>41368</v>
      </c>
      <c r="B1765" s="2" t="s">
        <v>18</v>
      </c>
      <c r="C1765">
        <v>94</v>
      </c>
      <c r="F1765">
        <f t="shared" si="81"/>
        <v>0</v>
      </c>
      <c r="G1765" s="5">
        <f t="shared" si="82"/>
        <v>5172</v>
      </c>
      <c r="J1765">
        <f t="shared" si="83"/>
        <v>0</v>
      </c>
    </row>
    <row r="1766" spans="1:10" x14ac:dyDescent="0.35">
      <c r="A1766" s="1">
        <v>41368</v>
      </c>
      <c r="B1766" s="2" t="s">
        <v>66</v>
      </c>
      <c r="C1766">
        <v>112</v>
      </c>
      <c r="F1766">
        <f t="shared" si="81"/>
        <v>0</v>
      </c>
      <c r="G1766" s="5">
        <f t="shared" si="82"/>
        <v>5060</v>
      </c>
      <c r="J1766">
        <f t="shared" si="83"/>
        <v>0</v>
      </c>
    </row>
    <row r="1767" spans="1:10" x14ac:dyDescent="0.35">
      <c r="A1767" s="1">
        <v>41369</v>
      </c>
      <c r="B1767" s="2" t="s">
        <v>61</v>
      </c>
      <c r="C1767">
        <v>136</v>
      </c>
      <c r="F1767">
        <f t="shared" si="81"/>
        <v>0</v>
      </c>
      <c r="G1767" s="5">
        <f t="shared" si="82"/>
        <v>4924</v>
      </c>
      <c r="J1767">
        <f t="shared" si="83"/>
        <v>0</v>
      </c>
    </row>
    <row r="1768" spans="1:10" x14ac:dyDescent="0.35">
      <c r="A1768" s="1">
        <v>41370</v>
      </c>
      <c r="B1768" s="2" t="s">
        <v>78</v>
      </c>
      <c r="C1768">
        <v>56</v>
      </c>
      <c r="F1768">
        <f t="shared" si="81"/>
        <v>0</v>
      </c>
      <c r="G1768" s="5">
        <f t="shared" si="82"/>
        <v>4868</v>
      </c>
      <c r="J1768">
        <f t="shared" si="83"/>
        <v>0</v>
      </c>
    </row>
    <row r="1769" spans="1:10" x14ac:dyDescent="0.35">
      <c r="A1769" s="1">
        <v>41372</v>
      </c>
      <c r="B1769" s="2" t="s">
        <v>14</v>
      </c>
      <c r="C1769">
        <v>286</v>
      </c>
      <c r="F1769">
        <f t="shared" si="81"/>
        <v>0</v>
      </c>
      <c r="G1769" s="5">
        <f t="shared" si="82"/>
        <v>4582</v>
      </c>
      <c r="J1769">
        <f t="shared" si="83"/>
        <v>0</v>
      </c>
    </row>
    <row r="1770" spans="1:10" x14ac:dyDescent="0.35">
      <c r="A1770" s="1">
        <v>41373</v>
      </c>
      <c r="B1770" s="2" t="s">
        <v>7</v>
      </c>
      <c r="C1770">
        <v>296</v>
      </c>
      <c r="F1770">
        <f t="shared" si="81"/>
        <v>0</v>
      </c>
      <c r="G1770" s="5">
        <f t="shared" si="82"/>
        <v>4286</v>
      </c>
      <c r="J1770">
        <f t="shared" si="83"/>
        <v>0</v>
      </c>
    </row>
    <row r="1771" spans="1:10" x14ac:dyDescent="0.35">
      <c r="A1771" s="1">
        <v>41373</v>
      </c>
      <c r="B1771" s="2" t="s">
        <v>25</v>
      </c>
      <c r="C1771">
        <v>81</v>
      </c>
      <c r="F1771">
        <f t="shared" si="81"/>
        <v>0</v>
      </c>
      <c r="G1771" s="5">
        <f t="shared" si="82"/>
        <v>4205</v>
      </c>
      <c r="J1771">
        <f t="shared" si="83"/>
        <v>0</v>
      </c>
    </row>
    <row r="1772" spans="1:10" x14ac:dyDescent="0.35">
      <c r="A1772" s="1">
        <v>41374</v>
      </c>
      <c r="B1772" s="2" t="s">
        <v>14</v>
      </c>
      <c r="C1772">
        <v>231</v>
      </c>
      <c r="F1772">
        <f t="shared" si="81"/>
        <v>0</v>
      </c>
      <c r="G1772" s="5">
        <f t="shared" si="82"/>
        <v>3974</v>
      </c>
      <c r="J1772">
        <f t="shared" si="83"/>
        <v>0</v>
      </c>
    </row>
    <row r="1773" spans="1:10" x14ac:dyDescent="0.35">
      <c r="A1773" s="1">
        <v>41375</v>
      </c>
      <c r="B1773" s="2" t="s">
        <v>17</v>
      </c>
      <c r="C1773">
        <v>149</v>
      </c>
      <c r="F1773">
        <f t="shared" si="81"/>
        <v>0</v>
      </c>
      <c r="G1773" s="5">
        <f t="shared" si="82"/>
        <v>3825</v>
      </c>
      <c r="J1773">
        <f t="shared" si="83"/>
        <v>0</v>
      </c>
    </row>
    <row r="1774" spans="1:10" x14ac:dyDescent="0.35">
      <c r="A1774" s="1">
        <v>41375</v>
      </c>
      <c r="B1774" s="2" t="s">
        <v>132</v>
      </c>
      <c r="C1774">
        <v>3</v>
      </c>
      <c r="F1774">
        <f t="shared" si="81"/>
        <v>0</v>
      </c>
      <c r="G1774" s="5">
        <f t="shared" si="82"/>
        <v>3822</v>
      </c>
      <c r="J1774">
        <f t="shared" si="83"/>
        <v>0</v>
      </c>
    </row>
    <row r="1775" spans="1:10" x14ac:dyDescent="0.35">
      <c r="A1775" s="1">
        <v>41376</v>
      </c>
      <c r="B1775" s="2" t="s">
        <v>14</v>
      </c>
      <c r="C1775">
        <v>311</v>
      </c>
      <c r="F1775">
        <f t="shared" si="81"/>
        <v>0</v>
      </c>
      <c r="G1775" s="5">
        <f t="shared" si="82"/>
        <v>3511</v>
      </c>
      <c r="J1775">
        <f t="shared" si="83"/>
        <v>0</v>
      </c>
    </row>
    <row r="1776" spans="1:10" x14ac:dyDescent="0.35">
      <c r="A1776" s="1">
        <v>41379</v>
      </c>
      <c r="B1776" s="2" t="s">
        <v>66</v>
      </c>
      <c r="C1776">
        <v>121</v>
      </c>
      <c r="F1776">
        <f t="shared" si="81"/>
        <v>0</v>
      </c>
      <c r="G1776" s="5">
        <f t="shared" si="82"/>
        <v>3390</v>
      </c>
      <c r="J1776">
        <f t="shared" si="83"/>
        <v>0</v>
      </c>
    </row>
    <row r="1777" spans="1:10" x14ac:dyDescent="0.35">
      <c r="A1777" s="1">
        <v>41380</v>
      </c>
      <c r="B1777" s="2" t="s">
        <v>153</v>
      </c>
      <c r="C1777">
        <v>15</v>
      </c>
      <c r="F1777">
        <f t="shared" si="81"/>
        <v>0</v>
      </c>
      <c r="G1777" s="5">
        <f t="shared" si="82"/>
        <v>3375</v>
      </c>
      <c r="J1777">
        <f t="shared" si="83"/>
        <v>0</v>
      </c>
    </row>
    <row r="1778" spans="1:10" x14ac:dyDescent="0.35">
      <c r="A1778" s="1">
        <v>41381</v>
      </c>
      <c r="B1778" s="2" t="s">
        <v>136</v>
      </c>
      <c r="C1778">
        <v>14</v>
      </c>
      <c r="F1778">
        <f t="shared" si="81"/>
        <v>0</v>
      </c>
      <c r="G1778" s="5">
        <f t="shared" si="82"/>
        <v>3361</v>
      </c>
      <c r="J1778">
        <f t="shared" si="83"/>
        <v>0</v>
      </c>
    </row>
    <row r="1779" spans="1:10" x14ac:dyDescent="0.35">
      <c r="A1779" s="1">
        <v>41381</v>
      </c>
      <c r="B1779" s="2" t="s">
        <v>7</v>
      </c>
      <c r="C1779">
        <v>240</v>
      </c>
      <c r="F1779">
        <f t="shared" si="81"/>
        <v>0</v>
      </c>
      <c r="G1779" s="5">
        <f t="shared" si="82"/>
        <v>3121</v>
      </c>
      <c r="J1779">
        <f t="shared" si="83"/>
        <v>0</v>
      </c>
    </row>
    <row r="1780" spans="1:10" x14ac:dyDescent="0.35">
      <c r="A1780" s="1">
        <v>41383</v>
      </c>
      <c r="B1780" s="2" t="s">
        <v>56</v>
      </c>
      <c r="C1780">
        <v>12</v>
      </c>
      <c r="F1780">
        <f t="shared" si="81"/>
        <v>0</v>
      </c>
      <c r="G1780" s="5">
        <f t="shared" si="82"/>
        <v>3109</v>
      </c>
      <c r="J1780">
        <f t="shared" si="83"/>
        <v>0</v>
      </c>
    </row>
    <row r="1781" spans="1:10" x14ac:dyDescent="0.35">
      <c r="A1781" s="1">
        <v>41385</v>
      </c>
      <c r="B1781" s="2" t="s">
        <v>199</v>
      </c>
      <c r="C1781">
        <v>1</v>
      </c>
      <c r="F1781">
        <f t="shared" si="81"/>
        <v>0</v>
      </c>
      <c r="G1781" s="5">
        <f t="shared" si="82"/>
        <v>3108</v>
      </c>
      <c r="J1781">
        <f t="shared" si="83"/>
        <v>0</v>
      </c>
    </row>
    <row r="1782" spans="1:10" x14ac:dyDescent="0.35">
      <c r="A1782" s="1">
        <v>41388</v>
      </c>
      <c r="B1782" s="2" t="s">
        <v>232</v>
      </c>
      <c r="C1782">
        <v>12</v>
      </c>
      <c r="F1782">
        <f t="shared" si="81"/>
        <v>0</v>
      </c>
      <c r="G1782" s="5">
        <f t="shared" si="82"/>
        <v>3096</v>
      </c>
      <c r="J1782">
        <f t="shared" si="83"/>
        <v>0</v>
      </c>
    </row>
    <row r="1783" spans="1:10" x14ac:dyDescent="0.35">
      <c r="A1783" s="1">
        <v>41391</v>
      </c>
      <c r="B1783" s="2" t="s">
        <v>18</v>
      </c>
      <c r="C1783">
        <v>190</v>
      </c>
      <c r="F1783">
        <f t="shared" si="81"/>
        <v>0</v>
      </c>
      <c r="G1783" s="5">
        <f t="shared" si="82"/>
        <v>2906</v>
      </c>
      <c r="J1783">
        <f t="shared" si="83"/>
        <v>0</v>
      </c>
    </row>
    <row r="1784" spans="1:10" x14ac:dyDescent="0.35">
      <c r="A1784" s="1">
        <v>41392</v>
      </c>
      <c r="B1784" s="2" t="s">
        <v>63</v>
      </c>
      <c r="C1784">
        <v>179</v>
      </c>
      <c r="F1784">
        <f t="shared" si="81"/>
        <v>0</v>
      </c>
      <c r="G1784" s="5">
        <f t="shared" si="82"/>
        <v>2727</v>
      </c>
      <c r="J1784">
        <f t="shared" si="83"/>
        <v>0</v>
      </c>
    </row>
    <row r="1785" spans="1:10" x14ac:dyDescent="0.35">
      <c r="A1785" s="1">
        <v>41394</v>
      </c>
      <c r="B1785" s="2" t="s">
        <v>22</v>
      </c>
      <c r="C1785">
        <v>106</v>
      </c>
      <c r="F1785">
        <f t="shared" si="81"/>
        <v>0</v>
      </c>
      <c r="G1785" s="5">
        <f t="shared" si="82"/>
        <v>2621</v>
      </c>
      <c r="J1785">
        <f t="shared" si="83"/>
        <v>0</v>
      </c>
    </row>
    <row r="1786" spans="1:10" x14ac:dyDescent="0.35">
      <c r="A1786" s="1">
        <v>41396</v>
      </c>
      <c r="B1786" s="2" t="s">
        <v>7</v>
      </c>
      <c r="C1786">
        <v>267</v>
      </c>
      <c r="F1786">
        <f t="shared" si="81"/>
        <v>1</v>
      </c>
      <c r="G1786" s="5">
        <f t="shared" si="82"/>
        <v>5354</v>
      </c>
      <c r="J1786">
        <f t="shared" si="83"/>
        <v>3</v>
      </c>
    </row>
    <row r="1787" spans="1:10" x14ac:dyDescent="0.35">
      <c r="A1787" s="1">
        <v>41396</v>
      </c>
      <c r="B1787" s="2" t="s">
        <v>123</v>
      </c>
      <c r="C1787">
        <v>66</v>
      </c>
      <c r="F1787">
        <f t="shared" si="81"/>
        <v>0</v>
      </c>
      <c r="G1787" s="5">
        <f t="shared" si="82"/>
        <v>5288</v>
      </c>
      <c r="J1787">
        <f t="shared" si="83"/>
        <v>0</v>
      </c>
    </row>
    <row r="1788" spans="1:10" x14ac:dyDescent="0.35">
      <c r="A1788" s="1">
        <v>41398</v>
      </c>
      <c r="B1788" s="2" t="s">
        <v>14</v>
      </c>
      <c r="C1788">
        <v>471</v>
      </c>
      <c r="F1788">
        <f t="shared" si="81"/>
        <v>0</v>
      </c>
      <c r="G1788" s="5">
        <f t="shared" si="82"/>
        <v>4817</v>
      </c>
      <c r="J1788">
        <f t="shared" si="83"/>
        <v>0</v>
      </c>
    </row>
    <row r="1789" spans="1:10" x14ac:dyDescent="0.35">
      <c r="A1789" s="1">
        <v>41399</v>
      </c>
      <c r="B1789" s="2" t="s">
        <v>60</v>
      </c>
      <c r="C1789">
        <v>5</v>
      </c>
      <c r="F1789">
        <f t="shared" si="81"/>
        <v>0</v>
      </c>
      <c r="G1789" s="5">
        <f t="shared" si="82"/>
        <v>4812</v>
      </c>
      <c r="J1789">
        <f t="shared" si="83"/>
        <v>0</v>
      </c>
    </row>
    <row r="1790" spans="1:10" x14ac:dyDescent="0.35">
      <c r="A1790" s="1">
        <v>41401</v>
      </c>
      <c r="B1790" s="2" t="s">
        <v>221</v>
      </c>
      <c r="C1790">
        <v>11</v>
      </c>
      <c r="F1790">
        <f t="shared" si="81"/>
        <v>0</v>
      </c>
      <c r="G1790" s="5">
        <f t="shared" si="82"/>
        <v>4801</v>
      </c>
      <c r="J1790">
        <f t="shared" si="83"/>
        <v>0</v>
      </c>
    </row>
    <row r="1791" spans="1:10" x14ac:dyDescent="0.35">
      <c r="A1791" s="1">
        <v>41403</v>
      </c>
      <c r="B1791" s="2" t="s">
        <v>71</v>
      </c>
      <c r="C1791">
        <v>103</v>
      </c>
      <c r="F1791">
        <f t="shared" si="81"/>
        <v>0</v>
      </c>
      <c r="G1791" s="5">
        <f t="shared" si="82"/>
        <v>4698</v>
      </c>
      <c r="J1791">
        <f t="shared" si="83"/>
        <v>0</v>
      </c>
    </row>
    <row r="1792" spans="1:10" x14ac:dyDescent="0.35">
      <c r="A1792" s="1">
        <v>41403</v>
      </c>
      <c r="B1792" s="2" t="s">
        <v>19</v>
      </c>
      <c r="C1792">
        <v>92</v>
      </c>
      <c r="F1792">
        <f t="shared" si="81"/>
        <v>0</v>
      </c>
      <c r="G1792" s="5">
        <f t="shared" si="82"/>
        <v>4606</v>
      </c>
      <c r="J1792">
        <f t="shared" si="83"/>
        <v>0</v>
      </c>
    </row>
    <row r="1793" spans="1:10" x14ac:dyDescent="0.35">
      <c r="A1793" s="1">
        <v>41405</v>
      </c>
      <c r="B1793" s="2" t="s">
        <v>10</v>
      </c>
      <c r="C1793">
        <v>115</v>
      </c>
      <c r="F1793">
        <f t="shared" si="81"/>
        <v>0</v>
      </c>
      <c r="G1793" s="5">
        <f t="shared" si="82"/>
        <v>4491</v>
      </c>
      <c r="J1793">
        <f t="shared" si="83"/>
        <v>0</v>
      </c>
    </row>
    <row r="1794" spans="1:10" x14ac:dyDescent="0.35">
      <c r="A1794" s="1">
        <v>41406</v>
      </c>
      <c r="B1794" s="2" t="s">
        <v>52</v>
      </c>
      <c r="C1794">
        <v>62</v>
      </c>
      <c r="F1794">
        <f t="shared" si="81"/>
        <v>0</v>
      </c>
      <c r="G1794" s="5">
        <f t="shared" si="82"/>
        <v>4429</v>
      </c>
      <c r="J1794">
        <f t="shared" si="83"/>
        <v>0</v>
      </c>
    </row>
    <row r="1795" spans="1:10" x14ac:dyDescent="0.35">
      <c r="A1795" s="1">
        <v>41406</v>
      </c>
      <c r="B1795" s="2" t="s">
        <v>5</v>
      </c>
      <c r="C1795">
        <v>420</v>
      </c>
      <c r="F1795">
        <f t="shared" si="81"/>
        <v>0</v>
      </c>
      <c r="G1795" s="5">
        <f t="shared" si="82"/>
        <v>4009</v>
      </c>
      <c r="J1795">
        <f t="shared" si="83"/>
        <v>0</v>
      </c>
    </row>
    <row r="1796" spans="1:10" x14ac:dyDescent="0.35">
      <c r="A1796" s="1">
        <v>41406</v>
      </c>
      <c r="B1796" s="2" t="s">
        <v>30</v>
      </c>
      <c r="C1796">
        <v>81</v>
      </c>
      <c r="F1796">
        <f t="shared" ref="F1796:F1859" si="84" xml:space="preserve"> IF(NOT(MONTH(A1795)=MONTH(A1796)), 1, 0)</f>
        <v>0</v>
      </c>
      <c r="G1796" s="5">
        <f t="shared" ref="G1796:G1859" si="85">IF(F1796=0, G1795-C1796, IF(G1795&lt;5000, G1795-C1796+1000*(QUOTIENT(5000-G1795, 1000)+1), G1795-C1796))</f>
        <v>3928</v>
      </c>
      <c r="J1796">
        <f t="shared" ref="J1796:J1859" si="86">IF(F1796=0, 0, IF(G1795&lt;5000, (QUOTIENT(5000-G1795, 1000)+1), 0))</f>
        <v>0</v>
      </c>
    </row>
    <row r="1797" spans="1:10" x14ac:dyDescent="0.35">
      <c r="A1797" s="1">
        <v>41407</v>
      </c>
      <c r="B1797" s="2" t="s">
        <v>9</v>
      </c>
      <c r="C1797">
        <v>412</v>
      </c>
      <c r="F1797">
        <f t="shared" si="84"/>
        <v>0</v>
      </c>
      <c r="G1797" s="5">
        <f t="shared" si="85"/>
        <v>3516</v>
      </c>
      <c r="J1797">
        <f t="shared" si="86"/>
        <v>0</v>
      </c>
    </row>
    <row r="1798" spans="1:10" x14ac:dyDescent="0.35">
      <c r="A1798" s="1">
        <v>41409</v>
      </c>
      <c r="B1798" s="2" t="s">
        <v>45</v>
      </c>
      <c r="C1798">
        <v>377</v>
      </c>
      <c r="F1798">
        <f t="shared" si="84"/>
        <v>0</v>
      </c>
      <c r="G1798" s="5">
        <f t="shared" si="85"/>
        <v>3139</v>
      </c>
      <c r="J1798">
        <f t="shared" si="86"/>
        <v>0</v>
      </c>
    </row>
    <row r="1799" spans="1:10" x14ac:dyDescent="0.35">
      <c r="A1799" s="1">
        <v>41414</v>
      </c>
      <c r="B1799" s="2" t="s">
        <v>45</v>
      </c>
      <c r="C1799">
        <v>461</v>
      </c>
      <c r="F1799">
        <f t="shared" si="84"/>
        <v>0</v>
      </c>
      <c r="G1799" s="5">
        <f t="shared" si="85"/>
        <v>2678</v>
      </c>
      <c r="J1799">
        <f t="shared" si="86"/>
        <v>0</v>
      </c>
    </row>
    <row r="1800" spans="1:10" x14ac:dyDescent="0.35">
      <c r="A1800" s="1">
        <v>41414</v>
      </c>
      <c r="B1800" s="2" t="s">
        <v>71</v>
      </c>
      <c r="C1800">
        <v>138</v>
      </c>
      <c r="F1800">
        <f t="shared" si="84"/>
        <v>0</v>
      </c>
      <c r="G1800" s="5">
        <f t="shared" si="85"/>
        <v>2540</v>
      </c>
      <c r="J1800">
        <f t="shared" si="86"/>
        <v>0</v>
      </c>
    </row>
    <row r="1801" spans="1:10" x14ac:dyDescent="0.35">
      <c r="A1801" s="1">
        <v>41418</v>
      </c>
      <c r="B1801" s="2" t="s">
        <v>47</v>
      </c>
      <c r="C1801">
        <v>17</v>
      </c>
      <c r="F1801">
        <f t="shared" si="84"/>
        <v>0</v>
      </c>
      <c r="G1801" s="5">
        <f t="shared" si="85"/>
        <v>2523</v>
      </c>
      <c r="J1801">
        <f t="shared" si="86"/>
        <v>0</v>
      </c>
    </row>
    <row r="1802" spans="1:10" x14ac:dyDescent="0.35">
      <c r="A1802" s="1">
        <v>41422</v>
      </c>
      <c r="B1802" s="2" t="s">
        <v>197</v>
      </c>
      <c r="C1802">
        <v>8</v>
      </c>
      <c r="F1802">
        <f t="shared" si="84"/>
        <v>0</v>
      </c>
      <c r="G1802" s="5">
        <f t="shared" si="85"/>
        <v>2515</v>
      </c>
      <c r="J1802">
        <f t="shared" si="86"/>
        <v>0</v>
      </c>
    </row>
    <row r="1803" spans="1:10" x14ac:dyDescent="0.35">
      <c r="A1803" s="1">
        <v>41424</v>
      </c>
      <c r="B1803" s="2" t="s">
        <v>9</v>
      </c>
      <c r="C1803">
        <v>448</v>
      </c>
      <c r="F1803">
        <f t="shared" si="84"/>
        <v>0</v>
      </c>
      <c r="G1803" s="5">
        <f t="shared" si="85"/>
        <v>2067</v>
      </c>
      <c r="J1803">
        <f t="shared" si="86"/>
        <v>0</v>
      </c>
    </row>
    <row r="1804" spans="1:10" x14ac:dyDescent="0.35">
      <c r="A1804" s="1">
        <v>41426</v>
      </c>
      <c r="B1804" s="2" t="s">
        <v>9</v>
      </c>
      <c r="C1804">
        <v>240</v>
      </c>
      <c r="F1804">
        <f t="shared" si="84"/>
        <v>1</v>
      </c>
      <c r="G1804" s="5">
        <f t="shared" si="85"/>
        <v>4827</v>
      </c>
      <c r="J1804">
        <f t="shared" si="86"/>
        <v>3</v>
      </c>
    </row>
    <row r="1805" spans="1:10" x14ac:dyDescent="0.35">
      <c r="A1805" s="1">
        <v>41427</v>
      </c>
      <c r="B1805" s="2" t="s">
        <v>22</v>
      </c>
      <c r="C1805">
        <v>388</v>
      </c>
      <c r="F1805">
        <f t="shared" si="84"/>
        <v>0</v>
      </c>
      <c r="G1805" s="5">
        <f t="shared" si="85"/>
        <v>4439</v>
      </c>
      <c r="J1805">
        <f t="shared" si="86"/>
        <v>0</v>
      </c>
    </row>
    <row r="1806" spans="1:10" x14ac:dyDescent="0.35">
      <c r="A1806" s="1">
        <v>41429</v>
      </c>
      <c r="B1806" s="2" t="s">
        <v>7</v>
      </c>
      <c r="C1806">
        <v>455</v>
      </c>
      <c r="F1806">
        <f t="shared" si="84"/>
        <v>0</v>
      </c>
      <c r="G1806" s="5">
        <f t="shared" si="85"/>
        <v>3984</v>
      </c>
      <c r="J1806">
        <f t="shared" si="86"/>
        <v>0</v>
      </c>
    </row>
    <row r="1807" spans="1:10" x14ac:dyDescent="0.35">
      <c r="A1807" s="1">
        <v>41429</v>
      </c>
      <c r="B1807" s="2" t="s">
        <v>17</v>
      </c>
      <c r="C1807">
        <v>269</v>
      </c>
      <c r="F1807">
        <f t="shared" si="84"/>
        <v>0</v>
      </c>
      <c r="G1807" s="5">
        <f t="shared" si="85"/>
        <v>3715</v>
      </c>
      <c r="J1807">
        <f t="shared" si="86"/>
        <v>0</v>
      </c>
    </row>
    <row r="1808" spans="1:10" x14ac:dyDescent="0.35">
      <c r="A1808" s="1">
        <v>41432</v>
      </c>
      <c r="B1808" s="2" t="s">
        <v>6</v>
      </c>
      <c r="C1808">
        <v>81</v>
      </c>
      <c r="F1808">
        <f t="shared" si="84"/>
        <v>0</v>
      </c>
      <c r="G1808" s="5">
        <f t="shared" si="85"/>
        <v>3634</v>
      </c>
      <c r="J1808">
        <f t="shared" si="86"/>
        <v>0</v>
      </c>
    </row>
    <row r="1809" spans="1:10" x14ac:dyDescent="0.35">
      <c r="A1809" s="1">
        <v>41432</v>
      </c>
      <c r="B1809" s="2" t="s">
        <v>10</v>
      </c>
      <c r="C1809">
        <v>99</v>
      </c>
      <c r="F1809">
        <f t="shared" si="84"/>
        <v>0</v>
      </c>
      <c r="G1809" s="5">
        <f t="shared" si="85"/>
        <v>3535</v>
      </c>
      <c r="J1809">
        <f t="shared" si="86"/>
        <v>0</v>
      </c>
    </row>
    <row r="1810" spans="1:10" x14ac:dyDescent="0.35">
      <c r="A1810" s="1">
        <v>41437</v>
      </c>
      <c r="B1810" s="2" t="s">
        <v>170</v>
      </c>
      <c r="C1810">
        <v>12</v>
      </c>
      <c r="F1810">
        <f t="shared" si="84"/>
        <v>0</v>
      </c>
      <c r="G1810" s="5">
        <f t="shared" si="85"/>
        <v>3523</v>
      </c>
      <c r="J1810">
        <f t="shared" si="86"/>
        <v>0</v>
      </c>
    </row>
    <row r="1811" spans="1:10" x14ac:dyDescent="0.35">
      <c r="A1811" s="1">
        <v>41439</v>
      </c>
      <c r="B1811" s="2" t="s">
        <v>233</v>
      </c>
      <c r="C1811">
        <v>4</v>
      </c>
      <c r="F1811">
        <f t="shared" si="84"/>
        <v>0</v>
      </c>
      <c r="G1811" s="5">
        <f t="shared" si="85"/>
        <v>3519</v>
      </c>
      <c r="J1811">
        <f t="shared" si="86"/>
        <v>0</v>
      </c>
    </row>
    <row r="1812" spans="1:10" x14ac:dyDescent="0.35">
      <c r="A1812" s="1">
        <v>41440</v>
      </c>
      <c r="B1812" s="2" t="s">
        <v>30</v>
      </c>
      <c r="C1812">
        <v>132</v>
      </c>
      <c r="F1812">
        <f t="shared" si="84"/>
        <v>0</v>
      </c>
      <c r="G1812" s="5">
        <f t="shared" si="85"/>
        <v>3387</v>
      </c>
      <c r="J1812">
        <f t="shared" si="86"/>
        <v>0</v>
      </c>
    </row>
    <row r="1813" spans="1:10" x14ac:dyDescent="0.35">
      <c r="A1813" s="1">
        <v>41441</v>
      </c>
      <c r="B1813" s="2" t="s">
        <v>131</v>
      </c>
      <c r="C1813">
        <v>83</v>
      </c>
      <c r="F1813">
        <f t="shared" si="84"/>
        <v>0</v>
      </c>
      <c r="G1813" s="5">
        <f t="shared" si="85"/>
        <v>3304</v>
      </c>
      <c r="J1813">
        <f t="shared" si="86"/>
        <v>0</v>
      </c>
    </row>
    <row r="1814" spans="1:10" x14ac:dyDescent="0.35">
      <c r="A1814" s="1">
        <v>41446</v>
      </c>
      <c r="B1814" s="2" t="s">
        <v>205</v>
      </c>
      <c r="C1814">
        <v>7</v>
      </c>
      <c r="F1814">
        <f t="shared" si="84"/>
        <v>0</v>
      </c>
      <c r="G1814" s="5">
        <f t="shared" si="85"/>
        <v>3297</v>
      </c>
      <c r="J1814">
        <f t="shared" si="86"/>
        <v>0</v>
      </c>
    </row>
    <row r="1815" spans="1:10" x14ac:dyDescent="0.35">
      <c r="A1815" s="1">
        <v>41447</v>
      </c>
      <c r="B1815" s="2" t="s">
        <v>154</v>
      </c>
      <c r="C1815">
        <v>9</v>
      </c>
      <c r="F1815">
        <f t="shared" si="84"/>
        <v>0</v>
      </c>
      <c r="G1815" s="5">
        <f t="shared" si="85"/>
        <v>3288</v>
      </c>
      <c r="J1815">
        <f t="shared" si="86"/>
        <v>0</v>
      </c>
    </row>
    <row r="1816" spans="1:10" x14ac:dyDescent="0.35">
      <c r="A1816" s="1">
        <v>41448</v>
      </c>
      <c r="B1816" s="2" t="s">
        <v>159</v>
      </c>
      <c r="C1816">
        <v>20</v>
      </c>
      <c r="F1816">
        <f t="shared" si="84"/>
        <v>0</v>
      </c>
      <c r="G1816" s="5">
        <f t="shared" si="85"/>
        <v>3268</v>
      </c>
      <c r="J1816">
        <f t="shared" si="86"/>
        <v>0</v>
      </c>
    </row>
    <row r="1817" spans="1:10" x14ac:dyDescent="0.35">
      <c r="A1817" s="1">
        <v>41449</v>
      </c>
      <c r="B1817" s="2" t="s">
        <v>10</v>
      </c>
      <c r="C1817">
        <v>98</v>
      </c>
      <c r="F1817">
        <f t="shared" si="84"/>
        <v>0</v>
      </c>
      <c r="G1817" s="5">
        <f t="shared" si="85"/>
        <v>3170</v>
      </c>
      <c r="J1817">
        <f t="shared" si="86"/>
        <v>0</v>
      </c>
    </row>
    <row r="1818" spans="1:10" x14ac:dyDescent="0.35">
      <c r="A1818" s="1">
        <v>41451</v>
      </c>
      <c r="B1818" s="2" t="s">
        <v>137</v>
      </c>
      <c r="C1818">
        <v>9</v>
      </c>
      <c r="F1818">
        <f t="shared" si="84"/>
        <v>0</v>
      </c>
      <c r="G1818" s="5">
        <f t="shared" si="85"/>
        <v>3161</v>
      </c>
      <c r="J1818">
        <f t="shared" si="86"/>
        <v>0</v>
      </c>
    </row>
    <row r="1819" spans="1:10" x14ac:dyDescent="0.35">
      <c r="A1819" s="1">
        <v>41453</v>
      </c>
      <c r="B1819" s="2" t="s">
        <v>64</v>
      </c>
      <c r="C1819">
        <v>13</v>
      </c>
      <c r="F1819">
        <f t="shared" si="84"/>
        <v>0</v>
      </c>
      <c r="G1819" s="5">
        <f t="shared" si="85"/>
        <v>3148</v>
      </c>
      <c r="J1819">
        <f t="shared" si="86"/>
        <v>0</v>
      </c>
    </row>
    <row r="1820" spans="1:10" x14ac:dyDescent="0.35">
      <c r="A1820" s="1">
        <v>41456</v>
      </c>
      <c r="B1820" s="2" t="s">
        <v>50</v>
      </c>
      <c r="C1820">
        <v>424</v>
      </c>
      <c r="F1820">
        <f t="shared" si="84"/>
        <v>1</v>
      </c>
      <c r="G1820" s="5">
        <f t="shared" si="85"/>
        <v>4724</v>
      </c>
      <c r="J1820">
        <f t="shared" si="86"/>
        <v>2</v>
      </c>
    </row>
    <row r="1821" spans="1:10" x14ac:dyDescent="0.35">
      <c r="A1821" s="1">
        <v>41461</v>
      </c>
      <c r="B1821" s="2" t="s">
        <v>39</v>
      </c>
      <c r="C1821">
        <v>31</v>
      </c>
      <c r="F1821">
        <f t="shared" si="84"/>
        <v>0</v>
      </c>
      <c r="G1821" s="5">
        <f t="shared" si="85"/>
        <v>4693</v>
      </c>
      <c r="J1821">
        <f t="shared" si="86"/>
        <v>0</v>
      </c>
    </row>
    <row r="1822" spans="1:10" x14ac:dyDescent="0.35">
      <c r="A1822" s="1">
        <v>41462</v>
      </c>
      <c r="B1822" s="2" t="s">
        <v>57</v>
      </c>
      <c r="C1822">
        <v>18</v>
      </c>
      <c r="F1822">
        <f t="shared" si="84"/>
        <v>0</v>
      </c>
      <c r="G1822" s="5">
        <f t="shared" si="85"/>
        <v>4675</v>
      </c>
      <c r="J1822">
        <f t="shared" si="86"/>
        <v>0</v>
      </c>
    </row>
    <row r="1823" spans="1:10" x14ac:dyDescent="0.35">
      <c r="A1823" s="1">
        <v>41464</v>
      </c>
      <c r="B1823" s="2" t="s">
        <v>6</v>
      </c>
      <c r="C1823">
        <v>172</v>
      </c>
      <c r="F1823">
        <f t="shared" si="84"/>
        <v>0</v>
      </c>
      <c r="G1823" s="5">
        <f t="shared" si="85"/>
        <v>4503</v>
      </c>
      <c r="J1823">
        <f t="shared" si="86"/>
        <v>0</v>
      </c>
    </row>
    <row r="1824" spans="1:10" x14ac:dyDescent="0.35">
      <c r="A1824" s="1">
        <v>41464</v>
      </c>
      <c r="B1824" s="2" t="s">
        <v>45</v>
      </c>
      <c r="C1824">
        <v>373</v>
      </c>
      <c r="F1824">
        <f t="shared" si="84"/>
        <v>0</v>
      </c>
      <c r="G1824" s="5">
        <f t="shared" si="85"/>
        <v>4130</v>
      </c>
      <c r="J1824">
        <f t="shared" si="86"/>
        <v>0</v>
      </c>
    </row>
    <row r="1825" spans="1:10" x14ac:dyDescent="0.35">
      <c r="A1825" s="1">
        <v>41465</v>
      </c>
      <c r="B1825" s="2" t="s">
        <v>17</v>
      </c>
      <c r="C1825">
        <v>299</v>
      </c>
      <c r="F1825">
        <f t="shared" si="84"/>
        <v>0</v>
      </c>
      <c r="G1825" s="5">
        <f t="shared" si="85"/>
        <v>3831</v>
      </c>
      <c r="J1825">
        <f t="shared" si="86"/>
        <v>0</v>
      </c>
    </row>
    <row r="1826" spans="1:10" x14ac:dyDescent="0.35">
      <c r="A1826" s="1">
        <v>41471</v>
      </c>
      <c r="B1826" s="2" t="s">
        <v>37</v>
      </c>
      <c r="C1826">
        <v>20</v>
      </c>
      <c r="F1826">
        <f t="shared" si="84"/>
        <v>0</v>
      </c>
      <c r="G1826" s="5">
        <f t="shared" si="85"/>
        <v>3811</v>
      </c>
      <c r="J1826">
        <f t="shared" si="86"/>
        <v>0</v>
      </c>
    </row>
    <row r="1827" spans="1:10" x14ac:dyDescent="0.35">
      <c r="A1827" s="1">
        <v>41472</v>
      </c>
      <c r="B1827" s="2" t="s">
        <v>69</v>
      </c>
      <c r="C1827">
        <v>89</v>
      </c>
      <c r="F1827">
        <f t="shared" si="84"/>
        <v>0</v>
      </c>
      <c r="G1827" s="5">
        <f t="shared" si="85"/>
        <v>3722</v>
      </c>
      <c r="J1827">
        <f t="shared" si="86"/>
        <v>0</v>
      </c>
    </row>
    <row r="1828" spans="1:10" x14ac:dyDescent="0.35">
      <c r="A1828" s="1">
        <v>41472</v>
      </c>
      <c r="B1828" s="2" t="s">
        <v>35</v>
      </c>
      <c r="C1828">
        <v>60</v>
      </c>
      <c r="F1828">
        <f t="shared" si="84"/>
        <v>0</v>
      </c>
      <c r="G1828" s="5">
        <f t="shared" si="85"/>
        <v>3662</v>
      </c>
      <c r="J1828">
        <f t="shared" si="86"/>
        <v>0</v>
      </c>
    </row>
    <row r="1829" spans="1:10" x14ac:dyDescent="0.35">
      <c r="A1829" s="1">
        <v>41475</v>
      </c>
      <c r="B1829" s="2" t="s">
        <v>3</v>
      </c>
      <c r="C1829">
        <v>5</v>
      </c>
      <c r="F1829">
        <f t="shared" si="84"/>
        <v>0</v>
      </c>
      <c r="G1829" s="5">
        <f t="shared" si="85"/>
        <v>3657</v>
      </c>
      <c r="J1829">
        <f t="shared" si="86"/>
        <v>0</v>
      </c>
    </row>
    <row r="1830" spans="1:10" x14ac:dyDescent="0.35">
      <c r="A1830" s="1">
        <v>41476</v>
      </c>
      <c r="B1830" s="2" t="s">
        <v>102</v>
      </c>
      <c r="C1830">
        <v>125</v>
      </c>
      <c r="F1830">
        <f t="shared" si="84"/>
        <v>0</v>
      </c>
      <c r="G1830" s="5">
        <f t="shared" si="85"/>
        <v>3532</v>
      </c>
      <c r="J1830">
        <f t="shared" si="86"/>
        <v>0</v>
      </c>
    </row>
    <row r="1831" spans="1:10" x14ac:dyDescent="0.35">
      <c r="A1831" s="1">
        <v>41476</v>
      </c>
      <c r="B1831" s="2" t="s">
        <v>12</v>
      </c>
      <c r="C1831">
        <v>177</v>
      </c>
      <c r="F1831">
        <f t="shared" si="84"/>
        <v>0</v>
      </c>
      <c r="G1831" s="5">
        <f t="shared" si="85"/>
        <v>3355</v>
      </c>
      <c r="J1831">
        <f t="shared" si="86"/>
        <v>0</v>
      </c>
    </row>
    <row r="1832" spans="1:10" x14ac:dyDescent="0.35">
      <c r="A1832" s="1">
        <v>41477</v>
      </c>
      <c r="B1832" s="2" t="s">
        <v>20</v>
      </c>
      <c r="C1832">
        <v>58</v>
      </c>
      <c r="F1832">
        <f t="shared" si="84"/>
        <v>0</v>
      </c>
      <c r="G1832" s="5">
        <f t="shared" si="85"/>
        <v>3297</v>
      </c>
      <c r="J1832">
        <f t="shared" si="86"/>
        <v>0</v>
      </c>
    </row>
    <row r="1833" spans="1:10" x14ac:dyDescent="0.35">
      <c r="A1833" s="1">
        <v>41478</v>
      </c>
      <c r="B1833" s="2" t="s">
        <v>19</v>
      </c>
      <c r="C1833">
        <v>174</v>
      </c>
      <c r="F1833">
        <f t="shared" si="84"/>
        <v>0</v>
      </c>
      <c r="G1833" s="5">
        <f t="shared" si="85"/>
        <v>3123</v>
      </c>
      <c r="J1833">
        <f t="shared" si="86"/>
        <v>0</v>
      </c>
    </row>
    <row r="1834" spans="1:10" x14ac:dyDescent="0.35">
      <c r="A1834" s="1">
        <v>41479</v>
      </c>
      <c r="B1834" s="2" t="s">
        <v>7</v>
      </c>
      <c r="C1834">
        <v>485</v>
      </c>
      <c r="F1834">
        <f t="shared" si="84"/>
        <v>0</v>
      </c>
      <c r="G1834" s="5">
        <f t="shared" si="85"/>
        <v>2638</v>
      </c>
      <c r="J1834">
        <f t="shared" si="86"/>
        <v>0</v>
      </c>
    </row>
    <row r="1835" spans="1:10" x14ac:dyDescent="0.35">
      <c r="A1835" s="1">
        <v>41481</v>
      </c>
      <c r="B1835" s="2" t="s">
        <v>232</v>
      </c>
      <c r="C1835">
        <v>7</v>
      </c>
      <c r="F1835">
        <f t="shared" si="84"/>
        <v>0</v>
      </c>
      <c r="G1835" s="5">
        <f t="shared" si="85"/>
        <v>2631</v>
      </c>
      <c r="J1835">
        <f t="shared" si="86"/>
        <v>0</v>
      </c>
    </row>
    <row r="1836" spans="1:10" x14ac:dyDescent="0.35">
      <c r="A1836" s="1">
        <v>41482</v>
      </c>
      <c r="B1836" s="2" t="s">
        <v>9</v>
      </c>
      <c r="C1836">
        <v>109</v>
      </c>
      <c r="F1836">
        <f t="shared" si="84"/>
        <v>0</v>
      </c>
      <c r="G1836" s="5">
        <f t="shared" si="85"/>
        <v>2522</v>
      </c>
      <c r="J1836">
        <f t="shared" si="86"/>
        <v>0</v>
      </c>
    </row>
    <row r="1837" spans="1:10" x14ac:dyDescent="0.35">
      <c r="A1837" s="1">
        <v>41485</v>
      </c>
      <c r="B1837" s="2" t="s">
        <v>6</v>
      </c>
      <c r="C1837">
        <v>116</v>
      </c>
      <c r="F1837">
        <f t="shared" si="84"/>
        <v>0</v>
      </c>
      <c r="G1837" s="5">
        <f t="shared" si="85"/>
        <v>2406</v>
      </c>
      <c r="J1837">
        <f t="shared" si="86"/>
        <v>0</v>
      </c>
    </row>
    <row r="1838" spans="1:10" x14ac:dyDescent="0.35">
      <c r="A1838" s="1">
        <v>41486</v>
      </c>
      <c r="B1838" s="2" t="s">
        <v>39</v>
      </c>
      <c r="C1838">
        <v>125</v>
      </c>
      <c r="F1838">
        <f t="shared" si="84"/>
        <v>0</v>
      </c>
      <c r="G1838" s="5">
        <f t="shared" si="85"/>
        <v>2281</v>
      </c>
      <c r="J1838">
        <f t="shared" si="86"/>
        <v>0</v>
      </c>
    </row>
    <row r="1839" spans="1:10" x14ac:dyDescent="0.35">
      <c r="A1839" s="1">
        <v>41486</v>
      </c>
      <c r="B1839" s="2" t="s">
        <v>222</v>
      </c>
      <c r="C1839">
        <v>15</v>
      </c>
      <c r="F1839">
        <f t="shared" si="84"/>
        <v>0</v>
      </c>
      <c r="G1839" s="5">
        <f t="shared" si="85"/>
        <v>2266</v>
      </c>
      <c r="J1839">
        <f t="shared" si="86"/>
        <v>0</v>
      </c>
    </row>
    <row r="1840" spans="1:10" x14ac:dyDescent="0.35">
      <c r="A1840" s="1">
        <v>41488</v>
      </c>
      <c r="B1840" s="2" t="s">
        <v>177</v>
      </c>
      <c r="C1840">
        <v>4</v>
      </c>
      <c r="F1840">
        <f t="shared" si="84"/>
        <v>1</v>
      </c>
      <c r="G1840" s="5">
        <f t="shared" si="85"/>
        <v>5262</v>
      </c>
      <c r="J1840">
        <f t="shared" si="86"/>
        <v>3</v>
      </c>
    </row>
    <row r="1841" spans="1:10" x14ac:dyDescent="0.35">
      <c r="A1841" s="1">
        <v>41489</v>
      </c>
      <c r="B1841" s="2" t="s">
        <v>144</v>
      </c>
      <c r="C1841">
        <v>13</v>
      </c>
      <c r="F1841">
        <f t="shared" si="84"/>
        <v>0</v>
      </c>
      <c r="G1841" s="5">
        <f t="shared" si="85"/>
        <v>5249</v>
      </c>
      <c r="J1841">
        <f t="shared" si="86"/>
        <v>0</v>
      </c>
    </row>
    <row r="1842" spans="1:10" x14ac:dyDescent="0.35">
      <c r="A1842" s="1">
        <v>41491</v>
      </c>
      <c r="B1842" s="2" t="s">
        <v>102</v>
      </c>
      <c r="C1842">
        <v>338</v>
      </c>
      <c r="F1842">
        <f t="shared" si="84"/>
        <v>0</v>
      </c>
      <c r="G1842" s="5">
        <f t="shared" si="85"/>
        <v>4911</v>
      </c>
      <c r="J1842">
        <f t="shared" si="86"/>
        <v>0</v>
      </c>
    </row>
    <row r="1843" spans="1:10" x14ac:dyDescent="0.35">
      <c r="A1843" s="1">
        <v>41492</v>
      </c>
      <c r="B1843" s="2" t="s">
        <v>167</v>
      </c>
      <c r="C1843">
        <v>2</v>
      </c>
      <c r="F1843">
        <f t="shared" si="84"/>
        <v>0</v>
      </c>
      <c r="G1843" s="5">
        <f t="shared" si="85"/>
        <v>4909</v>
      </c>
      <c r="J1843">
        <f t="shared" si="86"/>
        <v>0</v>
      </c>
    </row>
    <row r="1844" spans="1:10" x14ac:dyDescent="0.35">
      <c r="A1844" s="1">
        <v>41493</v>
      </c>
      <c r="B1844" s="2" t="s">
        <v>37</v>
      </c>
      <c r="C1844">
        <v>108</v>
      </c>
      <c r="F1844">
        <f t="shared" si="84"/>
        <v>0</v>
      </c>
      <c r="G1844" s="5">
        <f t="shared" si="85"/>
        <v>4801</v>
      </c>
      <c r="J1844">
        <f t="shared" si="86"/>
        <v>0</v>
      </c>
    </row>
    <row r="1845" spans="1:10" x14ac:dyDescent="0.35">
      <c r="A1845" s="1">
        <v>41494</v>
      </c>
      <c r="B1845" s="2" t="s">
        <v>61</v>
      </c>
      <c r="C1845">
        <v>119</v>
      </c>
      <c r="F1845">
        <f t="shared" si="84"/>
        <v>0</v>
      </c>
      <c r="G1845" s="5">
        <f t="shared" si="85"/>
        <v>4682</v>
      </c>
      <c r="J1845">
        <f t="shared" si="86"/>
        <v>0</v>
      </c>
    </row>
    <row r="1846" spans="1:10" x14ac:dyDescent="0.35">
      <c r="A1846" s="1">
        <v>41495</v>
      </c>
      <c r="B1846" s="2" t="s">
        <v>7</v>
      </c>
      <c r="C1846">
        <v>385</v>
      </c>
      <c r="F1846">
        <f t="shared" si="84"/>
        <v>0</v>
      </c>
      <c r="G1846" s="5">
        <f t="shared" si="85"/>
        <v>4297</v>
      </c>
      <c r="J1846">
        <f t="shared" si="86"/>
        <v>0</v>
      </c>
    </row>
    <row r="1847" spans="1:10" x14ac:dyDescent="0.35">
      <c r="A1847" s="1">
        <v>41495</v>
      </c>
      <c r="B1847" s="2" t="s">
        <v>45</v>
      </c>
      <c r="C1847">
        <v>239</v>
      </c>
      <c r="F1847">
        <f t="shared" si="84"/>
        <v>0</v>
      </c>
      <c r="G1847" s="5">
        <f t="shared" si="85"/>
        <v>4058</v>
      </c>
      <c r="J1847">
        <f t="shared" si="86"/>
        <v>0</v>
      </c>
    </row>
    <row r="1848" spans="1:10" x14ac:dyDescent="0.35">
      <c r="A1848" s="1">
        <v>41498</v>
      </c>
      <c r="B1848" s="2" t="s">
        <v>229</v>
      </c>
      <c r="C1848">
        <v>8</v>
      </c>
      <c r="F1848">
        <f t="shared" si="84"/>
        <v>0</v>
      </c>
      <c r="G1848" s="5">
        <f t="shared" si="85"/>
        <v>4050</v>
      </c>
      <c r="J1848">
        <f t="shared" si="86"/>
        <v>0</v>
      </c>
    </row>
    <row r="1849" spans="1:10" x14ac:dyDescent="0.35">
      <c r="A1849" s="1">
        <v>41499</v>
      </c>
      <c r="B1849" s="2" t="s">
        <v>17</v>
      </c>
      <c r="C1849">
        <v>219</v>
      </c>
      <c r="F1849">
        <f t="shared" si="84"/>
        <v>0</v>
      </c>
      <c r="G1849" s="5">
        <f t="shared" si="85"/>
        <v>3831</v>
      </c>
      <c r="J1849">
        <f t="shared" si="86"/>
        <v>0</v>
      </c>
    </row>
    <row r="1850" spans="1:10" x14ac:dyDescent="0.35">
      <c r="A1850" s="1">
        <v>41503</v>
      </c>
      <c r="B1850" s="2" t="s">
        <v>25</v>
      </c>
      <c r="C1850">
        <v>40</v>
      </c>
      <c r="F1850">
        <f t="shared" si="84"/>
        <v>0</v>
      </c>
      <c r="G1850" s="5">
        <f t="shared" si="85"/>
        <v>3791</v>
      </c>
      <c r="J1850">
        <f t="shared" si="86"/>
        <v>0</v>
      </c>
    </row>
    <row r="1851" spans="1:10" x14ac:dyDescent="0.35">
      <c r="A1851" s="1">
        <v>41503</v>
      </c>
      <c r="B1851" s="2" t="s">
        <v>102</v>
      </c>
      <c r="C1851">
        <v>166</v>
      </c>
      <c r="F1851">
        <f t="shared" si="84"/>
        <v>0</v>
      </c>
      <c r="G1851" s="5">
        <f t="shared" si="85"/>
        <v>3625</v>
      </c>
      <c r="J1851">
        <f t="shared" si="86"/>
        <v>0</v>
      </c>
    </row>
    <row r="1852" spans="1:10" x14ac:dyDescent="0.35">
      <c r="A1852" s="1">
        <v>41504</v>
      </c>
      <c r="B1852" s="2" t="s">
        <v>66</v>
      </c>
      <c r="C1852">
        <v>168</v>
      </c>
      <c r="F1852">
        <f t="shared" si="84"/>
        <v>0</v>
      </c>
      <c r="G1852" s="5">
        <f t="shared" si="85"/>
        <v>3457</v>
      </c>
      <c r="J1852">
        <f t="shared" si="86"/>
        <v>0</v>
      </c>
    </row>
    <row r="1853" spans="1:10" x14ac:dyDescent="0.35">
      <c r="A1853" s="1">
        <v>41505</v>
      </c>
      <c r="B1853" s="2" t="s">
        <v>131</v>
      </c>
      <c r="C1853">
        <v>96</v>
      </c>
      <c r="F1853">
        <f t="shared" si="84"/>
        <v>0</v>
      </c>
      <c r="G1853" s="5">
        <f t="shared" si="85"/>
        <v>3361</v>
      </c>
      <c r="J1853">
        <f t="shared" si="86"/>
        <v>0</v>
      </c>
    </row>
    <row r="1854" spans="1:10" x14ac:dyDescent="0.35">
      <c r="A1854" s="1">
        <v>41506</v>
      </c>
      <c r="B1854" s="2" t="s">
        <v>10</v>
      </c>
      <c r="C1854">
        <v>23</v>
      </c>
      <c r="F1854">
        <f t="shared" si="84"/>
        <v>0</v>
      </c>
      <c r="G1854" s="5">
        <f t="shared" si="85"/>
        <v>3338</v>
      </c>
      <c r="J1854">
        <f t="shared" si="86"/>
        <v>0</v>
      </c>
    </row>
    <row r="1855" spans="1:10" x14ac:dyDescent="0.35">
      <c r="A1855" s="1">
        <v>41509</v>
      </c>
      <c r="B1855" s="2" t="s">
        <v>177</v>
      </c>
      <c r="C1855">
        <v>8</v>
      </c>
      <c r="F1855">
        <f t="shared" si="84"/>
        <v>0</v>
      </c>
      <c r="G1855" s="5">
        <f t="shared" si="85"/>
        <v>3330</v>
      </c>
      <c r="J1855">
        <f t="shared" si="86"/>
        <v>0</v>
      </c>
    </row>
    <row r="1856" spans="1:10" x14ac:dyDescent="0.35">
      <c r="A1856" s="1">
        <v>41509</v>
      </c>
      <c r="B1856" s="2" t="s">
        <v>106</v>
      </c>
      <c r="C1856">
        <v>1</v>
      </c>
      <c r="F1856">
        <f t="shared" si="84"/>
        <v>0</v>
      </c>
      <c r="G1856" s="5">
        <f t="shared" si="85"/>
        <v>3329</v>
      </c>
      <c r="J1856">
        <f t="shared" si="86"/>
        <v>0</v>
      </c>
    </row>
    <row r="1857" spans="1:10" x14ac:dyDescent="0.35">
      <c r="A1857" s="1">
        <v>41509</v>
      </c>
      <c r="B1857" s="2" t="s">
        <v>15</v>
      </c>
      <c r="C1857">
        <v>4</v>
      </c>
      <c r="F1857">
        <f t="shared" si="84"/>
        <v>0</v>
      </c>
      <c r="G1857" s="5">
        <f t="shared" si="85"/>
        <v>3325</v>
      </c>
      <c r="J1857">
        <f t="shared" si="86"/>
        <v>0</v>
      </c>
    </row>
    <row r="1858" spans="1:10" x14ac:dyDescent="0.35">
      <c r="A1858" s="1">
        <v>41512</v>
      </c>
      <c r="B1858" s="2" t="s">
        <v>120</v>
      </c>
      <c r="C1858">
        <v>170</v>
      </c>
      <c r="F1858">
        <f t="shared" si="84"/>
        <v>0</v>
      </c>
      <c r="G1858" s="5">
        <f t="shared" si="85"/>
        <v>3155</v>
      </c>
      <c r="J1858">
        <f t="shared" si="86"/>
        <v>0</v>
      </c>
    </row>
    <row r="1859" spans="1:10" x14ac:dyDescent="0.35">
      <c r="A1859" s="1">
        <v>41514</v>
      </c>
      <c r="B1859" s="2" t="s">
        <v>45</v>
      </c>
      <c r="C1859">
        <v>193</v>
      </c>
      <c r="F1859">
        <f t="shared" si="84"/>
        <v>0</v>
      </c>
      <c r="G1859" s="5">
        <f t="shared" si="85"/>
        <v>2962</v>
      </c>
      <c r="J1859">
        <f t="shared" si="86"/>
        <v>0</v>
      </c>
    </row>
    <row r="1860" spans="1:10" x14ac:dyDescent="0.35">
      <c r="A1860" s="1">
        <v>41517</v>
      </c>
      <c r="B1860" s="2" t="s">
        <v>234</v>
      </c>
      <c r="C1860">
        <v>5</v>
      </c>
      <c r="F1860">
        <f t="shared" ref="F1860:F1923" si="87" xml:space="preserve"> IF(NOT(MONTH(A1859)=MONTH(A1860)), 1, 0)</f>
        <v>0</v>
      </c>
      <c r="G1860" s="5">
        <f t="shared" ref="G1860:G1923" si="88">IF(F1860=0, G1859-C1860, IF(G1859&lt;5000, G1859-C1860+1000*(QUOTIENT(5000-G1859, 1000)+1), G1859-C1860))</f>
        <v>2957</v>
      </c>
      <c r="J1860">
        <f t="shared" ref="J1860:J1923" si="89">IF(F1860=0, 0, IF(G1859&lt;5000, (QUOTIENT(5000-G1859, 1000)+1), 0))</f>
        <v>0</v>
      </c>
    </row>
    <row r="1861" spans="1:10" x14ac:dyDescent="0.35">
      <c r="A1861" s="1">
        <v>41520</v>
      </c>
      <c r="B1861" s="2" t="s">
        <v>62</v>
      </c>
      <c r="C1861">
        <v>5</v>
      </c>
      <c r="F1861">
        <f t="shared" si="87"/>
        <v>1</v>
      </c>
      <c r="G1861" s="5">
        <f t="shared" si="88"/>
        <v>5952</v>
      </c>
      <c r="J1861">
        <f t="shared" si="89"/>
        <v>3</v>
      </c>
    </row>
    <row r="1862" spans="1:10" x14ac:dyDescent="0.35">
      <c r="A1862" s="1">
        <v>41520</v>
      </c>
      <c r="B1862" s="2" t="s">
        <v>64</v>
      </c>
      <c r="C1862">
        <v>15</v>
      </c>
      <c r="F1862">
        <f t="shared" si="87"/>
        <v>0</v>
      </c>
      <c r="G1862" s="5">
        <f t="shared" si="88"/>
        <v>5937</v>
      </c>
      <c r="J1862">
        <f t="shared" si="89"/>
        <v>0</v>
      </c>
    </row>
    <row r="1863" spans="1:10" x14ac:dyDescent="0.35">
      <c r="A1863" s="1">
        <v>41525</v>
      </c>
      <c r="B1863" s="2" t="s">
        <v>109</v>
      </c>
      <c r="C1863">
        <v>14</v>
      </c>
      <c r="F1863">
        <f t="shared" si="87"/>
        <v>0</v>
      </c>
      <c r="G1863" s="5">
        <f t="shared" si="88"/>
        <v>5923</v>
      </c>
      <c r="J1863">
        <f t="shared" si="89"/>
        <v>0</v>
      </c>
    </row>
    <row r="1864" spans="1:10" x14ac:dyDescent="0.35">
      <c r="A1864" s="1">
        <v>41525</v>
      </c>
      <c r="B1864" s="2" t="s">
        <v>37</v>
      </c>
      <c r="C1864">
        <v>96</v>
      </c>
      <c r="F1864">
        <f t="shared" si="87"/>
        <v>0</v>
      </c>
      <c r="G1864" s="5">
        <f t="shared" si="88"/>
        <v>5827</v>
      </c>
      <c r="J1864">
        <f t="shared" si="89"/>
        <v>0</v>
      </c>
    </row>
    <row r="1865" spans="1:10" x14ac:dyDescent="0.35">
      <c r="A1865" s="1">
        <v>41529</v>
      </c>
      <c r="B1865" s="2" t="s">
        <v>162</v>
      </c>
      <c r="C1865">
        <v>1</v>
      </c>
      <c r="F1865">
        <f t="shared" si="87"/>
        <v>0</v>
      </c>
      <c r="G1865" s="5">
        <f t="shared" si="88"/>
        <v>5826</v>
      </c>
      <c r="J1865">
        <f t="shared" si="89"/>
        <v>0</v>
      </c>
    </row>
    <row r="1866" spans="1:10" x14ac:dyDescent="0.35">
      <c r="A1866" s="1">
        <v>41533</v>
      </c>
      <c r="B1866" s="2" t="s">
        <v>69</v>
      </c>
      <c r="C1866">
        <v>164</v>
      </c>
      <c r="F1866">
        <f t="shared" si="87"/>
        <v>0</v>
      </c>
      <c r="G1866" s="5">
        <f t="shared" si="88"/>
        <v>5662</v>
      </c>
      <c r="J1866">
        <f t="shared" si="89"/>
        <v>0</v>
      </c>
    </row>
    <row r="1867" spans="1:10" x14ac:dyDescent="0.35">
      <c r="A1867" s="1">
        <v>41534</v>
      </c>
      <c r="B1867" s="2" t="s">
        <v>22</v>
      </c>
      <c r="C1867">
        <v>105</v>
      </c>
      <c r="F1867">
        <f t="shared" si="87"/>
        <v>0</v>
      </c>
      <c r="G1867" s="5">
        <f t="shared" si="88"/>
        <v>5557</v>
      </c>
      <c r="J1867">
        <f t="shared" si="89"/>
        <v>0</v>
      </c>
    </row>
    <row r="1868" spans="1:10" x14ac:dyDescent="0.35">
      <c r="A1868" s="1">
        <v>41536</v>
      </c>
      <c r="B1868" s="2" t="s">
        <v>210</v>
      </c>
      <c r="C1868">
        <v>17</v>
      </c>
      <c r="F1868">
        <f t="shared" si="87"/>
        <v>0</v>
      </c>
      <c r="G1868" s="5">
        <f t="shared" si="88"/>
        <v>5540</v>
      </c>
      <c r="J1868">
        <f t="shared" si="89"/>
        <v>0</v>
      </c>
    </row>
    <row r="1869" spans="1:10" x14ac:dyDescent="0.35">
      <c r="A1869" s="1">
        <v>41538</v>
      </c>
      <c r="B1869" s="2" t="s">
        <v>200</v>
      </c>
      <c r="C1869">
        <v>5</v>
      </c>
      <c r="F1869">
        <f t="shared" si="87"/>
        <v>0</v>
      </c>
      <c r="G1869" s="5">
        <f t="shared" si="88"/>
        <v>5535</v>
      </c>
      <c r="J1869">
        <f t="shared" si="89"/>
        <v>0</v>
      </c>
    </row>
    <row r="1870" spans="1:10" x14ac:dyDescent="0.35">
      <c r="A1870" s="1">
        <v>41543</v>
      </c>
      <c r="B1870" s="2" t="s">
        <v>45</v>
      </c>
      <c r="C1870">
        <v>212</v>
      </c>
      <c r="F1870">
        <f t="shared" si="87"/>
        <v>0</v>
      </c>
      <c r="G1870" s="5">
        <f t="shared" si="88"/>
        <v>5323</v>
      </c>
      <c r="J1870">
        <f t="shared" si="89"/>
        <v>0</v>
      </c>
    </row>
    <row r="1871" spans="1:10" x14ac:dyDescent="0.35">
      <c r="A1871" s="1">
        <v>41543</v>
      </c>
      <c r="B1871" s="2" t="s">
        <v>9</v>
      </c>
      <c r="C1871">
        <v>128</v>
      </c>
      <c r="F1871">
        <f t="shared" si="87"/>
        <v>0</v>
      </c>
      <c r="G1871" s="5">
        <f t="shared" si="88"/>
        <v>5195</v>
      </c>
      <c r="J1871">
        <f t="shared" si="89"/>
        <v>0</v>
      </c>
    </row>
    <row r="1872" spans="1:10" x14ac:dyDescent="0.35">
      <c r="A1872" s="1">
        <v>41543</v>
      </c>
      <c r="B1872" s="2" t="s">
        <v>28</v>
      </c>
      <c r="C1872">
        <v>147</v>
      </c>
      <c r="F1872">
        <f t="shared" si="87"/>
        <v>0</v>
      </c>
      <c r="G1872" s="5">
        <f t="shared" si="88"/>
        <v>5048</v>
      </c>
      <c r="J1872">
        <f t="shared" si="89"/>
        <v>0</v>
      </c>
    </row>
    <row r="1873" spans="1:10" x14ac:dyDescent="0.35">
      <c r="A1873" s="1">
        <v>41544</v>
      </c>
      <c r="B1873" s="2" t="s">
        <v>14</v>
      </c>
      <c r="C1873">
        <v>436</v>
      </c>
      <c r="F1873">
        <f t="shared" si="87"/>
        <v>0</v>
      </c>
      <c r="G1873" s="5">
        <f t="shared" si="88"/>
        <v>4612</v>
      </c>
      <c r="J1873">
        <f t="shared" si="89"/>
        <v>0</v>
      </c>
    </row>
    <row r="1874" spans="1:10" x14ac:dyDescent="0.35">
      <c r="A1874" s="1">
        <v>41545</v>
      </c>
      <c r="B1874" s="2" t="s">
        <v>235</v>
      </c>
      <c r="C1874">
        <v>4</v>
      </c>
      <c r="F1874">
        <f t="shared" si="87"/>
        <v>0</v>
      </c>
      <c r="G1874" s="5">
        <f t="shared" si="88"/>
        <v>4608</v>
      </c>
      <c r="J1874">
        <f t="shared" si="89"/>
        <v>0</v>
      </c>
    </row>
    <row r="1875" spans="1:10" x14ac:dyDescent="0.35">
      <c r="A1875" s="1">
        <v>41545</v>
      </c>
      <c r="B1875" s="2" t="s">
        <v>154</v>
      </c>
      <c r="C1875">
        <v>4</v>
      </c>
      <c r="F1875">
        <f t="shared" si="87"/>
        <v>0</v>
      </c>
      <c r="G1875" s="5">
        <f t="shared" si="88"/>
        <v>4604</v>
      </c>
      <c r="J1875">
        <f t="shared" si="89"/>
        <v>0</v>
      </c>
    </row>
    <row r="1876" spans="1:10" x14ac:dyDescent="0.35">
      <c r="A1876" s="1">
        <v>41551</v>
      </c>
      <c r="B1876" s="2" t="s">
        <v>131</v>
      </c>
      <c r="C1876">
        <v>78</v>
      </c>
      <c r="F1876">
        <f t="shared" si="87"/>
        <v>1</v>
      </c>
      <c r="G1876" s="5">
        <f t="shared" si="88"/>
        <v>5526</v>
      </c>
      <c r="J1876">
        <f t="shared" si="89"/>
        <v>1</v>
      </c>
    </row>
    <row r="1877" spans="1:10" x14ac:dyDescent="0.35">
      <c r="A1877" s="1">
        <v>41558</v>
      </c>
      <c r="B1877" s="2" t="s">
        <v>10</v>
      </c>
      <c r="C1877">
        <v>159</v>
      </c>
      <c r="F1877">
        <f t="shared" si="87"/>
        <v>0</v>
      </c>
      <c r="G1877" s="5">
        <f t="shared" si="88"/>
        <v>5367</v>
      </c>
      <c r="J1877">
        <f t="shared" si="89"/>
        <v>0</v>
      </c>
    </row>
    <row r="1878" spans="1:10" x14ac:dyDescent="0.35">
      <c r="A1878" s="1">
        <v>41558</v>
      </c>
      <c r="B1878" s="2" t="s">
        <v>8</v>
      </c>
      <c r="C1878">
        <v>103</v>
      </c>
      <c r="F1878">
        <f t="shared" si="87"/>
        <v>0</v>
      </c>
      <c r="G1878" s="5">
        <f t="shared" si="88"/>
        <v>5264</v>
      </c>
      <c r="J1878">
        <f t="shared" si="89"/>
        <v>0</v>
      </c>
    </row>
    <row r="1879" spans="1:10" x14ac:dyDescent="0.35">
      <c r="A1879" s="1">
        <v>41559</v>
      </c>
      <c r="B1879" s="2" t="s">
        <v>52</v>
      </c>
      <c r="C1879">
        <v>57</v>
      </c>
      <c r="F1879">
        <f t="shared" si="87"/>
        <v>0</v>
      </c>
      <c r="G1879" s="5">
        <f t="shared" si="88"/>
        <v>5207</v>
      </c>
      <c r="J1879">
        <f t="shared" si="89"/>
        <v>0</v>
      </c>
    </row>
    <row r="1880" spans="1:10" x14ac:dyDescent="0.35">
      <c r="A1880" s="1">
        <v>41559</v>
      </c>
      <c r="B1880" s="2" t="s">
        <v>20</v>
      </c>
      <c r="C1880">
        <v>121</v>
      </c>
      <c r="F1880">
        <f t="shared" si="87"/>
        <v>0</v>
      </c>
      <c r="G1880" s="5">
        <f t="shared" si="88"/>
        <v>5086</v>
      </c>
      <c r="J1880">
        <f t="shared" si="89"/>
        <v>0</v>
      </c>
    </row>
    <row r="1881" spans="1:10" x14ac:dyDescent="0.35">
      <c r="A1881" s="1">
        <v>41559</v>
      </c>
      <c r="B1881" s="2" t="s">
        <v>77</v>
      </c>
      <c r="C1881">
        <v>14</v>
      </c>
      <c r="F1881">
        <f t="shared" si="87"/>
        <v>0</v>
      </c>
      <c r="G1881" s="5">
        <f t="shared" si="88"/>
        <v>5072</v>
      </c>
      <c r="J1881">
        <f t="shared" si="89"/>
        <v>0</v>
      </c>
    </row>
    <row r="1882" spans="1:10" x14ac:dyDescent="0.35">
      <c r="A1882" s="1">
        <v>41560</v>
      </c>
      <c r="B1882" s="2" t="s">
        <v>44</v>
      </c>
      <c r="C1882">
        <v>2</v>
      </c>
      <c r="F1882">
        <f t="shared" si="87"/>
        <v>0</v>
      </c>
      <c r="G1882" s="5">
        <f t="shared" si="88"/>
        <v>5070</v>
      </c>
      <c r="J1882">
        <f t="shared" si="89"/>
        <v>0</v>
      </c>
    </row>
    <row r="1883" spans="1:10" x14ac:dyDescent="0.35">
      <c r="A1883" s="1">
        <v>41560</v>
      </c>
      <c r="B1883" s="2" t="s">
        <v>53</v>
      </c>
      <c r="C1883">
        <v>19</v>
      </c>
      <c r="F1883">
        <f t="shared" si="87"/>
        <v>0</v>
      </c>
      <c r="G1883" s="5">
        <f t="shared" si="88"/>
        <v>5051</v>
      </c>
      <c r="J1883">
        <f t="shared" si="89"/>
        <v>0</v>
      </c>
    </row>
    <row r="1884" spans="1:10" x14ac:dyDescent="0.35">
      <c r="A1884" s="1">
        <v>41561</v>
      </c>
      <c r="B1884" s="2" t="s">
        <v>236</v>
      </c>
      <c r="C1884">
        <v>20</v>
      </c>
      <c r="F1884">
        <f t="shared" si="87"/>
        <v>0</v>
      </c>
      <c r="G1884" s="5">
        <f t="shared" si="88"/>
        <v>5031</v>
      </c>
      <c r="J1884">
        <f t="shared" si="89"/>
        <v>0</v>
      </c>
    </row>
    <row r="1885" spans="1:10" x14ac:dyDescent="0.35">
      <c r="A1885" s="1">
        <v>41562</v>
      </c>
      <c r="B1885" s="2" t="s">
        <v>14</v>
      </c>
      <c r="C1885">
        <v>367</v>
      </c>
      <c r="F1885">
        <f t="shared" si="87"/>
        <v>0</v>
      </c>
      <c r="G1885" s="5">
        <f t="shared" si="88"/>
        <v>4664</v>
      </c>
      <c r="J1885">
        <f t="shared" si="89"/>
        <v>0</v>
      </c>
    </row>
    <row r="1886" spans="1:10" x14ac:dyDescent="0.35">
      <c r="A1886" s="1">
        <v>41562</v>
      </c>
      <c r="B1886" s="2" t="s">
        <v>9</v>
      </c>
      <c r="C1886">
        <v>458</v>
      </c>
      <c r="F1886">
        <f t="shared" si="87"/>
        <v>0</v>
      </c>
      <c r="G1886" s="5">
        <f t="shared" si="88"/>
        <v>4206</v>
      </c>
      <c r="J1886">
        <f t="shared" si="89"/>
        <v>0</v>
      </c>
    </row>
    <row r="1887" spans="1:10" x14ac:dyDescent="0.35">
      <c r="A1887" s="1">
        <v>41563</v>
      </c>
      <c r="B1887" s="2" t="s">
        <v>45</v>
      </c>
      <c r="C1887">
        <v>100</v>
      </c>
      <c r="F1887">
        <f t="shared" si="87"/>
        <v>0</v>
      </c>
      <c r="G1887" s="5">
        <f t="shared" si="88"/>
        <v>4106</v>
      </c>
      <c r="J1887">
        <f t="shared" si="89"/>
        <v>0</v>
      </c>
    </row>
    <row r="1888" spans="1:10" x14ac:dyDescent="0.35">
      <c r="A1888" s="1">
        <v>41563</v>
      </c>
      <c r="B1888" s="2" t="s">
        <v>6</v>
      </c>
      <c r="C1888">
        <v>62</v>
      </c>
      <c r="F1888">
        <f t="shared" si="87"/>
        <v>0</v>
      </c>
      <c r="G1888" s="5">
        <f t="shared" si="88"/>
        <v>4044</v>
      </c>
      <c r="J1888">
        <f t="shared" si="89"/>
        <v>0</v>
      </c>
    </row>
    <row r="1889" spans="1:10" x14ac:dyDescent="0.35">
      <c r="A1889" s="1">
        <v>41567</v>
      </c>
      <c r="B1889" s="2" t="s">
        <v>6</v>
      </c>
      <c r="C1889">
        <v>184</v>
      </c>
      <c r="F1889">
        <f t="shared" si="87"/>
        <v>0</v>
      </c>
      <c r="G1889" s="5">
        <f t="shared" si="88"/>
        <v>3860</v>
      </c>
      <c r="J1889">
        <f t="shared" si="89"/>
        <v>0</v>
      </c>
    </row>
    <row r="1890" spans="1:10" x14ac:dyDescent="0.35">
      <c r="A1890" s="1">
        <v>41568</v>
      </c>
      <c r="B1890" s="2" t="s">
        <v>19</v>
      </c>
      <c r="C1890">
        <v>156</v>
      </c>
      <c r="F1890">
        <f t="shared" si="87"/>
        <v>0</v>
      </c>
      <c r="G1890" s="5">
        <f t="shared" si="88"/>
        <v>3704</v>
      </c>
      <c r="J1890">
        <f t="shared" si="89"/>
        <v>0</v>
      </c>
    </row>
    <row r="1891" spans="1:10" x14ac:dyDescent="0.35">
      <c r="A1891" s="1">
        <v>41569</v>
      </c>
      <c r="B1891" s="2" t="s">
        <v>7</v>
      </c>
      <c r="C1891">
        <v>142</v>
      </c>
      <c r="F1891">
        <f t="shared" si="87"/>
        <v>0</v>
      </c>
      <c r="G1891" s="5">
        <f t="shared" si="88"/>
        <v>3562</v>
      </c>
      <c r="J1891">
        <f t="shared" si="89"/>
        <v>0</v>
      </c>
    </row>
    <row r="1892" spans="1:10" x14ac:dyDescent="0.35">
      <c r="A1892" s="1">
        <v>41570</v>
      </c>
      <c r="B1892" s="2" t="s">
        <v>6</v>
      </c>
      <c r="C1892">
        <v>97</v>
      </c>
      <c r="F1892">
        <f t="shared" si="87"/>
        <v>0</v>
      </c>
      <c r="G1892" s="5">
        <f t="shared" si="88"/>
        <v>3465</v>
      </c>
      <c r="J1892">
        <f t="shared" si="89"/>
        <v>0</v>
      </c>
    </row>
    <row r="1893" spans="1:10" x14ac:dyDescent="0.35">
      <c r="A1893" s="1">
        <v>41570</v>
      </c>
      <c r="B1893" s="2" t="s">
        <v>7</v>
      </c>
      <c r="C1893">
        <v>136</v>
      </c>
      <c r="F1893">
        <f t="shared" si="87"/>
        <v>0</v>
      </c>
      <c r="G1893" s="5">
        <f t="shared" si="88"/>
        <v>3329</v>
      </c>
      <c r="J1893">
        <f t="shared" si="89"/>
        <v>0</v>
      </c>
    </row>
    <row r="1894" spans="1:10" x14ac:dyDescent="0.35">
      <c r="A1894" s="1">
        <v>41570</v>
      </c>
      <c r="B1894" s="2" t="s">
        <v>131</v>
      </c>
      <c r="C1894">
        <v>108</v>
      </c>
      <c r="F1894">
        <f t="shared" si="87"/>
        <v>0</v>
      </c>
      <c r="G1894" s="5">
        <f t="shared" si="88"/>
        <v>3221</v>
      </c>
      <c r="J1894">
        <f t="shared" si="89"/>
        <v>0</v>
      </c>
    </row>
    <row r="1895" spans="1:10" x14ac:dyDescent="0.35">
      <c r="A1895" s="1">
        <v>41572</v>
      </c>
      <c r="B1895" s="2" t="s">
        <v>25</v>
      </c>
      <c r="C1895">
        <v>51</v>
      </c>
      <c r="F1895">
        <f t="shared" si="87"/>
        <v>0</v>
      </c>
      <c r="G1895" s="5">
        <f t="shared" si="88"/>
        <v>3170</v>
      </c>
      <c r="J1895">
        <f t="shared" si="89"/>
        <v>0</v>
      </c>
    </row>
    <row r="1896" spans="1:10" x14ac:dyDescent="0.35">
      <c r="A1896" s="1">
        <v>41574</v>
      </c>
      <c r="B1896" s="2" t="s">
        <v>130</v>
      </c>
      <c r="C1896">
        <v>7</v>
      </c>
      <c r="F1896">
        <f t="shared" si="87"/>
        <v>0</v>
      </c>
      <c r="G1896" s="5">
        <f t="shared" si="88"/>
        <v>3163</v>
      </c>
      <c r="J1896">
        <f t="shared" si="89"/>
        <v>0</v>
      </c>
    </row>
    <row r="1897" spans="1:10" x14ac:dyDescent="0.35">
      <c r="A1897" s="1">
        <v>41576</v>
      </c>
      <c r="B1897" s="2" t="s">
        <v>99</v>
      </c>
      <c r="C1897">
        <v>19</v>
      </c>
      <c r="F1897">
        <f t="shared" si="87"/>
        <v>0</v>
      </c>
      <c r="G1897" s="5">
        <f t="shared" si="88"/>
        <v>3144</v>
      </c>
      <c r="J1897">
        <f t="shared" si="89"/>
        <v>0</v>
      </c>
    </row>
    <row r="1898" spans="1:10" x14ac:dyDescent="0.35">
      <c r="A1898" s="1">
        <v>41577</v>
      </c>
      <c r="B1898" s="2" t="s">
        <v>75</v>
      </c>
      <c r="C1898">
        <v>4</v>
      </c>
      <c r="F1898">
        <f t="shared" si="87"/>
        <v>0</v>
      </c>
      <c r="G1898" s="5">
        <f t="shared" si="88"/>
        <v>3140</v>
      </c>
      <c r="J1898">
        <f t="shared" si="89"/>
        <v>0</v>
      </c>
    </row>
    <row r="1899" spans="1:10" x14ac:dyDescent="0.35">
      <c r="A1899" s="1">
        <v>41580</v>
      </c>
      <c r="B1899" s="2" t="s">
        <v>45</v>
      </c>
      <c r="C1899">
        <v>163</v>
      </c>
      <c r="F1899">
        <f t="shared" si="87"/>
        <v>1</v>
      </c>
      <c r="G1899" s="5">
        <f t="shared" si="88"/>
        <v>4977</v>
      </c>
      <c r="J1899">
        <f t="shared" si="89"/>
        <v>2</v>
      </c>
    </row>
    <row r="1900" spans="1:10" x14ac:dyDescent="0.35">
      <c r="A1900" s="1">
        <v>41580</v>
      </c>
      <c r="B1900" s="2" t="s">
        <v>30</v>
      </c>
      <c r="C1900">
        <v>165</v>
      </c>
      <c r="F1900">
        <f t="shared" si="87"/>
        <v>0</v>
      </c>
      <c r="G1900" s="5">
        <f t="shared" si="88"/>
        <v>4812</v>
      </c>
      <c r="J1900">
        <f t="shared" si="89"/>
        <v>0</v>
      </c>
    </row>
    <row r="1901" spans="1:10" x14ac:dyDescent="0.35">
      <c r="A1901" s="1">
        <v>41581</v>
      </c>
      <c r="B1901" s="2" t="s">
        <v>210</v>
      </c>
      <c r="C1901">
        <v>14</v>
      </c>
      <c r="F1901">
        <f t="shared" si="87"/>
        <v>0</v>
      </c>
      <c r="G1901" s="5">
        <f t="shared" si="88"/>
        <v>4798</v>
      </c>
      <c r="J1901">
        <f t="shared" si="89"/>
        <v>0</v>
      </c>
    </row>
    <row r="1902" spans="1:10" x14ac:dyDescent="0.35">
      <c r="A1902" s="1">
        <v>41583</v>
      </c>
      <c r="B1902" s="2" t="s">
        <v>28</v>
      </c>
      <c r="C1902">
        <v>177</v>
      </c>
      <c r="F1902">
        <f t="shared" si="87"/>
        <v>0</v>
      </c>
      <c r="G1902" s="5">
        <f t="shared" si="88"/>
        <v>4621</v>
      </c>
      <c r="J1902">
        <f t="shared" si="89"/>
        <v>0</v>
      </c>
    </row>
    <row r="1903" spans="1:10" x14ac:dyDescent="0.35">
      <c r="A1903" s="1">
        <v>41584</v>
      </c>
      <c r="B1903" s="2" t="s">
        <v>147</v>
      </c>
      <c r="C1903">
        <v>1</v>
      </c>
      <c r="F1903">
        <f t="shared" si="87"/>
        <v>0</v>
      </c>
      <c r="G1903" s="5">
        <f t="shared" si="88"/>
        <v>4620</v>
      </c>
      <c r="J1903">
        <f t="shared" si="89"/>
        <v>0</v>
      </c>
    </row>
    <row r="1904" spans="1:10" x14ac:dyDescent="0.35">
      <c r="A1904" s="1">
        <v>41585</v>
      </c>
      <c r="B1904" s="2" t="s">
        <v>131</v>
      </c>
      <c r="C1904">
        <v>193</v>
      </c>
      <c r="F1904">
        <f t="shared" si="87"/>
        <v>0</v>
      </c>
      <c r="G1904" s="5">
        <f t="shared" si="88"/>
        <v>4427</v>
      </c>
      <c r="J1904">
        <f t="shared" si="89"/>
        <v>0</v>
      </c>
    </row>
    <row r="1905" spans="1:10" x14ac:dyDescent="0.35">
      <c r="A1905" s="1">
        <v>41585</v>
      </c>
      <c r="B1905" s="2" t="s">
        <v>110</v>
      </c>
      <c r="C1905">
        <v>8</v>
      </c>
      <c r="F1905">
        <f t="shared" si="87"/>
        <v>0</v>
      </c>
      <c r="G1905" s="5">
        <f t="shared" si="88"/>
        <v>4419</v>
      </c>
      <c r="J1905">
        <f t="shared" si="89"/>
        <v>0</v>
      </c>
    </row>
    <row r="1906" spans="1:10" x14ac:dyDescent="0.35">
      <c r="A1906" s="1">
        <v>41588</v>
      </c>
      <c r="B1906" s="2" t="s">
        <v>233</v>
      </c>
      <c r="C1906">
        <v>11</v>
      </c>
      <c r="F1906">
        <f t="shared" si="87"/>
        <v>0</v>
      </c>
      <c r="G1906" s="5">
        <f t="shared" si="88"/>
        <v>4408</v>
      </c>
      <c r="J1906">
        <f t="shared" si="89"/>
        <v>0</v>
      </c>
    </row>
    <row r="1907" spans="1:10" x14ac:dyDescent="0.35">
      <c r="A1907" s="1">
        <v>41594</v>
      </c>
      <c r="B1907" s="2" t="s">
        <v>22</v>
      </c>
      <c r="C1907">
        <v>249</v>
      </c>
      <c r="F1907">
        <f t="shared" si="87"/>
        <v>0</v>
      </c>
      <c r="G1907" s="5">
        <f t="shared" si="88"/>
        <v>4159</v>
      </c>
      <c r="J1907">
        <f t="shared" si="89"/>
        <v>0</v>
      </c>
    </row>
    <row r="1908" spans="1:10" x14ac:dyDescent="0.35">
      <c r="A1908" s="1">
        <v>41598</v>
      </c>
      <c r="B1908" s="2" t="s">
        <v>5</v>
      </c>
      <c r="C1908">
        <v>360</v>
      </c>
      <c r="F1908">
        <f t="shared" si="87"/>
        <v>0</v>
      </c>
      <c r="G1908" s="5">
        <f t="shared" si="88"/>
        <v>3799</v>
      </c>
      <c r="J1908">
        <f t="shared" si="89"/>
        <v>0</v>
      </c>
    </row>
    <row r="1909" spans="1:10" x14ac:dyDescent="0.35">
      <c r="A1909" s="1">
        <v>41602</v>
      </c>
      <c r="B1909" s="2" t="s">
        <v>26</v>
      </c>
      <c r="C1909">
        <v>186</v>
      </c>
      <c r="F1909">
        <f t="shared" si="87"/>
        <v>0</v>
      </c>
      <c r="G1909" s="5">
        <f t="shared" si="88"/>
        <v>3613</v>
      </c>
      <c r="J1909">
        <f t="shared" si="89"/>
        <v>0</v>
      </c>
    </row>
    <row r="1910" spans="1:10" x14ac:dyDescent="0.35">
      <c r="A1910" s="1">
        <v>41603</v>
      </c>
      <c r="B1910" s="2" t="s">
        <v>52</v>
      </c>
      <c r="C1910">
        <v>29</v>
      </c>
      <c r="F1910">
        <f t="shared" si="87"/>
        <v>0</v>
      </c>
      <c r="G1910" s="5">
        <f t="shared" si="88"/>
        <v>3584</v>
      </c>
      <c r="J1910">
        <f t="shared" si="89"/>
        <v>0</v>
      </c>
    </row>
    <row r="1911" spans="1:10" x14ac:dyDescent="0.35">
      <c r="A1911" s="1">
        <v>41606</v>
      </c>
      <c r="B1911" s="2" t="s">
        <v>30</v>
      </c>
      <c r="C1911">
        <v>174</v>
      </c>
      <c r="F1911">
        <f t="shared" si="87"/>
        <v>0</v>
      </c>
      <c r="G1911" s="5">
        <f t="shared" si="88"/>
        <v>3410</v>
      </c>
      <c r="J1911">
        <f t="shared" si="89"/>
        <v>0</v>
      </c>
    </row>
    <row r="1912" spans="1:10" x14ac:dyDescent="0.35">
      <c r="A1912" s="1">
        <v>41607</v>
      </c>
      <c r="B1912" s="2" t="s">
        <v>7</v>
      </c>
      <c r="C1912">
        <v>131</v>
      </c>
      <c r="F1912">
        <f t="shared" si="87"/>
        <v>0</v>
      </c>
      <c r="G1912" s="5">
        <f t="shared" si="88"/>
        <v>3279</v>
      </c>
      <c r="J1912">
        <f t="shared" si="89"/>
        <v>0</v>
      </c>
    </row>
    <row r="1913" spans="1:10" x14ac:dyDescent="0.35">
      <c r="A1913" s="1">
        <v>41609</v>
      </c>
      <c r="B1913" s="2" t="s">
        <v>7</v>
      </c>
      <c r="C1913">
        <v>157</v>
      </c>
      <c r="F1913">
        <f t="shared" si="87"/>
        <v>1</v>
      </c>
      <c r="G1913" s="5">
        <f t="shared" si="88"/>
        <v>5122</v>
      </c>
      <c r="J1913">
        <f t="shared" si="89"/>
        <v>2</v>
      </c>
    </row>
    <row r="1914" spans="1:10" x14ac:dyDescent="0.35">
      <c r="A1914" s="1">
        <v>41609</v>
      </c>
      <c r="B1914" s="2" t="s">
        <v>14</v>
      </c>
      <c r="C1914">
        <v>284</v>
      </c>
      <c r="F1914">
        <f t="shared" si="87"/>
        <v>0</v>
      </c>
      <c r="G1914" s="5">
        <f t="shared" si="88"/>
        <v>4838</v>
      </c>
      <c r="J1914">
        <f t="shared" si="89"/>
        <v>0</v>
      </c>
    </row>
    <row r="1915" spans="1:10" x14ac:dyDescent="0.35">
      <c r="A1915" s="1">
        <v>41610</v>
      </c>
      <c r="B1915" s="2" t="s">
        <v>17</v>
      </c>
      <c r="C1915">
        <v>292</v>
      </c>
      <c r="F1915">
        <f t="shared" si="87"/>
        <v>0</v>
      </c>
      <c r="G1915" s="5">
        <f t="shared" si="88"/>
        <v>4546</v>
      </c>
      <c r="J1915">
        <f t="shared" si="89"/>
        <v>0</v>
      </c>
    </row>
    <row r="1916" spans="1:10" x14ac:dyDescent="0.35">
      <c r="A1916" s="1">
        <v>41612</v>
      </c>
      <c r="B1916" s="2" t="s">
        <v>81</v>
      </c>
      <c r="C1916">
        <v>13</v>
      </c>
      <c r="F1916">
        <f t="shared" si="87"/>
        <v>0</v>
      </c>
      <c r="G1916" s="5">
        <f t="shared" si="88"/>
        <v>4533</v>
      </c>
      <c r="J1916">
        <f t="shared" si="89"/>
        <v>0</v>
      </c>
    </row>
    <row r="1917" spans="1:10" x14ac:dyDescent="0.35">
      <c r="A1917" s="1">
        <v>41614</v>
      </c>
      <c r="B1917" s="2" t="s">
        <v>85</v>
      </c>
      <c r="C1917">
        <v>16</v>
      </c>
      <c r="F1917">
        <f t="shared" si="87"/>
        <v>0</v>
      </c>
      <c r="G1917" s="5">
        <f t="shared" si="88"/>
        <v>4517</v>
      </c>
      <c r="J1917">
        <f t="shared" si="89"/>
        <v>0</v>
      </c>
    </row>
    <row r="1918" spans="1:10" x14ac:dyDescent="0.35">
      <c r="A1918" s="1">
        <v>41614</v>
      </c>
      <c r="B1918" s="2" t="s">
        <v>22</v>
      </c>
      <c r="C1918">
        <v>364</v>
      </c>
      <c r="F1918">
        <f t="shared" si="87"/>
        <v>0</v>
      </c>
      <c r="G1918" s="5">
        <f t="shared" si="88"/>
        <v>4153</v>
      </c>
      <c r="J1918">
        <f t="shared" si="89"/>
        <v>0</v>
      </c>
    </row>
    <row r="1919" spans="1:10" x14ac:dyDescent="0.35">
      <c r="A1919" s="1">
        <v>41615</v>
      </c>
      <c r="B1919" s="2" t="s">
        <v>44</v>
      </c>
      <c r="C1919">
        <v>16</v>
      </c>
      <c r="F1919">
        <f t="shared" si="87"/>
        <v>0</v>
      </c>
      <c r="G1919" s="5">
        <f t="shared" si="88"/>
        <v>4137</v>
      </c>
      <c r="J1919">
        <f t="shared" si="89"/>
        <v>0</v>
      </c>
    </row>
    <row r="1920" spans="1:10" x14ac:dyDescent="0.35">
      <c r="A1920" s="1">
        <v>41615</v>
      </c>
      <c r="B1920" s="2" t="s">
        <v>49</v>
      </c>
      <c r="C1920">
        <v>3</v>
      </c>
      <c r="F1920">
        <f t="shared" si="87"/>
        <v>0</v>
      </c>
      <c r="G1920" s="5">
        <f t="shared" si="88"/>
        <v>4134</v>
      </c>
      <c r="J1920">
        <f t="shared" si="89"/>
        <v>0</v>
      </c>
    </row>
    <row r="1921" spans="1:10" x14ac:dyDescent="0.35">
      <c r="A1921" s="1">
        <v>41616</v>
      </c>
      <c r="B1921" s="2" t="s">
        <v>207</v>
      </c>
      <c r="C1921">
        <v>9</v>
      </c>
      <c r="F1921">
        <f t="shared" si="87"/>
        <v>0</v>
      </c>
      <c r="G1921" s="5">
        <f t="shared" si="88"/>
        <v>4125</v>
      </c>
      <c r="J1921">
        <f t="shared" si="89"/>
        <v>0</v>
      </c>
    </row>
    <row r="1922" spans="1:10" x14ac:dyDescent="0.35">
      <c r="A1922" s="1">
        <v>41617</v>
      </c>
      <c r="B1922" s="2" t="s">
        <v>206</v>
      </c>
      <c r="C1922">
        <v>6</v>
      </c>
      <c r="F1922">
        <f t="shared" si="87"/>
        <v>0</v>
      </c>
      <c r="G1922" s="5">
        <f t="shared" si="88"/>
        <v>4119</v>
      </c>
      <c r="J1922">
        <f t="shared" si="89"/>
        <v>0</v>
      </c>
    </row>
    <row r="1923" spans="1:10" x14ac:dyDescent="0.35">
      <c r="A1923" s="1">
        <v>41621</v>
      </c>
      <c r="B1923" s="2" t="s">
        <v>71</v>
      </c>
      <c r="C1923">
        <v>117</v>
      </c>
      <c r="F1923">
        <f t="shared" si="87"/>
        <v>0</v>
      </c>
      <c r="G1923" s="5">
        <f t="shared" si="88"/>
        <v>4002</v>
      </c>
      <c r="J1923">
        <f t="shared" si="89"/>
        <v>0</v>
      </c>
    </row>
    <row r="1924" spans="1:10" x14ac:dyDescent="0.35">
      <c r="A1924" s="1">
        <v>41622</v>
      </c>
      <c r="B1924" s="2" t="s">
        <v>42</v>
      </c>
      <c r="C1924">
        <v>6</v>
      </c>
      <c r="F1924">
        <f t="shared" ref="F1924:F1987" si="90" xml:space="preserve"> IF(NOT(MONTH(A1923)=MONTH(A1924)), 1, 0)</f>
        <v>0</v>
      </c>
      <c r="G1924" s="5">
        <f t="shared" ref="G1924:G1987" si="91">IF(F1924=0, G1923-C1924, IF(G1923&lt;5000, G1923-C1924+1000*(QUOTIENT(5000-G1923, 1000)+1), G1923-C1924))</f>
        <v>3996</v>
      </c>
      <c r="J1924">
        <f t="shared" ref="J1924:J1987" si="92">IF(F1924=0, 0, IF(G1923&lt;5000, (QUOTIENT(5000-G1923, 1000)+1), 0))</f>
        <v>0</v>
      </c>
    </row>
    <row r="1925" spans="1:10" x14ac:dyDescent="0.35">
      <c r="A1925" s="1">
        <v>41623</v>
      </c>
      <c r="B1925" s="2" t="s">
        <v>9</v>
      </c>
      <c r="C1925">
        <v>186</v>
      </c>
      <c r="F1925">
        <f t="shared" si="90"/>
        <v>0</v>
      </c>
      <c r="G1925" s="5">
        <f t="shared" si="91"/>
        <v>3810</v>
      </c>
      <c r="J1925">
        <f t="shared" si="92"/>
        <v>0</v>
      </c>
    </row>
    <row r="1926" spans="1:10" x14ac:dyDescent="0.35">
      <c r="A1926" s="1">
        <v>41623</v>
      </c>
      <c r="B1926" s="2" t="s">
        <v>42</v>
      </c>
      <c r="C1926">
        <v>16</v>
      </c>
      <c r="F1926">
        <f t="shared" si="90"/>
        <v>0</v>
      </c>
      <c r="G1926" s="5">
        <f t="shared" si="91"/>
        <v>3794</v>
      </c>
      <c r="J1926">
        <f t="shared" si="92"/>
        <v>0</v>
      </c>
    </row>
    <row r="1927" spans="1:10" x14ac:dyDescent="0.35">
      <c r="A1927" s="1">
        <v>41624</v>
      </c>
      <c r="B1927" s="2" t="s">
        <v>6</v>
      </c>
      <c r="C1927">
        <v>100</v>
      </c>
      <c r="F1927">
        <f t="shared" si="90"/>
        <v>0</v>
      </c>
      <c r="G1927" s="5">
        <f t="shared" si="91"/>
        <v>3694</v>
      </c>
      <c r="J1927">
        <f t="shared" si="92"/>
        <v>0</v>
      </c>
    </row>
    <row r="1928" spans="1:10" x14ac:dyDescent="0.35">
      <c r="A1928" s="1">
        <v>41629</v>
      </c>
      <c r="B1928" s="2" t="s">
        <v>1</v>
      </c>
      <c r="C1928">
        <v>20</v>
      </c>
      <c r="F1928">
        <f t="shared" si="90"/>
        <v>0</v>
      </c>
      <c r="G1928" s="5">
        <f t="shared" si="91"/>
        <v>3674</v>
      </c>
      <c r="J1928">
        <f t="shared" si="92"/>
        <v>0</v>
      </c>
    </row>
    <row r="1929" spans="1:10" x14ac:dyDescent="0.35">
      <c r="A1929" s="1">
        <v>41629</v>
      </c>
      <c r="B1929" s="2" t="s">
        <v>35</v>
      </c>
      <c r="C1929">
        <v>192</v>
      </c>
      <c r="F1929">
        <f t="shared" si="90"/>
        <v>0</v>
      </c>
      <c r="G1929" s="5">
        <f t="shared" si="91"/>
        <v>3482</v>
      </c>
      <c r="J1929">
        <f t="shared" si="92"/>
        <v>0</v>
      </c>
    </row>
    <row r="1930" spans="1:10" x14ac:dyDescent="0.35">
      <c r="A1930" s="1">
        <v>41630</v>
      </c>
      <c r="B1930" s="2" t="s">
        <v>35</v>
      </c>
      <c r="C1930">
        <v>92</v>
      </c>
      <c r="F1930">
        <f t="shared" si="90"/>
        <v>0</v>
      </c>
      <c r="G1930" s="5">
        <f t="shared" si="91"/>
        <v>3390</v>
      </c>
      <c r="J1930">
        <f t="shared" si="92"/>
        <v>0</v>
      </c>
    </row>
    <row r="1931" spans="1:10" x14ac:dyDescent="0.35">
      <c r="A1931" s="1">
        <v>41631</v>
      </c>
      <c r="B1931" s="2" t="s">
        <v>118</v>
      </c>
      <c r="C1931">
        <v>11</v>
      </c>
      <c r="F1931">
        <f t="shared" si="90"/>
        <v>0</v>
      </c>
      <c r="G1931" s="5">
        <f t="shared" si="91"/>
        <v>3379</v>
      </c>
      <c r="J1931">
        <f t="shared" si="92"/>
        <v>0</v>
      </c>
    </row>
    <row r="1932" spans="1:10" x14ac:dyDescent="0.35">
      <c r="A1932" s="1">
        <v>41633</v>
      </c>
      <c r="B1932" s="2" t="s">
        <v>237</v>
      </c>
      <c r="C1932">
        <v>10</v>
      </c>
      <c r="F1932">
        <f t="shared" si="90"/>
        <v>0</v>
      </c>
      <c r="G1932" s="5">
        <f t="shared" si="91"/>
        <v>3369</v>
      </c>
      <c r="J1932">
        <f t="shared" si="92"/>
        <v>0</v>
      </c>
    </row>
    <row r="1933" spans="1:10" x14ac:dyDescent="0.35">
      <c r="A1933" s="1">
        <v>41634</v>
      </c>
      <c r="B1933" s="2" t="s">
        <v>71</v>
      </c>
      <c r="C1933">
        <v>180</v>
      </c>
      <c r="F1933">
        <f t="shared" si="90"/>
        <v>0</v>
      </c>
      <c r="G1933" s="5">
        <f t="shared" si="91"/>
        <v>3189</v>
      </c>
      <c r="J1933">
        <f t="shared" si="92"/>
        <v>0</v>
      </c>
    </row>
    <row r="1934" spans="1:10" x14ac:dyDescent="0.35">
      <c r="A1934" s="1">
        <v>41637</v>
      </c>
      <c r="B1934" s="2" t="s">
        <v>38</v>
      </c>
      <c r="C1934">
        <v>12</v>
      </c>
      <c r="F1934">
        <f t="shared" si="90"/>
        <v>0</v>
      </c>
      <c r="G1934" s="5">
        <f t="shared" si="91"/>
        <v>3177</v>
      </c>
      <c r="J1934">
        <f t="shared" si="92"/>
        <v>0</v>
      </c>
    </row>
    <row r="1935" spans="1:10" x14ac:dyDescent="0.35">
      <c r="A1935" s="1">
        <v>41638</v>
      </c>
      <c r="B1935" s="2" t="s">
        <v>222</v>
      </c>
      <c r="C1935">
        <v>12</v>
      </c>
      <c r="F1935">
        <f t="shared" si="90"/>
        <v>0</v>
      </c>
      <c r="G1935" s="5">
        <f t="shared" si="91"/>
        <v>3165</v>
      </c>
      <c r="J1935">
        <f t="shared" si="92"/>
        <v>0</v>
      </c>
    </row>
    <row r="1936" spans="1:10" x14ac:dyDescent="0.35">
      <c r="A1936" s="1">
        <v>41639</v>
      </c>
      <c r="B1936" s="2" t="s">
        <v>97</v>
      </c>
      <c r="C1936">
        <v>8</v>
      </c>
      <c r="F1936">
        <f t="shared" si="90"/>
        <v>0</v>
      </c>
      <c r="G1936" s="5">
        <f t="shared" si="91"/>
        <v>3157</v>
      </c>
      <c r="J1936">
        <f t="shared" si="92"/>
        <v>0</v>
      </c>
    </row>
    <row r="1937" spans="1:10" x14ac:dyDescent="0.35">
      <c r="A1937" s="1">
        <v>41641</v>
      </c>
      <c r="B1937" s="2" t="s">
        <v>12</v>
      </c>
      <c r="C1937">
        <v>56</v>
      </c>
      <c r="F1937">
        <f t="shared" si="90"/>
        <v>1</v>
      </c>
      <c r="G1937" s="5">
        <f t="shared" si="91"/>
        <v>5101</v>
      </c>
      <c r="J1937">
        <f t="shared" si="92"/>
        <v>2</v>
      </c>
    </row>
    <row r="1938" spans="1:10" x14ac:dyDescent="0.35">
      <c r="A1938" s="1">
        <v>41642</v>
      </c>
      <c r="B1938" s="2" t="s">
        <v>82</v>
      </c>
      <c r="C1938">
        <v>18</v>
      </c>
      <c r="F1938">
        <f t="shared" si="90"/>
        <v>0</v>
      </c>
      <c r="G1938" s="5">
        <f t="shared" si="91"/>
        <v>5083</v>
      </c>
      <c r="J1938">
        <f t="shared" si="92"/>
        <v>0</v>
      </c>
    </row>
    <row r="1939" spans="1:10" x14ac:dyDescent="0.35">
      <c r="A1939" s="1">
        <v>41642</v>
      </c>
      <c r="B1939" s="2" t="s">
        <v>14</v>
      </c>
      <c r="C1939">
        <v>164</v>
      </c>
      <c r="F1939">
        <f t="shared" si="90"/>
        <v>0</v>
      </c>
      <c r="G1939" s="5">
        <f t="shared" si="91"/>
        <v>4919</v>
      </c>
      <c r="J1939">
        <f t="shared" si="92"/>
        <v>0</v>
      </c>
    </row>
    <row r="1940" spans="1:10" x14ac:dyDescent="0.35">
      <c r="A1940" s="1">
        <v>41645</v>
      </c>
      <c r="B1940" s="2" t="s">
        <v>30</v>
      </c>
      <c r="C1940">
        <v>111</v>
      </c>
      <c r="F1940">
        <f t="shared" si="90"/>
        <v>0</v>
      </c>
      <c r="G1940" s="5">
        <f t="shared" si="91"/>
        <v>4808</v>
      </c>
      <c r="J1940">
        <f t="shared" si="92"/>
        <v>0</v>
      </c>
    </row>
    <row r="1941" spans="1:10" x14ac:dyDescent="0.35">
      <c r="A1941" s="1">
        <v>41646</v>
      </c>
      <c r="B1941" s="2" t="s">
        <v>190</v>
      </c>
      <c r="C1941">
        <v>14</v>
      </c>
      <c r="F1941">
        <f t="shared" si="90"/>
        <v>0</v>
      </c>
      <c r="G1941" s="5">
        <f t="shared" si="91"/>
        <v>4794</v>
      </c>
      <c r="J1941">
        <f t="shared" si="92"/>
        <v>0</v>
      </c>
    </row>
    <row r="1942" spans="1:10" x14ac:dyDescent="0.35">
      <c r="A1942" s="1">
        <v>41647</v>
      </c>
      <c r="B1942" s="2" t="s">
        <v>102</v>
      </c>
      <c r="C1942">
        <v>143</v>
      </c>
      <c r="F1942">
        <f t="shared" si="90"/>
        <v>0</v>
      </c>
      <c r="G1942" s="5">
        <f t="shared" si="91"/>
        <v>4651</v>
      </c>
      <c r="J1942">
        <f t="shared" si="92"/>
        <v>0</v>
      </c>
    </row>
    <row r="1943" spans="1:10" x14ac:dyDescent="0.35">
      <c r="A1943" s="1">
        <v>41648</v>
      </c>
      <c r="B1943" s="2" t="s">
        <v>10</v>
      </c>
      <c r="C1943">
        <v>64</v>
      </c>
      <c r="F1943">
        <f t="shared" si="90"/>
        <v>0</v>
      </c>
      <c r="G1943" s="5">
        <f t="shared" si="91"/>
        <v>4587</v>
      </c>
      <c r="J1943">
        <f t="shared" si="92"/>
        <v>0</v>
      </c>
    </row>
    <row r="1944" spans="1:10" x14ac:dyDescent="0.35">
      <c r="A1944" s="1">
        <v>41651</v>
      </c>
      <c r="B1944" s="2" t="s">
        <v>234</v>
      </c>
      <c r="C1944">
        <v>3</v>
      </c>
      <c r="F1944">
        <f t="shared" si="90"/>
        <v>0</v>
      </c>
      <c r="G1944" s="5">
        <f t="shared" si="91"/>
        <v>4584</v>
      </c>
      <c r="J1944">
        <f t="shared" si="92"/>
        <v>0</v>
      </c>
    </row>
    <row r="1945" spans="1:10" x14ac:dyDescent="0.35">
      <c r="A1945" s="1">
        <v>41652</v>
      </c>
      <c r="B1945" s="2" t="s">
        <v>45</v>
      </c>
      <c r="C1945">
        <v>152</v>
      </c>
      <c r="F1945">
        <f t="shared" si="90"/>
        <v>0</v>
      </c>
      <c r="G1945" s="5">
        <f t="shared" si="91"/>
        <v>4432</v>
      </c>
      <c r="J1945">
        <f t="shared" si="92"/>
        <v>0</v>
      </c>
    </row>
    <row r="1946" spans="1:10" x14ac:dyDescent="0.35">
      <c r="A1946" s="1">
        <v>41653</v>
      </c>
      <c r="B1946" s="2" t="s">
        <v>10</v>
      </c>
      <c r="C1946">
        <v>152</v>
      </c>
      <c r="F1946">
        <f t="shared" si="90"/>
        <v>0</v>
      </c>
      <c r="G1946" s="5">
        <f t="shared" si="91"/>
        <v>4280</v>
      </c>
      <c r="J1946">
        <f t="shared" si="92"/>
        <v>0</v>
      </c>
    </row>
    <row r="1947" spans="1:10" x14ac:dyDescent="0.35">
      <c r="A1947" s="1">
        <v>41655</v>
      </c>
      <c r="B1947" s="2" t="s">
        <v>221</v>
      </c>
      <c r="C1947">
        <v>15</v>
      </c>
      <c r="F1947">
        <f t="shared" si="90"/>
        <v>0</v>
      </c>
      <c r="G1947" s="5">
        <f t="shared" si="91"/>
        <v>4265</v>
      </c>
      <c r="J1947">
        <f t="shared" si="92"/>
        <v>0</v>
      </c>
    </row>
    <row r="1948" spans="1:10" x14ac:dyDescent="0.35">
      <c r="A1948" s="1">
        <v>41656</v>
      </c>
      <c r="B1948" s="2" t="s">
        <v>71</v>
      </c>
      <c r="C1948">
        <v>117</v>
      </c>
      <c r="F1948">
        <f t="shared" si="90"/>
        <v>0</v>
      </c>
      <c r="G1948" s="5">
        <f t="shared" si="91"/>
        <v>4148</v>
      </c>
      <c r="J1948">
        <f t="shared" si="92"/>
        <v>0</v>
      </c>
    </row>
    <row r="1949" spans="1:10" x14ac:dyDescent="0.35">
      <c r="A1949" s="1">
        <v>41656</v>
      </c>
      <c r="B1949" s="2" t="s">
        <v>215</v>
      </c>
      <c r="C1949">
        <v>14</v>
      </c>
      <c r="F1949">
        <f t="shared" si="90"/>
        <v>0</v>
      </c>
      <c r="G1949" s="5">
        <f t="shared" si="91"/>
        <v>4134</v>
      </c>
      <c r="J1949">
        <f t="shared" si="92"/>
        <v>0</v>
      </c>
    </row>
    <row r="1950" spans="1:10" x14ac:dyDescent="0.35">
      <c r="A1950" s="1">
        <v>41656</v>
      </c>
      <c r="B1950" s="2" t="s">
        <v>45</v>
      </c>
      <c r="C1950">
        <v>431</v>
      </c>
      <c r="F1950">
        <f t="shared" si="90"/>
        <v>0</v>
      </c>
      <c r="G1950" s="5">
        <f t="shared" si="91"/>
        <v>3703</v>
      </c>
      <c r="J1950">
        <f t="shared" si="92"/>
        <v>0</v>
      </c>
    </row>
    <row r="1951" spans="1:10" x14ac:dyDescent="0.35">
      <c r="A1951" s="1">
        <v>41658</v>
      </c>
      <c r="B1951" s="2" t="s">
        <v>22</v>
      </c>
      <c r="C1951">
        <v>390</v>
      </c>
      <c r="F1951">
        <f t="shared" si="90"/>
        <v>0</v>
      </c>
      <c r="G1951" s="5">
        <f t="shared" si="91"/>
        <v>3313</v>
      </c>
      <c r="J1951">
        <f t="shared" si="92"/>
        <v>0</v>
      </c>
    </row>
    <row r="1952" spans="1:10" x14ac:dyDescent="0.35">
      <c r="A1952" s="1">
        <v>41663</v>
      </c>
      <c r="B1952" s="2" t="s">
        <v>222</v>
      </c>
      <c r="C1952">
        <v>1</v>
      </c>
      <c r="F1952">
        <f t="shared" si="90"/>
        <v>0</v>
      </c>
      <c r="G1952" s="5">
        <f t="shared" si="91"/>
        <v>3312</v>
      </c>
      <c r="J1952">
        <f t="shared" si="92"/>
        <v>0</v>
      </c>
    </row>
    <row r="1953" spans="1:10" x14ac:dyDescent="0.35">
      <c r="A1953" s="1">
        <v>41666</v>
      </c>
      <c r="B1953" s="2" t="s">
        <v>17</v>
      </c>
      <c r="C1953">
        <v>392</v>
      </c>
      <c r="F1953">
        <f t="shared" si="90"/>
        <v>0</v>
      </c>
      <c r="G1953" s="5">
        <f t="shared" si="91"/>
        <v>2920</v>
      </c>
      <c r="J1953">
        <f t="shared" si="92"/>
        <v>0</v>
      </c>
    </row>
    <row r="1954" spans="1:10" x14ac:dyDescent="0.35">
      <c r="A1954" s="1">
        <v>41668</v>
      </c>
      <c r="B1954" s="2" t="s">
        <v>37</v>
      </c>
      <c r="C1954">
        <v>175</v>
      </c>
      <c r="F1954">
        <f t="shared" si="90"/>
        <v>0</v>
      </c>
      <c r="G1954" s="5">
        <f t="shared" si="91"/>
        <v>2745</v>
      </c>
      <c r="J1954">
        <f t="shared" si="92"/>
        <v>0</v>
      </c>
    </row>
    <row r="1955" spans="1:10" x14ac:dyDescent="0.35">
      <c r="A1955" s="1">
        <v>41668</v>
      </c>
      <c r="B1955" s="2" t="s">
        <v>55</v>
      </c>
      <c r="C1955">
        <v>118</v>
      </c>
      <c r="F1955">
        <f t="shared" si="90"/>
        <v>0</v>
      </c>
      <c r="G1955" s="5">
        <f t="shared" si="91"/>
        <v>2627</v>
      </c>
      <c r="J1955">
        <f t="shared" si="92"/>
        <v>0</v>
      </c>
    </row>
    <row r="1956" spans="1:10" x14ac:dyDescent="0.35">
      <c r="A1956" s="1">
        <v>41672</v>
      </c>
      <c r="B1956" s="2" t="s">
        <v>9</v>
      </c>
      <c r="C1956">
        <v>297</v>
      </c>
      <c r="F1956">
        <f t="shared" si="90"/>
        <v>1</v>
      </c>
      <c r="G1956" s="5">
        <f t="shared" si="91"/>
        <v>5330</v>
      </c>
      <c r="J1956">
        <f t="shared" si="92"/>
        <v>3</v>
      </c>
    </row>
    <row r="1957" spans="1:10" x14ac:dyDescent="0.35">
      <c r="A1957" s="1">
        <v>41676</v>
      </c>
      <c r="B1957" s="2" t="s">
        <v>23</v>
      </c>
      <c r="C1957">
        <v>89</v>
      </c>
      <c r="F1957">
        <f t="shared" si="90"/>
        <v>0</v>
      </c>
      <c r="G1957" s="5">
        <f t="shared" si="91"/>
        <v>5241</v>
      </c>
      <c r="J1957">
        <f t="shared" si="92"/>
        <v>0</v>
      </c>
    </row>
    <row r="1958" spans="1:10" x14ac:dyDescent="0.35">
      <c r="A1958" s="1">
        <v>41676</v>
      </c>
      <c r="B1958" s="2" t="s">
        <v>22</v>
      </c>
      <c r="C1958">
        <v>182</v>
      </c>
      <c r="F1958">
        <f t="shared" si="90"/>
        <v>0</v>
      </c>
      <c r="G1958" s="5">
        <f t="shared" si="91"/>
        <v>5059</v>
      </c>
      <c r="J1958">
        <f t="shared" si="92"/>
        <v>0</v>
      </c>
    </row>
    <row r="1959" spans="1:10" x14ac:dyDescent="0.35">
      <c r="A1959" s="1">
        <v>41677</v>
      </c>
      <c r="B1959" s="2" t="s">
        <v>10</v>
      </c>
      <c r="C1959">
        <v>130</v>
      </c>
      <c r="F1959">
        <f t="shared" si="90"/>
        <v>0</v>
      </c>
      <c r="G1959" s="5">
        <f t="shared" si="91"/>
        <v>4929</v>
      </c>
      <c r="J1959">
        <f t="shared" si="92"/>
        <v>0</v>
      </c>
    </row>
    <row r="1960" spans="1:10" x14ac:dyDescent="0.35">
      <c r="A1960" s="1">
        <v>41680</v>
      </c>
      <c r="B1960" s="2" t="s">
        <v>26</v>
      </c>
      <c r="C1960">
        <v>187</v>
      </c>
      <c r="F1960">
        <f t="shared" si="90"/>
        <v>0</v>
      </c>
      <c r="G1960" s="5">
        <f t="shared" si="91"/>
        <v>4742</v>
      </c>
      <c r="J1960">
        <f t="shared" si="92"/>
        <v>0</v>
      </c>
    </row>
    <row r="1961" spans="1:10" x14ac:dyDescent="0.35">
      <c r="A1961" s="1">
        <v>41681</v>
      </c>
      <c r="B1961" s="2" t="s">
        <v>50</v>
      </c>
      <c r="C1961">
        <v>166</v>
      </c>
      <c r="F1961">
        <f t="shared" si="90"/>
        <v>0</v>
      </c>
      <c r="G1961" s="5">
        <f t="shared" si="91"/>
        <v>4576</v>
      </c>
      <c r="J1961">
        <f t="shared" si="92"/>
        <v>0</v>
      </c>
    </row>
    <row r="1962" spans="1:10" x14ac:dyDescent="0.35">
      <c r="A1962" s="1">
        <v>41682</v>
      </c>
      <c r="B1962" s="2" t="s">
        <v>23</v>
      </c>
      <c r="C1962">
        <v>58</v>
      </c>
      <c r="F1962">
        <f t="shared" si="90"/>
        <v>0</v>
      </c>
      <c r="G1962" s="5">
        <f t="shared" si="91"/>
        <v>4518</v>
      </c>
      <c r="J1962">
        <f t="shared" si="92"/>
        <v>0</v>
      </c>
    </row>
    <row r="1963" spans="1:10" x14ac:dyDescent="0.35">
      <c r="A1963" s="1">
        <v>41686</v>
      </c>
      <c r="B1963" s="2" t="s">
        <v>25</v>
      </c>
      <c r="C1963">
        <v>187</v>
      </c>
      <c r="F1963">
        <f t="shared" si="90"/>
        <v>0</v>
      </c>
      <c r="G1963" s="5">
        <f t="shared" si="91"/>
        <v>4331</v>
      </c>
      <c r="J1963">
        <f t="shared" si="92"/>
        <v>0</v>
      </c>
    </row>
    <row r="1964" spans="1:10" x14ac:dyDescent="0.35">
      <c r="A1964" s="1">
        <v>41687</v>
      </c>
      <c r="B1964" s="2" t="s">
        <v>23</v>
      </c>
      <c r="C1964">
        <v>58</v>
      </c>
      <c r="F1964">
        <f t="shared" si="90"/>
        <v>0</v>
      </c>
      <c r="G1964" s="5">
        <f t="shared" si="91"/>
        <v>4273</v>
      </c>
      <c r="J1964">
        <f t="shared" si="92"/>
        <v>0</v>
      </c>
    </row>
    <row r="1965" spans="1:10" x14ac:dyDescent="0.35">
      <c r="A1965" s="1">
        <v>41689</v>
      </c>
      <c r="B1965" s="2" t="s">
        <v>60</v>
      </c>
      <c r="C1965">
        <v>19</v>
      </c>
      <c r="F1965">
        <f t="shared" si="90"/>
        <v>0</v>
      </c>
      <c r="G1965" s="5">
        <f t="shared" si="91"/>
        <v>4254</v>
      </c>
      <c r="J1965">
        <f t="shared" si="92"/>
        <v>0</v>
      </c>
    </row>
    <row r="1966" spans="1:10" x14ac:dyDescent="0.35">
      <c r="A1966" s="1">
        <v>41689</v>
      </c>
      <c r="B1966" s="2" t="s">
        <v>9</v>
      </c>
      <c r="C1966">
        <v>388</v>
      </c>
      <c r="F1966">
        <f t="shared" si="90"/>
        <v>0</v>
      </c>
      <c r="G1966" s="5">
        <f t="shared" si="91"/>
        <v>3866</v>
      </c>
      <c r="J1966">
        <f t="shared" si="92"/>
        <v>0</v>
      </c>
    </row>
    <row r="1967" spans="1:10" x14ac:dyDescent="0.35">
      <c r="A1967" s="1">
        <v>41690</v>
      </c>
      <c r="B1967" s="2" t="s">
        <v>105</v>
      </c>
      <c r="C1967">
        <v>20</v>
      </c>
      <c r="F1967">
        <f t="shared" si="90"/>
        <v>0</v>
      </c>
      <c r="G1967" s="5">
        <f t="shared" si="91"/>
        <v>3846</v>
      </c>
      <c r="J1967">
        <f t="shared" si="92"/>
        <v>0</v>
      </c>
    </row>
    <row r="1968" spans="1:10" x14ac:dyDescent="0.35">
      <c r="A1968" s="1">
        <v>41690</v>
      </c>
      <c r="B1968" s="2" t="s">
        <v>6</v>
      </c>
      <c r="C1968">
        <v>185</v>
      </c>
      <c r="F1968">
        <f t="shared" si="90"/>
        <v>0</v>
      </c>
      <c r="G1968" s="5">
        <f t="shared" si="91"/>
        <v>3661</v>
      </c>
      <c r="J1968">
        <f t="shared" si="92"/>
        <v>0</v>
      </c>
    </row>
    <row r="1969" spans="1:10" x14ac:dyDescent="0.35">
      <c r="A1969" s="1">
        <v>41690</v>
      </c>
      <c r="B1969" s="2" t="s">
        <v>66</v>
      </c>
      <c r="C1969">
        <v>191</v>
      </c>
      <c r="F1969">
        <f t="shared" si="90"/>
        <v>0</v>
      </c>
      <c r="G1969" s="5">
        <f t="shared" si="91"/>
        <v>3470</v>
      </c>
      <c r="J1969">
        <f t="shared" si="92"/>
        <v>0</v>
      </c>
    </row>
    <row r="1970" spans="1:10" x14ac:dyDescent="0.35">
      <c r="A1970" s="1">
        <v>41691</v>
      </c>
      <c r="B1970" s="2" t="s">
        <v>87</v>
      </c>
      <c r="C1970">
        <v>1</v>
      </c>
      <c r="F1970">
        <f t="shared" si="90"/>
        <v>0</v>
      </c>
      <c r="G1970" s="5">
        <f t="shared" si="91"/>
        <v>3469</v>
      </c>
      <c r="J1970">
        <f t="shared" si="92"/>
        <v>0</v>
      </c>
    </row>
    <row r="1971" spans="1:10" x14ac:dyDescent="0.35">
      <c r="A1971" s="1">
        <v>41692</v>
      </c>
      <c r="B1971" s="2" t="s">
        <v>71</v>
      </c>
      <c r="C1971">
        <v>90</v>
      </c>
      <c r="F1971">
        <f t="shared" si="90"/>
        <v>0</v>
      </c>
      <c r="G1971" s="5">
        <f t="shared" si="91"/>
        <v>3379</v>
      </c>
      <c r="J1971">
        <f t="shared" si="92"/>
        <v>0</v>
      </c>
    </row>
    <row r="1972" spans="1:10" x14ac:dyDescent="0.35">
      <c r="A1972" s="1">
        <v>41696</v>
      </c>
      <c r="B1972" s="2" t="s">
        <v>9</v>
      </c>
      <c r="C1972">
        <v>234</v>
      </c>
      <c r="F1972">
        <f t="shared" si="90"/>
        <v>0</v>
      </c>
      <c r="G1972" s="5">
        <f t="shared" si="91"/>
        <v>3145</v>
      </c>
      <c r="J1972">
        <f t="shared" si="92"/>
        <v>0</v>
      </c>
    </row>
    <row r="1973" spans="1:10" x14ac:dyDescent="0.35">
      <c r="A1973" s="1">
        <v>41699</v>
      </c>
      <c r="B1973" s="2" t="s">
        <v>45</v>
      </c>
      <c r="C1973">
        <v>212</v>
      </c>
      <c r="F1973">
        <f t="shared" si="90"/>
        <v>1</v>
      </c>
      <c r="G1973" s="5">
        <f t="shared" si="91"/>
        <v>4933</v>
      </c>
      <c r="J1973">
        <f t="shared" si="92"/>
        <v>2</v>
      </c>
    </row>
    <row r="1974" spans="1:10" x14ac:dyDescent="0.35">
      <c r="A1974" s="1">
        <v>41701</v>
      </c>
      <c r="B1974" s="2" t="s">
        <v>45</v>
      </c>
      <c r="C1974">
        <v>372</v>
      </c>
      <c r="F1974">
        <f t="shared" si="90"/>
        <v>0</v>
      </c>
      <c r="G1974" s="5">
        <f t="shared" si="91"/>
        <v>4561</v>
      </c>
      <c r="J1974">
        <f t="shared" si="92"/>
        <v>0</v>
      </c>
    </row>
    <row r="1975" spans="1:10" x14ac:dyDescent="0.35">
      <c r="A1975" s="1">
        <v>41701</v>
      </c>
      <c r="B1975" s="2" t="s">
        <v>35</v>
      </c>
      <c r="C1975">
        <v>102</v>
      </c>
      <c r="F1975">
        <f t="shared" si="90"/>
        <v>0</v>
      </c>
      <c r="G1975" s="5">
        <f t="shared" si="91"/>
        <v>4459</v>
      </c>
      <c r="J1975">
        <f t="shared" si="92"/>
        <v>0</v>
      </c>
    </row>
    <row r="1976" spans="1:10" x14ac:dyDescent="0.35">
      <c r="A1976" s="1">
        <v>41701</v>
      </c>
      <c r="B1976" s="2" t="s">
        <v>10</v>
      </c>
      <c r="C1976">
        <v>69</v>
      </c>
      <c r="F1976">
        <f t="shared" si="90"/>
        <v>0</v>
      </c>
      <c r="G1976" s="5">
        <f t="shared" si="91"/>
        <v>4390</v>
      </c>
      <c r="J1976">
        <f t="shared" si="92"/>
        <v>0</v>
      </c>
    </row>
    <row r="1977" spans="1:10" x14ac:dyDescent="0.35">
      <c r="A1977" s="1">
        <v>41708</v>
      </c>
      <c r="B1977" s="2" t="s">
        <v>175</v>
      </c>
      <c r="C1977">
        <v>5</v>
      </c>
      <c r="F1977">
        <f t="shared" si="90"/>
        <v>0</v>
      </c>
      <c r="G1977" s="5">
        <f t="shared" si="91"/>
        <v>4385</v>
      </c>
      <c r="J1977">
        <f t="shared" si="92"/>
        <v>0</v>
      </c>
    </row>
    <row r="1978" spans="1:10" x14ac:dyDescent="0.35">
      <c r="A1978" s="1">
        <v>41713</v>
      </c>
      <c r="B1978" s="2" t="s">
        <v>69</v>
      </c>
      <c r="C1978">
        <v>146</v>
      </c>
      <c r="F1978">
        <f t="shared" si="90"/>
        <v>0</v>
      </c>
      <c r="G1978" s="5">
        <f t="shared" si="91"/>
        <v>4239</v>
      </c>
      <c r="J1978">
        <f t="shared" si="92"/>
        <v>0</v>
      </c>
    </row>
    <row r="1979" spans="1:10" x14ac:dyDescent="0.35">
      <c r="A1979" s="1">
        <v>41714</v>
      </c>
      <c r="B1979" s="2" t="s">
        <v>20</v>
      </c>
      <c r="C1979">
        <v>114</v>
      </c>
      <c r="F1979">
        <f t="shared" si="90"/>
        <v>0</v>
      </c>
      <c r="G1979" s="5">
        <f t="shared" si="91"/>
        <v>4125</v>
      </c>
      <c r="J1979">
        <f t="shared" si="92"/>
        <v>0</v>
      </c>
    </row>
    <row r="1980" spans="1:10" x14ac:dyDescent="0.35">
      <c r="A1980" s="1">
        <v>41716</v>
      </c>
      <c r="B1980" s="2" t="s">
        <v>14</v>
      </c>
      <c r="C1980">
        <v>265</v>
      </c>
      <c r="F1980">
        <f t="shared" si="90"/>
        <v>0</v>
      </c>
      <c r="G1980" s="5">
        <f t="shared" si="91"/>
        <v>3860</v>
      </c>
      <c r="J1980">
        <f t="shared" si="92"/>
        <v>0</v>
      </c>
    </row>
    <row r="1981" spans="1:10" x14ac:dyDescent="0.35">
      <c r="A1981" s="1">
        <v>41716</v>
      </c>
      <c r="B1981" s="2" t="s">
        <v>128</v>
      </c>
      <c r="C1981">
        <v>1</v>
      </c>
      <c r="F1981">
        <f t="shared" si="90"/>
        <v>0</v>
      </c>
      <c r="G1981" s="5">
        <f t="shared" si="91"/>
        <v>3859</v>
      </c>
      <c r="J1981">
        <f t="shared" si="92"/>
        <v>0</v>
      </c>
    </row>
    <row r="1982" spans="1:10" x14ac:dyDescent="0.35">
      <c r="A1982" s="1">
        <v>41719</v>
      </c>
      <c r="B1982" s="2" t="s">
        <v>156</v>
      </c>
      <c r="C1982">
        <v>16</v>
      </c>
      <c r="F1982">
        <f t="shared" si="90"/>
        <v>0</v>
      </c>
      <c r="G1982" s="5">
        <f t="shared" si="91"/>
        <v>3843</v>
      </c>
      <c r="J1982">
        <f t="shared" si="92"/>
        <v>0</v>
      </c>
    </row>
    <row r="1983" spans="1:10" x14ac:dyDescent="0.35">
      <c r="A1983" s="1">
        <v>41721</v>
      </c>
      <c r="B1983" s="2" t="s">
        <v>191</v>
      </c>
      <c r="C1983">
        <v>11</v>
      </c>
      <c r="F1983">
        <f t="shared" si="90"/>
        <v>0</v>
      </c>
      <c r="G1983" s="5">
        <f t="shared" si="91"/>
        <v>3832</v>
      </c>
      <c r="J1983">
        <f t="shared" si="92"/>
        <v>0</v>
      </c>
    </row>
    <row r="1984" spans="1:10" x14ac:dyDescent="0.35">
      <c r="A1984" s="1">
        <v>41721</v>
      </c>
      <c r="B1984" s="2" t="s">
        <v>22</v>
      </c>
      <c r="C1984">
        <v>118</v>
      </c>
      <c r="F1984">
        <f t="shared" si="90"/>
        <v>0</v>
      </c>
      <c r="G1984" s="5">
        <f t="shared" si="91"/>
        <v>3714</v>
      </c>
      <c r="J1984">
        <f t="shared" si="92"/>
        <v>0</v>
      </c>
    </row>
    <row r="1985" spans="1:10" x14ac:dyDescent="0.35">
      <c r="A1985" s="1">
        <v>41728</v>
      </c>
      <c r="B1985" s="2" t="s">
        <v>45</v>
      </c>
      <c r="C1985">
        <v>213</v>
      </c>
      <c r="F1985">
        <f t="shared" si="90"/>
        <v>0</v>
      </c>
      <c r="G1985" s="5">
        <f t="shared" si="91"/>
        <v>3501</v>
      </c>
      <c r="J1985">
        <f t="shared" si="92"/>
        <v>0</v>
      </c>
    </row>
    <row r="1986" spans="1:10" x14ac:dyDescent="0.35">
      <c r="A1986" s="1">
        <v>41732</v>
      </c>
      <c r="B1986" s="2" t="s">
        <v>9</v>
      </c>
      <c r="C1986">
        <v>146</v>
      </c>
      <c r="F1986">
        <f t="shared" si="90"/>
        <v>1</v>
      </c>
      <c r="G1986" s="5">
        <f t="shared" si="91"/>
        <v>5355</v>
      </c>
      <c r="J1986">
        <f t="shared" si="92"/>
        <v>2</v>
      </c>
    </row>
    <row r="1987" spans="1:10" x14ac:dyDescent="0.35">
      <c r="A1987" s="1">
        <v>41734</v>
      </c>
      <c r="B1987" s="2" t="s">
        <v>124</v>
      </c>
      <c r="C1987">
        <v>6</v>
      </c>
      <c r="F1987">
        <f t="shared" si="90"/>
        <v>0</v>
      </c>
      <c r="G1987" s="5">
        <f t="shared" si="91"/>
        <v>5349</v>
      </c>
      <c r="J1987">
        <f t="shared" si="92"/>
        <v>0</v>
      </c>
    </row>
    <row r="1988" spans="1:10" x14ac:dyDescent="0.35">
      <c r="A1988" s="1">
        <v>41736</v>
      </c>
      <c r="B1988" s="2" t="s">
        <v>45</v>
      </c>
      <c r="C1988">
        <v>392</v>
      </c>
      <c r="F1988">
        <f t="shared" ref="F1988:F2051" si="93" xml:space="preserve"> IF(NOT(MONTH(A1987)=MONTH(A1988)), 1, 0)</f>
        <v>0</v>
      </c>
      <c r="G1988" s="5">
        <f t="shared" ref="G1988:G2051" si="94">IF(F1988=0, G1987-C1988, IF(G1987&lt;5000, G1987-C1988+1000*(QUOTIENT(5000-G1987, 1000)+1), G1987-C1988))</f>
        <v>4957</v>
      </c>
      <c r="J1988">
        <f t="shared" ref="J1988:J2051" si="95">IF(F1988=0, 0, IF(G1987&lt;5000, (QUOTIENT(5000-G1987, 1000)+1), 0))</f>
        <v>0</v>
      </c>
    </row>
    <row r="1989" spans="1:10" x14ac:dyDescent="0.35">
      <c r="A1989" s="1">
        <v>41736</v>
      </c>
      <c r="B1989" s="2" t="s">
        <v>102</v>
      </c>
      <c r="C1989">
        <v>422</v>
      </c>
      <c r="F1989">
        <f t="shared" si="93"/>
        <v>0</v>
      </c>
      <c r="G1989" s="5">
        <f t="shared" si="94"/>
        <v>4535</v>
      </c>
      <c r="J1989">
        <f t="shared" si="95"/>
        <v>0</v>
      </c>
    </row>
    <row r="1990" spans="1:10" x14ac:dyDescent="0.35">
      <c r="A1990" s="1">
        <v>41740</v>
      </c>
      <c r="B1990" s="2" t="s">
        <v>22</v>
      </c>
      <c r="C1990">
        <v>474</v>
      </c>
      <c r="F1990">
        <f t="shared" si="93"/>
        <v>0</v>
      </c>
      <c r="G1990" s="5">
        <f t="shared" si="94"/>
        <v>4061</v>
      </c>
      <c r="J1990">
        <f t="shared" si="95"/>
        <v>0</v>
      </c>
    </row>
    <row r="1991" spans="1:10" x14ac:dyDescent="0.35">
      <c r="A1991" s="1">
        <v>41741</v>
      </c>
      <c r="B1991" s="2" t="s">
        <v>55</v>
      </c>
      <c r="C1991">
        <v>166</v>
      </c>
      <c r="F1991">
        <f t="shared" si="93"/>
        <v>0</v>
      </c>
      <c r="G1991" s="5">
        <f t="shared" si="94"/>
        <v>3895</v>
      </c>
      <c r="J1991">
        <f t="shared" si="95"/>
        <v>0</v>
      </c>
    </row>
    <row r="1992" spans="1:10" x14ac:dyDescent="0.35">
      <c r="A1992" s="1">
        <v>41743</v>
      </c>
      <c r="B1992" s="2" t="s">
        <v>55</v>
      </c>
      <c r="C1992">
        <v>121</v>
      </c>
      <c r="F1992">
        <f t="shared" si="93"/>
        <v>0</v>
      </c>
      <c r="G1992" s="5">
        <f t="shared" si="94"/>
        <v>3774</v>
      </c>
      <c r="J1992">
        <f t="shared" si="95"/>
        <v>0</v>
      </c>
    </row>
    <row r="1993" spans="1:10" x14ac:dyDescent="0.35">
      <c r="A1993" s="1">
        <v>41744</v>
      </c>
      <c r="B1993" s="2" t="s">
        <v>17</v>
      </c>
      <c r="C1993">
        <v>406</v>
      </c>
      <c r="F1993">
        <f t="shared" si="93"/>
        <v>0</v>
      </c>
      <c r="G1993" s="5">
        <f t="shared" si="94"/>
        <v>3368</v>
      </c>
      <c r="J1993">
        <f t="shared" si="95"/>
        <v>0</v>
      </c>
    </row>
    <row r="1994" spans="1:10" x14ac:dyDescent="0.35">
      <c r="A1994" s="1">
        <v>41746</v>
      </c>
      <c r="B1994" s="2" t="s">
        <v>26</v>
      </c>
      <c r="C1994">
        <v>41</v>
      </c>
      <c r="F1994">
        <f t="shared" si="93"/>
        <v>0</v>
      </c>
      <c r="G1994" s="5">
        <f t="shared" si="94"/>
        <v>3327</v>
      </c>
      <c r="J1994">
        <f t="shared" si="95"/>
        <v>0</v>
      </c>
    </row>
    <row r="1995" spans="1:10" x14ac:dyDescent="0.35">
      <c r="A1995" s="1">
        <v>41750</v>
      </c>
      <c r="B1995" s="2" t="s">
        <v>50</v>
      </c>
      <c r="C1995">
        <v>254</v>
      </c>
      <c r="F1995">
        <f t="shared" si="93"/>
        <v>0</v>
      </c>
      <c r="G1995" s="5">
        <f t="shared" si="94"/>
        <v>3073</v>
      </c>
      <c r="J1995">
        <f t="shared" si="95"/>
        <v>0</v>
      </c>
    </row>
    <row r="1996" spans="1:10" x14ac:dyDescent="0.35">
      <c r="A1996" s="1">
        <v>41750</v>
      </c>
      <c r="B1996" s="2" t="s">
        <v>9</v>
      </c>
      <c r="C1996">
        <v>246</v>
      </c>
      <c r="F1996">
        <f t="shared" si="93"/>
        <v>0</v>
      </c>
      <c r="G1996" s="5">
        <f t="shared" si="94"/>
        <v>2827</v>
      </c>
      <c r="J1996">
        <f t="shared" si="95"/>
        <v>0</v>
      </c>
    </row>
    <row r="1997" spans="1:10" x14ac:dyDescent="0.35">
      <c r="A1997" s="1">
        <v>41755</v>
      </c>
      <c r="B1997" s="2" t="s">
        <v>19</v>
      </c>
      <c r="C1997">
        <v>148</v>
      </c>
      <c r="F1997">
        <f t="shared" si="93"/>
        <v>0</v>
      </c>
      <c r="G1997" s="5">
        <f t="shared" si="94"/>
        <v>2679</v>
      </c>
      <c r="J1997">
        <f t="shared" si="95"/>
        <v>0</v>
      </c>
    </row>
    <row r="1998" spans="1:10" x14ac:dyDescent="0.35">
      <c r="A1998" s="1">
        <v>41755</v>
      </c>
      <c r="B1998" s="2" t="s">
        <v>5</v>
      </c>
      <c r="C1998">
        <v>365</v>
      </c>
      <c r="F1998">
        <f t="shared" si="93"/>
        <v>0</v>
      </c>
      <c r="G1998" s="5">
        <f t="shared" si="94"/>
        <v>2314</v>
      </c>
      <c r="J1998">
        <f t="shared" si="95"/>
        <v>0</v>
      </c>
    </row>
    <row r="1999" spans="1:10" x14ac:dyDescent="0.35">
      <c r="A1999" s="1">
        <v>41756</v>
      </c>
      <c r="B1999" s="2" t="s">
        <v>20</v>
      </c>
      <c r="C1999">
        <v>20</v>
      </c>
      <c r="F1999">
        <f t="shared" si="93"/>
        <v>0</v>
      </c>
      <c r="G1999" s="5">
        <f t="shared" si="94"/>
        <v>2294</v>
      </c>
      <c r="J1999">
        <f t="shared" si="95"/>
        <v>0</v>
      </c>
    </row>
    <row r="2000" spans="1:10" x14ac:dyDescent="0.35">
      <c r="A2000" s="1">
        <v>41761</v>
      </c>
      <c r="B2000" s="2" t="s">
        <v>137</v>
      </c>
      <c r="C2000">
        <v>4</v>
      </c>
      <c r="F2000">
        <f t="shared" si="93"/>
        <v>1</v>
      </c>
      <c r="G2000" s="5">
        <f t="shared" si="94"/>
        <v>5290</v>
      </c>
      <c r="J2000">
        <f t="shared" si="95"/>
        <v>3</v>
      </c>
    </row>
    <row r="2001" spans="1:10" x14ac:dyDescent="0.35">
      <c r="A2001" s="1">
        <v>41764</v>
      </c>
      <c r="B2001" s="2" t="s">
        <v>45</v>
      </c>
      <c r="C2001">
        <v>215</v>
      </c>
      <c r="F2001">
        <f t="shared" si="93"/>
        <v>0</v>
      </c>
      <c r="G2001" s="5">
        <f t="shared" si="94"/>
        <v>5075</v>
      </c>
      <c r="J2001">
        <f t="shared" si="95"/>
        <v>0</v>
      </c>
    </row>
    <row r="2002" spans="1:10" x14ac:dyDescent="0.35">
      <c r="A2002" s="1">
        <v>41766</v>
      </c>
      <c r="B2002" s="2" t="s">
        <v>12</v>
      </c>
      <c r="C2002">
        <v>138</v>
      </c>
      <c r="F2002">
        <f t="shared" si="93"/>
        <v>0</v>
      </c>
      <c r="G2002" s="5">
        <f t="shared" si="94"/>
        <v>4937</v>
      </c>
      <c r="J2002">
        <f t="shared" si="95"/>
        <v>0</v>
      </c>
    </row>
    <row r="2003" spans="1:10" x14ac:dyDescent="0.35">
      <c r="A2003" s="1">
        <v>41766</v>
      </c>
      <c r="B2003" s="2" t="s">
        <v>7</v>
      </c>
      <c r="C2003">
        <v>496</v>
      </c>
      <c r="F2003">
        <f t="shared" si="93"/>
        <v>0</v>
      </c>
      <c r="G2003" s="5">
        <f t="shared" si="94"/>
        <v>4441</v>
      </c>
      <c r="J2003">
        <f t="shared" si="95"/>
        <v>0</v>
      </c>
    </row>
    <row r="2004" spans="1:10" x14ac:dyDescent="0.35">
      <c r="A2004" s="1">
        <v>41767</v>
      </c>
      <c r="B2004" s="2" t="s">
        <v>37</v>
      </c>
      <c r="C2004">
        <v>155</v>
      </c>
      <c r="F2004">
        <f t="shared" si="93"/>
        <v>0</v>
      </c>
      <c r="G2004" s="5">
        <f t="shared" si="94"/>
        <v>4286</v>
      </c>
      <c r="J2004">
        <f t="shared" si="95"/>
        <v>0</v>
      </c>
    </row>
    <row r="2005" spans="1:10" x14ac:dyDescent="0.35">
      <c r="A2005" s="1">
        <v>41770</v>
      </c>
      <c r="B2005" s="2" t="s">
        <v>24</v>
      </c>
      <c r="C2005">
        <v>386</v>
      </c>
      <c r="F2005">
        <f t="shared" si="93"/>
        <v>0</v>
      </c>
      <c r="G2005" s="5">
        <f t="shared" si="94"/>
        <v>3900</v>
      </c>
      <c r="J2005">
        <f t="shared" si="95"/>
        <v>0</v>
      </c>
    </row>
    <row r="2006" spans="1:10" x14ac:dyDescent="0.35">
      <c r="A2006" s="1">
        <v>41773</v>
      </c>
      <c r="B2006" s="2" t="s">
        <v>71</v>
      </c>
      <c r="C2006">
        <v>124</v>
      </c>
      <c r="F2006">
        <f t="shared" si="93"/>
        <v>0</v>
      </c>
      <c r="G2006" s="5">
        <f t="shared" si="94"/>
        <v>3776</v>
      </c>
      <c r="J2006">
        <f t="shared" si="95"/>
        <v>0</v>
      </c>
    </row>
    <row r="2007" spans="1:10" x14ac:dyDescent="0.35">
      <c r="A2007" s="1">
        <v>41774</v>
      </c>
      <c r="B2007" s="2" t="s">
        <v>14</v>
      </c>
      <c r="C2007">
        <v>173</v>
      </c>
      <c r="F2007">
        <f t="shared" si="93"/>
        <v>0</v>
      </c>
      <c r="G2007" s="5">
        <f t="shared" si="94"/>
        <v>3603</v>
      </c>
      <c r="J2007">
        <f t="shared" si="95"/>
        <v>0</v>
      </c>
    </row>
    <row r="2008" spans="1:10" x14ac:dyDescent="0.35">
      <c r="A2008" s="1">
        <v>41776</v>
      </c>
      <c r="B2008" s="2" t="s">
        <v>35</v>
      </c>
      <c r="C2008">
        <v>161</v>
      </c>
      <c r="F2008">
        <f t="shared" si="93"/>
        <v>0</v>
      </c>
      <c r="G2008" s="5">
        <f t="shared" si="94"/>
        <v>3442</v>
      </c>
      <c r="J2008">
        <f t="shared" si="95"/>
        <v>0</v>
      </c>
    </row>
    <row r="2009" spans="1:10" x14ac:dyDescent="0.35">
      <c r="A2009" s="1">
        <v>41778</v>
      </c>
      <c r="B2009" s="2" t="s">
        <v>69</v>
      </c>
      <c r="C2009">
        <v>147</v>
      </c>
      <c r="F2009">
        <f t="shared" si="93"/>
        <v>0</v>
      </c>
      <c r="G2009" s="5">
        <f t="shared" si="94"/>
        <v>3295</v>
      </c>
      <c r="J2009">
        <f t="shared" si="95"/>
        <v>0</v>
      </c>
    </row>
    <row r="2010" spans="1:10" x14ac:dyDescent="0.35">
      <c r="A2010" s="1">
        <v>41784</v>
      </c>
      <c r="B2010" s="2" t="s">
        <v>22</v>
      </c>
      <c r="C2010">
        <v>401</v>
      </c>
      <c r="F2010">
        <f t="shared" si="93"/>
        <v>0</v>
      </c>
      <c r="G2010" s="5">
        <f t="shared" si="94"/>
        <v>2894</v>
      </c>
      <c r="J2010">
        <f t="shared" si="95"/>
        <v>0</v>
      </c>
    </row>
    <row r="2011" spans="1:10" x14ac:dyDescent="0.35">
      <c r="A2011" s="1">
        <v>41784</v>
      </c>
      <c r="B2011" s="2" t="s">
        <v>50</v>
      </c>
      <c r="C2011">
        <v>101</v>
      </c>
      <c r="F2011">
        <f t="shared" si="93"/>
        <v>0</v>
      </c>
      <c r="G2011" s="5">
        <f t="shared" si="94"/>
        <v>2793</v>
      </c>
      <c r="J2011">
        <f t="shared" si="95"/>
        <v>0</v>
      </c>
    </row>
    <row r="2012" spans="1:10" x14ac:dyDescent="0.35">
      <c r="A2012" s="1">
        <v>41785</v>
      </c>
      <c r="B2012" s="2" t="s">
        <v>22</v>
      </c>
      <c r="C2012">
        <v>169</v>
      </c>
      <c r="F2012">
        <f t="shared" si="93"/>
        <v>0</v>
      </c>
      <c r="G2012" s="5">
        <f t="shared" si="94"/>
        <v>2624</v>
      </c>
      <c r="J2012">
        <f t="shared" si="95"/>
        <v>0</v>
      </c>
    </row>
    <row r="2013" spans="1:10" x14ac:dyDescent="0.35">
      <c r="A2013" s="1">
        <v>41786</v>
      </c>
      <c r="B2013" s="2" t="s">
        <v>14</v>
      </c>
      <c r="C2013">
        <v>324</v>
      </c>
      <c r="F2013">
        <f t="shared" si="93"/>
        <v>0</v>
      </c>
      <c r="G2013" s="5">
        <f t="shared" si="94"/>
        <v>2300</v>
      </c>
      <c r="J2013">
        <f t="shared" si="95"/>
        <v>0</v>
      </c>
    </row>
    <row r="2014" spans="1:10" x14ac:dyDescent="0.35">
      <c r="A2014" s="1">
        <v>41787</v>
      </c>
      <c r="B2014" s="2" t="s">
        <v>219</v>
      </c>
      <c r="C2014">
        <v>16</v>
      </c>
      <c r="F2014">
        <f t="shared" si="93"/>
        <v>0</v>
      </c>
      <c r="G2014" s="5">
        <f t="shared" si="94"/>
        <v>2284</v>
      </c>
      <c r="J2014">
        <f t="shared" si="95"/>
        <v>0</v>
      </c>
    </row>
    <row r="2015" spans="1:10" x14ac:dyDescent="0.35">
      <c r="A2015" s="1">
        <v>41788</v>
      </c>
      <c r="B2015" s="2" t="s">
        <v>71</v>
      </c>
      <c r="C2015">
        <v>194</v>
      </c>
      <c r="F2015">
        <f t="shared" si="93"/>
        <v>0</v>
      </c>
      <c r="G2015" s="5">
        <f t="shared" si="94"/>
        <v>2090</v>
      </c>
      <c r="J2015">
        <f t="shared" si="95"/>
        <v>0</v>
      </c>
    </row>
    <row r="2016" spans="1:10" x14ac:dyDescent="0.35">
      <c r="A2016" s="1">
        <v>41789</v>
      </c>
      <c r="B2016" s="2" t="s">
        <v>102</v>
      </c>
      <c r="C2016">
        <v>197</v>
      </c>
      <c r="F2016">
        <f t="shared" si="93"/>
        <v>0</v>
      </c>
      <c r="G2016" s="5">
        <f t="shared" si="94"/>
        <v>1893</v>
      </c>
      <c r="J2016">
        <f t="shared" si="95"/>
        <v>0</v>
      </c>
    </row>
    <row r="2017" spans="1:10" x14ac:dyDescent="0.35">
      <c r="A2017" s="1">
        <v>41789</v>
      </c>
      <c r="B2017" s="2" t="s">
        <v>23</v>
      </c>
      <c r="C2017">
        <v>23</v>
      </c>
      <c r="F2017">
        <f t="shared" si="93"/>
        <v>0</v>
      </c>
      <c r="G2017" s="5">
        <f t="shared" si="94"/>
        <v>1870</v>
      </c>
      <c r="J2017">
        <f t="shared" si="95"/>
        <v>0</v>
      </c>
    </row>
    <row r="2018" spans="1:10" x14ac:dyDescent="0.35">
      <c r="A2018" s="1">
        <v>41790</v>
      </c>
      <c r="B2018" s="2" t="s">
        <v>12</v>
      </c>
      <c r="C2018">
        <v>138</v>
      </c>
      <c r="F2018">
        <f t="shared" si="93"/>
        <v>0</v>
      </c>
      <c r="G2018" s="5">
        <f t="shared" si="94"/>
        <v>1732</v>
      </c>
      <c r="J2018">
        <f t="shared" si="95"/>
        <v>0</v>
      </c>
    </row>
    <row r="2019" spans="1:10" x14ac:dyDescent="0.35">
      <c r="A2019" s="1">
        <v>41791</v>
      </c>
      <c r="B2019" s="2" t="s">
        <v>61</v>
      </c>
      <c r="C2019">
        <v>121</v>
      </c>
      <c r="F2019">
        <f t="shared" si="93"/>
        <v>1</v>
      </c>
      <c r="G2019" s="5">
        <f t="shared" si="94"/>
        <v>5611</v>
      </c>
      <c r="J2019">
        <f t="shared" si="95"/>
        <v>4</v>
      </c>
    </row>
    <row r="2020" spans="1:10" x14ac:dyDescent="0.35">
      <c r="A2020" s="1">
        <v>41793</v>
      </c>
      <c r="B2020" s="2" t="s">
        <v>204</v>
      </c>
      <c r="C2020">
        <v>10</v>
      </c>
      <c r="F2020">
        <f t="shared" si="93"/>
        <v>0</v>
      </c>
      <c r="G2020" s="5">
        <f t="shared" si="94"/>
        <v>5601</v>
      </c>
      <c r="J2020">
        <f t="shared" si="95"/>
        <v>0</v>
      </c>
    </row>
    <row r="2021" spans="1:10" x14ac:dyDescent="0.35">
      <c r="A2021" s="1">
        <v>41795</v>
      </c>
      <c r="B2021" s="2" t="s">
        <v>130</v>
      </c>
      <c r="C2021">
        <v>9</v>
      </c>
      <c r="F2021">
        <f t="shared" si="93"/>
        <v>0</v>
      </c>
      <c r="G2021" s="5">
        <f t="shared" si="94"/>
        <v>5592</v>
      </c>
      <c r="J2021">
        <f t="shared" si="95"/>
        <v>0</v>
      </c>
    </row>
    <row r="2022" spans="1:10" x14ac:dyDescent="0.35">
      <c r="A2022" s="1">
        <v>41798</v>
      </c>
      <c r="B2022" s="2" t="s">
        <v>52</v>
      </c>
      <c r="C2022">
        <v>35</v>
      </c>
      <c r="F2022">
        <f t="shared" si="93"/>
        <v>0</v>
      </c>
      <c r="G2022" s="5">
        <f t="shared" si="94"/>
        <v>5557</v>
      </c>
      <c r="J2022">
        <f t="shared" si="95"/>
        <v>0</v>
      </c>
    </row>
    <row r="2023" spans="1:10" x14ac:dyDescent="0.35">
      <c r="A2023" s="1">
        <v>41802</v>
      </c>
      <c r="B2023" s="2" t="s">
        <v>35</v>
      </c>
      <c r="C2023">
        <v>154</v>
      </c>
      <c r="F2023">
        <f t="shared" si="93"/>
        <v>0</v>
      </c>
      <c r="G2023" s="5">
        <f t="shared" si="94"/>
        <v>5403</v>
      </c>
      <c r="J2023">
        <f t="shared" si="95"/>
        <v>0</v>
      </c>
    </row>
    <row r="2024" spans="1:10" x14ac:dyDescent="0.35">
      <c r="A2024" s="1">
        <v>41806</v>
      </c>
      <c r="B2024" s="2" t="s">
        <v>113</v>
      </c>
      <c r="C2024">
        <v>1</v>
      </c>
      <c r="F2024">
        <f t="shared" si="93"/>
        <v>0</v>
      </c>
      <c r="G2024" s="5">
        <f t="shared" si="94"/>
        <v>5402</v>
      </c>
      <c r="J2024">
        <f t="shared" si="95"/>
        <v>0</v>
      </c>
    </row>
    <row r="2025" spans="1:10" x14ac:dyDescent="0.35">
      <c r="A2025" s="1">
        <v>41807</v>
      </c>
      <c r="B2025" s="2" t="s">
        <v>14</v>
      </c>
      <c r="C2025">
        <v>249</v>
      </c>
      <c r="F2025">
        <f t="shared" si="93"/>
        <v>0</v>
      </c>
      <c r="G2025" s="5">
        <f t="shared" si="94"/>
        <v>5153</v>
      </c>
      <c r="J2025">
        <f t="shared" si="95"/>
        <v>0</v>
      </c>
    </row>
    <row r="2026" spans="1:10" x14ac:dyDescent="0.35">
      <c r="A2026" s="1">
        <v>41807</v>
      </c>
      <c r="B2026" s="2" t="s">
        <v>37</v>
      </c>
      <c r="C2026">
        <v>27</v>
      </c>
      <c r="F2026">
        <f t="shared" si="93"/>
        <v>0</v>
      </c>
      <c r="G2026" s="5">
        <f t="shared" si="94"/>
        <v>5126</v>
      </c>
      <c r="J2026">
        <f t="shared" si="95"/>
        <v>0</v>
      </c>
    </row>
    <row r="2027" spans="1:10" x14ac:dyDescent="0.35">
      <c r="A2027" s="1">
        <v>41809</v>
      </c>
      <c r="B2027" s="2" t="s">
        <v>12</v>
      </c>
      <c r="C2027">
        <v>167</v>
      </c>
      <c r="F2027">
        <f t="shared" si="93"/>
        <v>0</v>
      </c>
      <c r="G2027" s="5">
        <f t="shared" si="94"/>
        <v>4959</v>
      </c>
      <c r="J2027">
        <f t="shared" si="95"/>
        <v>0</v>
      </c>
    </row>
    <row r="2028" spans="1:10" x14ac:dyDescent="0.35">
      <c r="A2028" s="1">
        <v>41810</v>
      </c>
      <c r="B2028" s="2" t="s">
        <v>12</v>
      </c>
      <c r="C2028">
        <v>71</v>
      </c>
      <c r="F2028">
        <f t="shared" si="93"/>
        <v>0</v>
      </c>
      <c r="G2028" s="5">
        <f t="shared" si="94"/>
        <v>4888</v>
      </c>
      <c r="J2028">
        <f t="shared" si="95"/>
        <v>0</v>
      </c>
    </row>
    <row r="2029" spans="1:10" x14ac:dyDescent="0.35">
      <c r="A2029" s="1">
        <v>41810</v>
      </c>
      <c r="B2029" s="2" t="s">
        <v>83</v>
      </c>
      <c r="C2029">
        <v>13</v>
      </c>
      <c r="F2029">
        <f t="shared" si="93"/>
        <v>0</v>
      </c>
      <c r="G2029" s="5">
        <f t="shared" si="94"/>
        <v>4875</v>
      </c>
      <c r="J2029">
        <f t="shared" si="95"/>
        <v>0</v>
      </c>
    </row>
    <row r="2030" spans="1:10" x14ac:dyDescent="0.35">
      <c r="A2030" s="1">
        <v>41811</v>
      </c>
      <c r="B2030" s="2" t="s">
        <v>30</v>
      </c>
      <c r="C2030">
        <v>90</v>
      </c>
      <c r="F2030">
        <f t="shared" si="93"/>
        <v>0</v>
      </c>
      <c r="G2030" s="5">
        <f t="shared" si="94"/>
        <v>4785</v>
      </c>
      <c r="J2030">
        <f t="shared" si="95"/>
        <v>0</v>
      </c>
    </row>
    <row r="2031" spans="1:10" x14ac:dyDescent="0.35">
      <c r="A2031" s="1">
        <v>41814</v>
      </c>
      <c r="B2031" s="2" t="s">
        <v>9</v>
      </c>
      <c r="C2031">
        <v>106</v>
      </c>
      <c r="F2031">
        <f t="shared" si="93"/>
        <v>0</v>
      </c>
      <c r="G2031" s="5">
        <f t="shared" si="94"/>
        <v>4679</v>
      </c>
      <c r="J2031">
        <f t="shared" si="95"/>
        <v>0</v>
      </c>
    </row>
    <row r="2032" spans="1:10" x14ac:dyDescent="0.35">
      <c r="A2032" s="1">
        <v>41815</v>
      </c>
      <c r="B2032" s="2" t="s">
        <v>66</v>
      </c>
      <c r="C2032">
        <v>57</v>
      </c>
      <c r="F2032">
        <f t="shared" si="93"/>
        <v>0</v>
      </c>
      <c r="G2032" s="5">
        <f t="shared" si="94"/>
        <v>4622</v>
      </c>
      <c r="J2032">
        <f t="shared" si="95"/>
        <v>0</v>
      </c>
    </row>
    <row r="2033" spans="1:10" x14ac:dyDescent="0.35">
      <c r="A2033" s="1">
        <v>41815</v>
      </c>
      <c r="B2033" s="2" t="s">
        <v>18</v>
      </c>
      <c r="C2033">
        <v>59</v>
      </c>
      <c r="F2033">
        <f t="shared" si="93"/>
        <v>0</v>
      </c>
      <c r="G2033" s="5">
        <f t="shared" si="94"/>
        <v>4563</v>
      </c>
      <c r="J2033">
        <f t="shared" si="95"/>
        <v>0</v>
      </c>
    </row>
    <row r="2034" spans="1:10" x14ac:dyDescent="0.35">
      <c r="A2034" s="1">
        <v>41817</v>
      </c>
      <c r="B2034" s="2" t="s">
        <v>79</v>
      </c>
      <c r="C2034">
        <v>11</v>
      </c>
      <c r="F2034">
        <f t="shared" si="93"/>
        <v>0</v>
      </c>
      <c r="G2034" s="5">
        <f t="shared" si="94"/>
        <v>4552</v>
      </c>
      <c r="J2034">
        <f t="shared" si="95"/>
        <v>0</v>
      </c>
    </row>
    <row r="2035" spans="1:10" x14ac:dyDescent="0.35">
      <c r="A2035" s="1">
        <v>41818</v>
      </c>
      <c r="B2035" s="2" t="s">
        <v>102</v>
      </c>
      <c r="C2035">
        <v>361</v>
      </c>
      <c r="F2035">
        <f t="shared" si="93"/>
        <v>0</v>
      </c>
      <c r="G2035" s="5">
        <f t="shared" si="94"/>
        <v>4191</v>
      </c>
      <c r="J2035">
        <f t="shared" si="95"/>
        <v>0</v>
      </c>
    </row>
    <row r="2036" spans="1:10" x14ac:dyDescent="0.35">
      <c r="A2036" s="1">
        <v>41819</v>
      </c>
      <c r="B2036" s="2" t="s">
        <v>8</v>
      </c>
      <c r="C2036">
        <v>153</v>
      </c>
      <c r="F2036">
        <f t="shared" si="93"/>
        <v>0</v>
      </c>
      <c r="G2036" s="5">
        <f t="shared" si="94"/>
        <v>4038</v>
      </c>
      <c r="J2036">
        <f t="shared" si="95"/>
        <v>0</v>
      </c>
    </row>
    <row r="2037" spans="1:10" x14ac:dyDescent="0.35">
      <c r="A2037" s="1">
        <v>41820</v>
      </c>
      <c r="B2037" s="2" t="s">
        <v>147</v>
      </c>
      <c r="C2037">
        <v>7</v>
      </c>
      <c r="F2037">
        <f t="shared" si="93"/>
        <v>0</v>
      </c>
      <c r="G2037" s="5">
        <f t="shared" si="94"/>
        <v>4031</v>
      </c>
      <c r="J2037">
        <f t="shared" si="95"/>
        <v>0</v>
      </c>
    </row>
    <row r="2038" spans="1:10" x14ac:dyDescent="0.35">
      <c r="A2038" s="1">
        <v>41821</v>
      </c>
      <c r="B2038" s="2" t="s">
        <v>71</v>
      </c>
      <c r="C2038">
        <v>65</v>
      </c>
      <c r="F2038">
        <f t="shared" si="93"/>
        <v>1</v>
      </c>
      <c r="G2038" s="5">
        <f t="shared" si="94"/>
        <v>4966</v>
      </c>
      <c r="J2038">
        <f t="shared" si="95"/>
        <v>1</v>
      </c>
    </row>
    <row r="2039" spans="1:10" x14ac:dyDescent="0.35">
      <c r="A2039" s="1">
        <v>41823</v>
      </c>
      <c r="B2039" s="2" t="s">
        <v>9</v>
      </c>
      <c r="C2039">
        <v>409</v>
      </c>
      <c r="F2039">
        <f t="shared" si="93"/>
        <v>0</v>
      </c>
      <c r="G2039" s="5">
        <f t="shared" si="94"/>
        <v>4557</v>
      </c>
      <c r="J2039">
        <f t="shared" si="95"/>
        <v>0</v>
      </c>
    </row>
    <row r="2040" spans="1:10" x14ac:dyDescent="0.35">
      <c r="A2040" s="1">
        <v>41825</v>
      </c>
      <c r="B2040" s="2" t="s">
        <v>63</v>
      </c>
      <c r="C2040">
        <v>63</v>
      </c>
      <c r="F2040">
        <f t="shared" si="93"/>
        <v>0</v>
      </c>
      <c r="G2040" s="5">
        <f t="shared" si="94"/>
        <v>4494</v>
      </c>
      <c r="J2040">
        <f t="shared" si="95"/>
        <v>0</v>
      </c>
    </row>
    <row r="2041" spans="1:10" x14ac:dyDescent="0.35">
      <c r="A2041" s="1">
        <v>41826</v>
      </c>
      <c r="B2041" s="2" t="s">
        <v>7</v>
      </c>
      <c r="C2041">
        <v>441</v>
      </c>
      <c r="F2041">
        <f t="shared" si="93"/>
        <v>0</v>
      </c>
      <c r="G2041" s="5">
        <f t="shared" si="94"/>
        <v>4053</v>
      </c>
      <c r="J2041">
        <f t="shared" si="95"/>
        <v>0</v>
      </c>
    </row>
    <row r="2042" spans="1:10" x14ac:dyDescent="0.35">
      <c r="A2042" s="1">
        <v>41830</v>
      </c>
      <c r="B2042" s="2" t="s">
        <v>52</v>
      </c>
      <c r="C2042">
        <v>91</v>
      </c>
      <c r="F2042">
        <f t="shared" si="93"/>
        <v>0</v>
      </c>
      <c r="G2042" s="5">
        <f t="shared" si="94"/>
        <v>3962</v>
      </c>
      <c r="J2042">
        <f t="shared" si="95"/>
        <v>0</v>
      </c>
    </row>
    <row r="2043" spans="1:10" x14ac:dyDescent="0.35">
      <c r="A2043" s="1">
        <v>41831</v>
      </c>
      <c r="B2043" s="2" t="s">
        <v>12</v>
      </c>
      <c r="C2043">
        <v>73</v>
      </c>
      <c r="F2043">
        <f t="shared" si="93"/>
        <v>0</v>
      </c>
      <c r="G2043" s="5">
        <f t="shared" si="94"/>
        <v>3889</v>
      </c>
      <c r="J2043">
        <f t="shared" si="95"/>
        <v>0</v>
      </c>
    </row>
    <row r="2044" spans="1:10" x14ac:dyDescent="0.35">
      <c r="A2044" s="1">
        <v>41832</v>
      </c>
      <c r="B2044" s="2" t="s">
        <v>6</v>
      </c>
      <c r="C2044">
        <v>184</v>
      </c>
      <c r="F2044">
        <f t="shared" si="93"/>
        <v>0</v>
      </c>
      <c r="G2044" s="5">
        <f t="shared" si="94"/>
        <v>3705</v>
      </c>
      <c r="J2044">
        <f t="shared" si="95"/>
        <v>0</v>
      </c>
    </row>
    <row r="2045" spans="1:10" x14ac:dyDescent="0.35">
      <c r="A2045" s="1">
        <v>41836</v>
      </c>
      <c r="B2045" s="2" t="s">
        <v>61</v>
      </c>
      <c r="C2045">
        <v>191</v>
      </c>
      <c r="F2045">
        <f t="shared" si="93"/>
        <v>0</v>
      </c>
      <c r="G2045" s="5">
        <f t="shared" si="94"/>
        <v>3514</v>
      </c>
      <c r="J2045">
        <f t="shared" si="95"/>
        <v>0</v>
      </c>
    </row>
    <row r="2046" spans="1:10" x14ac:dyDescent="0.35">
      <c r="A2046" s="1">
        <v>41837</v>
      </c>
      <c r="B2046" s="2" t="s">
        <v>17</v>
      </c>
      <c r="C2046">
        <v>371</v>
      </c>
      <c r="F2046">
        <f t="shared" si="93"/>
        <v>0</v>
      </c>
      <c r="G2046" s="5">
        <f t="shared" si="94"/>
        <v>3143</v>
      </c>
      <c r="J2046">
        <f t="shared" si="95"/>
        <v>0</v>
      </c>
    </row>
    <row r="2047" spans="1:10" x14ac:dyDescent="0.35">
      <c r="A2047" s="1">
        <v>41838</v>
      </c>
      <c r="B2047" s="2" t="s">
        <v>22</v>
      </c>
      <c r="C2047">
        <v>485</v>
      </c>
      <c r="F2047">
        <f t="shared" si="93"/>
        <v>0</v>
      </c>
      <c r="G2047" s="5">
        <f t="shared" si="94"/>
        <v>2658</v>
      </c>
      <c r="J2047">
        <f t="shared" si="95"/>
        <v>0</v>
      </c>
    </row>
    <row r="2048" spans="1:10" x14ac:dyDescent="0.35">
      <c r="A2048" s="1">
        <v>41838</v>
      </c>
      <c r="B2048" s="2" t="s">
        <v>37</v>
      </c>
      <c r="C2048">
        <v>92</v>
      </c>
      <c r="F2048">
        <f t="shared" si="93"/>
        <v>0</v>
      </c>
      <c r="G2048" s="5">
        <f t="shared" si="94"/>
        <v>2566</v>
      </c>
      <c r="J2048">
        <f t="shared" si="95"/>
        <v>0</v>
      </c>
    </row>
    <row r="2049" spans="1:10" x14ac:dyDescent="0.35">
      <c r="A2049" s="1">
        <v>41840</v>
      </c>
      <c r="B2049" s="2" t="s">
        <v>17</v>
      </c>
      <c r="C2049">
        <v>442</v>
      </c>
      <c r="F2049">
        <f t="shared" si="93"/>
        <v>0</v>
      </c>
      <c r="G2049" s="5">
        <f t="shared" si="94"/>
        <v>2124</v>
      </c>
      <c r="J2049">
        <f t="shared" si="95"/>
        <v>0</v>
      </c>
    </row>
    <row r="2050" spans="1:10" x14ac:dyDescent="0.35">
      <c r="A2050" s="1">
        <v>41841</v>
      </c>
      <c r="B2050" s="2" t="s">
        <v>8</v>
      </c>
      <c r="C2050">
        <v>44</v>
      </c>
      <c r="F2050">
        <f t="shared" si="93"/>
        <v>0</v>
      </c>
      <c r="G2050" s="5">
        <f t="shared" si="94"/>
        <v>2080</v>
      </c>
      <c r="J2050">
        <f t="shared" si="95"/>
        <v>0</v>
      </c>
    </row>
    <row r="2051" spans="1:10" x14ac:dyDescent="0.35">
      <c r="A2051" s="1">
        <v>41843</v>
      </c>
      <c r="B2051" s="2" t="s">
        <v>39</v>
      </c>
      <c r="C2051">
        <v>39</v>
      </c>
      <c r="F2051">
        <f t="shared" si="93"/>
        <v>0</v>
      </c>
      <c r="G2051" s="5">
        <f t="shared" si="94"/>
        <v>2041</v>
      </c>
      <c r="J2051">
        <f t="shared" si="95"/>
        <v>0</v>
      </c>
    </row>
    <row r="2052" spans="1:10" x14ac:dyDescent="0.35">
      <c r="A2052" s="1">
        <v>41848</v>
      </c>
      <c r="B2052" s="2" t="s">
        <v>17</v>
      </c>
      <c r="C2052">
        <v>288</v>
      </c>
      <c r="F2052">
        <f t="shared" ref="F2052:F2115" si="96" xml:space="preserve"> IF(NOT(MONTH(A2051)=MONTH(A2052)), 1, 0)</f>
        <v>0</v>
      </c>
      <c r="G2052" s="5">
        <f t="shared" ref="G2052:G2115" si="97">IF(F2052=0, G2051-C2052, IF(G2051&lt;5000, G2051-C2052+1000*(QUOTIENT(5000-G2051, 1000)+1), G2051-C2052))</f>
        <v>1753</v>
      </c>
      <c r="J2052">
        <f t="shared" ref="J2052:J2115" si="98">IF(F2052=0, 0, IF(G2051&lt;5000, (QUOTIENT(5000-G2051, 1000)+1), 0))</f>
        <v>0</v>
      </c>
    </row>
    <row r="2053" spans="1:10" x14ac:dyDescent="0.35">
      <c r="A2053" s="1">
        <v>41848</v>
      </c>
      <c r="B2053" s="2" t="s">
        <v>190</v>
      </c>
      <c r="C2053">
        <v>4</v>
      </c>
      <c r="F2053">
        <f t="shared" si="96"/>
        <v>0</v>
      </c>
      <c r="G2053" s="5">
        <f t="shared" si="97"/>
        <v>1749</v>
      </c>
      <c r="J2053">
        <f t="shared" si="98"/>
        <v>0</v>
      </c>
    </row>
    <row r="2054" spans="1:10" x14ac:dyDescent="0.35">
      <c r="A2054" s="1">
        <v>41851</v>
      </c>
      <c r="B2054" s="2" t="s">
        <v>238</v>
      </c>
      <c r="C2054">
        <v>6</v>
      </c>
      <c r="F2054">
        <f t="shared" si="96"/>
        <v>0</v>
      </c>
      <c r="G2054" s="5">
        <f t="shared" si="97"/>
        <v>1743</v>
      </c>
      <c r="J2054">
        <f t="shared" si="98"/>
        <v>0</v>
      </c>
    </row>
    <row r="2055" spans="1:10" x14ac:dyDescent="0.35">
      <c r="A2055" s="1">
        <v>41851</v>
      </c>
      <c r="B2055" s="2" t="s">
        <v>116</v>
      </c>
      <c r="C2055">
        <v>9</v>
      </c>
      <c r="F2055">
        <f t="shared" si="96"/>
        <v>0</v>
      </c>
      <c r="G2055" s="5">
        <f t="shared" si="97"/>
        <v>1734</v>
      </c>
      <c r="J2055">
        <f t="shared" si="98"/>
        <v>0</v>
      </c>
    </row>
    <row r="2056" spans="1:10" x14ac:dyDescent="0.35">
      <c r="A2056" s="1">
        <v>41852</v>
      </c>
      <c r="B2056" s="2" t="s">
        <v>37</v>
      </c>
      <c r="C2056">
        <v>178</v>
      </c>
      <c r="F2056">
        <f t="shared" si="96"/>
        <v>1</v>
      </c>
      <c r="G2056" s="5">
        <f t="shared" si="97"/>
        <v>5556</v>
      </c>
      <c r="J2056">
        <f t="shared" si="98"/>
        <v>4</v>
      </c>
    </row>
    <row r="2057" spans="1:10" x14ac:dyDescent="0.35">
      <c r="A2057" s="1">
        <v>41853</v>
      </c>
      <c r="B2057" s="2" t="s">
        <v>50</v>
      </c>
      <c r="C2057">
        <v>455</v>
      </c>
      <c r="F2057">
        <f t="shared" si="96"/>
        <v>0</v>
      </c>
      <c r="G2057" s="5">
        <f t="shared" si="97"/>
        <v>5101</v>
      </c>
      <c r="J2057">
        <f t="shared" si="98"/>
        <v>0</v>
      </c>
    </row>
    <row r="2058" spans="1:10" x14ac:dyDescent="0.35">
      <c r="A2058" s="1">
        <v>41854</v>
      </c>
      <c r="B2058" s="2" t="s">
        <v>78</v>
      </c>
      <c r="C2058">
        <v>56</v>
      </c>
      <c r="F2058">
        <f t="shared" si="96"/>
        <v>0</v>
      </c>
      <c r="G2058" s="5">
        <f t="shared" si="97"/>
        <v>5045</v>
      </c>
      <c r="J2058">
        <f t="shared" si="98"/>
        <v>0</v>
      </c>
    </row>
    <row r="2059" spans="1:10" x14ac:dyDescent="0.35">
      <c r="A2059" s="1">
        <v>41858</v>
      </c>
      <c r="B2059" s="2" t="s">
        <v>61</v>
      </c>
      <c r="C2059">
        <v>46</v>
      </c>
      <c r="F2059">
        <f t="shared" si="96"/>
        <v>0</v>
      </c>
      <c r="G2059" s="5">
        <f t="shared" si="97"/>
        <v>4999</v>
      </c>
      <c r="J2059">
        <f t="shared" si="98"/>
        <v>0</v>
      </c>
    </row>
    <row r="2060" spans="1:10" x14ac:dyDescent="0.35">
      <c r="A2060" s="1">
        <v>41859</v>
      </c>
      <c r="B2060" s="2" t="s">
        <v>124</v>
      </c>
      <c r="C2060">
        <v>15</v>
      </c>
      <c r="F2060">
        <f t="shared" si="96"/>
        <v>0</v>
      </c>
      <c r="G2060" s="5">
        <f t="shared" si="97"/>
        <v>4984</v>
      </c>
      <c r="J2060">
        <f t="shared" si="98"/>
        <v>0</v>
      </c>
    </row>
    <row r="2061" spans="1:10" x14ac:dyDescent="0.35">
      <c r="A2061" s="1">
        <v>41860</v>
      </c>
      <c r="B2061" s="2" t="s">
        <v>8</v>
      </c>
      <c r="C2061">
        <v>130</v>
      </c>
      <c r="F2061">
        <f t="shared" si="96"/>
        <v>0</v>
      </c>
      <c r="G2061" s="5">
        <f t="shared" si="97"/>
        <v>4854</v>
      </c>
      <c r="J2061">
        <f t="shared" si="98"/>
        <v>0</v>
      </c>
    </row>
    <row r="2062" spans="1:10" x14ac:dyDescent="0.35">
      <c r="A2062" s="1">
        <v>41861</v>
      </c>
      <c r="B2062" s="2" t="s">
        <v>20</v>
      </c>
      <c r="C2062">
        <v>154</v>
      </c>
      <c r="F2062">
        <f t="shared" si="96"/>
        <v>0</v>
      </c>
      <c r="G2062" s="5">
        <f t="shared" si="97"/>
        <v>4700</v>
      </c>
      <c r="J2062">
        <f t="shared" si="98"/>
        <v>0</v>
      </c>
    </row>
    <row r="2063" spans="1:10" x14ac:dyDescent="0.35">
      <c r="A2063" s="1">
        <v>41861</v>
      </c>
      <c r="B2063" s="2" t="s">
        <v>8</v>
      </c>
      <c r="C2063">
        <v>137</v>
      </c>
      <c r="F2063">
        <f t="shared" si="96"/>
        <v>0</v>
      </c>
      <c r="G2063" s="5">
        <f t="shared" si="97"/>
        <v>4563</v>
      </c>
      <c r="J2063">
        <f t="shared" si="98"/>
        <v>0</v>
      </c>
    </row>
    <row r="2064" spans="1:10" x14ac:dyDescent="0.35">
      <c r="A2064" s="1">
        <v>41863</v>
      </c>
      <c r="B2064" s="2" t="s">
        <v>58</v>
      </c>
      <c r="C2064">
        <v>119</v>
      </c>
      <c r="F2064">
        <f t="shared" si="96"/>
        <v>0</v>
      </c>
      <c r="G2064" s="5">
        <f t="shared" si="97"/>
        <v>4444</v>
      </c>
      <c r="J2064">
        <f t="shared" si="98"/>
        <v>0</v>
      </c>
    </row>
    <row r="2065" spans="1:10" x14ac:dyDescent="0.35">
      <c r="A2065" s="1">
        <v>41863</v>
      </c>
      <c r="B2065" s="2" t="s">
        <v>50</v>
      </c>
      <c r="C2065">
        <v>138</v>
      </c>
      <c r="F2065">
        <f t="shared" si="96"/>
        <v>0</v>
      </c>
      <c r="G2065" s="5">
        <f t="shared" si="97"/>
        <v>4306</v>
      </c>
      <c r="J2065">
        <f t="shared" si="98"/>
        <v>0</v>
      </c>
    </row>
    <row r="2066" spans="1:10" x14ac:dyDescent="0.35">
      <c r="A2066" s="1">
        <v>41864</v>
      </c>
      <c r="B2066" s="2" t="s">
        <v>50</v>
      </c>
      <c r="C2066">
        <v>303</v>
      </c>
      <c r="F2066">
        <f t="shared" si="96"/>
        <v>0</v>
      </c>
      <c r="G2066" s="5">
        <f t="shared" si="97"/>
        <v>4003</v>
      </c>
      <c r="J2066">
        <f t="shared" si="98"/>
        <v>0</v>
      </c>
    </row>
    <row r="2067" spans="1:10" x14ac:dyDescent="0.35">
      <c r="A2067" s="1">
        <v>41866</v>
      </c>
      <c r="B2067" s="2" t="s">
        <v>18</v>
      </c>
      <c r="C2067">
        <v>73</v>
      </c>
      <c r="F2067">
        <f t="shared" si="96"/>
        <v>0</v>
      </c>
      <c r="G2067" s="5">
        <f t="shared" si="97"/>
        <v>3930</v>
      </c>
      <c r="J2067">
        <f t="shared" si="98"/>
        <v>0</v>
      </c>
    </row>
    <row r="2068" spans="1:10" x14ac:dyDescent="0.35">
      <c r="A2068" s="1">
        <v>41868</v>
      </c>
      <c r="B2068" s="2" t="s">
        <v>55</v>
      </c>
      <c r="C2068">
        <v>35</v>
      </c>
      <c r="F2068">
        <f t="shared" si="96"/>
        <v>0</v>
      </c>
      <c r="G2068" s="5">
        <f t="shared" si="97"/>
        <v>3895</v>
      </c>
      <c r="J2068">
        <f t="shared" si="98"/>
        <v>0</v>
      </c>
    </row>
    <row r="2069" spans="1:10" x14ac:dyDescent="0.35">
      <c r="A2069" s="1">
        <v>41868</v>
      </c>
      <c r="B2069" s="2" t="s">
        <v>14</v>
      </c>
      <c r="C2069">
        <v>435</v>
      </c>
      <c r="F2069">
        <f t="shared" si="96"/>
        <v>0</v>
      </c>
      <c r="G2069" s="5">
        <f t="shared" si="97"/>
        <v>3460</v>
      </c>
      <c r="J2069">
        <f t="shared" si="98"/>
        <v>0</v>
      </c>
    </row>
    <row r="2070" spans="1:10" x14ac:dyDescent="0.35">
      <c r="A2070" s="1">
        <v>41871</v>
      </c>
      <c r="B2070" s="2" t="s">
        <v>9</v>
      </c>
      <c r="C2070">
        <v>476</v>
      </c>
      <c r="F2070">
        <f t="shared" si="96"/>
        <v>0</v>
      </c>
      <c r="G2070" s="5">
        <f t="shared" si="97"/>
        <v>2984</v>
      </c>
      <c r="J2070">
        <f t="shared" si="98"/>
        <v>0</v>
      </c>
    </row>
    <row r="2071" spans="1:10" x14ac:dyDescent="0.35">
      <c r="A2071" s="1">
        <v>41874</v>
      </c>
      <c r="B2071" s="2" t="s">
        <v>7</v>
      </c>
      <c r="C2071">
        <v>386</v>
      </c>
      <c r="F2071">
        <f t="shared" si="96"/>
        <v>0</v>
      </c>
      <c r="G2071" s="5">
        <f t="shared" si="97"/>
        <v>2598</v>
      </c>
      <c r="J2071">
        <f t="shared" si="98"/>
        <v>0</v>
      </c>
    </row>
    <row r="2072" spans="1:10" x14ac:dyDescent="0.35">
      <c r="A2072" s="1">
        <v>41877</v>
      </c>
      <c r="B2072" s="2" t="s">
        <v>10</v>
      </c>
      <c r="C2072">
        <v>147</v>
      </c>
      <c r="F2072">
        <f t="shared" si="96"/>
        <v>0</v>
      </c>
      <c r="G2072" s="5">
        <f t="shared" si="97"/>
        <v>2451</v>
      </c>
      <c r="J2072">
        <f t="shared" si="98"/>
        <v>0</v>
      </c>
    </row>
    <row r="2073" spans="1:10" x14ac:dyDescent="0.35">
      <c r="A2073" s="1">
        <v>41880</v>
      </c>
      <c r="B2073" s="2" t="s">
        <v>14</v>
      </c>
      <c r="C2073">
        <v>112</v>
      </c>
      <c r="F2073">
        <f t="shared" si="96"/>
        <v>0</v>
      </c>
      <c r="G2073" s="5">
        <f t="shared" si="97"/>
        <v>2339</v>
      </c>
      <c r="J2073">
        <f t="shared" si="98"/>
        <v>0</v>
      </c>
    </row>
    <row r="2074" spans="1:10" x14ac:dyDescent="0.35">
      <c r="A2074" s="1">
        <v>41885</v>
      </c>
      <c r="B2074" s="2" t="s">
        <v>61</v>
      </c>
      <c r="C2074">
        <v>156</v>
      </c>
      <c r="F2074">
        <f t="shared" si="96"/>
        <v>1</v>
      </c>
      <c r="G2074" s="5">
        <f t="shared" si="97"/>
        <v>5183</v>
      </c>
      <c r="J2074">
        <f t="shared" si="98"/>
        <v>3</v>
      </c>
    </row>
    <row r="2075" spans="1:10" x14ac:dyDescent="0.35">
      <c r="A2075" s="1">
        <v>41886</v>
      </c>
      <c r="B2075" s="2" t="s">
        <v>102</v>
      </c>
      <c r="C2075">
        <v>106</v>
      </c>
      <c r="F2075">
        <f t="shared" si="96"/>
        <v>0</v>
      </c>
      <c r="G2075" s="5">
        <f t="shared" si="97"/>
        <v>5077</v>
      </c>
      <c r="J2075">
        <f t="shared" si="98"/>
        <v>0</v>
      </c>
    </row>
    <row r="2076" spans="1:10" x14ac:dyDescent="0.35">
      <c r="A2076" s="1">
        <v>41888</v>
      </c>
      <c r="B2076" s="2" t="s">
        <v>139</v>
      </c>
      <c r="C2076">
        <v>2</v>
      </c>
      <c r="F2076">
        <f t="shared" si="96"/>
        <v>0</v>
      </c>
      <c r="G2076" s="5">
        <f t="shared" si="97"/>
        <v>5075</v>
      </c>
      <c r="J2076">
        <f t="shared" si="98"/>
        <v>0</v>
      </c>
    </row>
    <row r="2077" spans="1:10" x14ac:dyDescent="0.35">
      <c r="A2077" s="1">
        <v>41888</v>
      </c>
      <c r="B2077" s="2" t="s">
        <v>86</v>
      </c>
      <c r="C2077">
        <v>19</v>
      </c>
      <c r="F2077">
        <f t="shared" si="96"/>
        <v>0</v>
      </c>
      <c r="G2077" s="5">
        <f t="shared" si="97"/>
        <v>5056</v>
      </c>
      <c r="J2077">
        <f t="shared" si="98"/>
        <v>0</v>
      </c>
    </row>
    <row r="2078" spans="1:10" x14ac:dyDescent="0.35">
      <c r="A2078" s="1">
        <v>41889</v>
      </c>
      <c r="B2078" s="2" t="s">
        <v>59</v>
      </c>
      <c r="C2078">
        <v>18</v>
      </c>
      <c r="F2078">
        <f t="shared" si="96"/>
        <v>0</v>
      </c>
      <c r="G2078" s="5">
        <f t="shared" si="97"/>
        <v>5038</v>
      </c>
      <c r="J2078">
        <f t="shared" si="98"/>
        <v>0</v>
      </c>
    </row>
    <row r="2079" spans="1:10" x14ac:dyDescent="0.35">
      <c r="A2079" s="1">
        <v>41892</v>
      </c>
      <c r="B2079" s="2" t="s">
        <v>102</v>
      </c>
      <c r="C2079">
        <v>332</v>
      </c>
      <c r="F2079">
        <f t="shared" si="96"/>
        <v>0</v>
      </c>
      <c r="G2079" s="5">
        <f t="shared" si="97"/>
        <v>4706</v>
      </c>
      <c r="J2079">
        <f t="shared" si="98"/>
        <v>0</v>
      </c>
    </row>
    <row r="2080" spans="1:10" x14ac:dyDescent="0.35">
      <c r="A2080" s="1">
        <v>41893</v>
      </c>
      <c r="B2080" s="2" t="s">
        <v>110</v>
      </c>
      <c r="C2080">
        <v>1</v>
      </c>
      <c r="F2080">
        <f t="shared" si="96"/>
        <v>0</v>
      </c>
      <c r="G2080" s="5">
        <f t="shared" si="97"/>
        <v>4705</v>
      </c>
      <c r="J2080">
        <f t="shared" si="98"/>
        <v>0</v>
      </c>
    </row>
    <row r="2081" spans="1:10" x14ac:dyDescent="0.35">
      <c r="A2081" s="1">
        <v>41894</v>
      </c>
      <c r="B2081" s="2" t="s">
        <v>17</v>
      </c>
      <c r="C2081">
        <v>438</v>
      </c>
      <c r="F2081">
        <f t="shared" si="96"/>
        <v>0</v>
      </c>
      <c r="G2081" s="5">
        <f t="shared" si="97"/>
        <v>4267</v>
      </c>
      <c r="J2081">
        <f t="shared" si="98"/>
        <v>0</v>
      </c>
    </row>
    <row r="2082" spans="1:10" x14ac:dyDescent="0.35">
      <c r="A2082" s="1">
        <v>41895</v>
      </c>
      <c r="B2082" s="2" t="s">
        <v>19</v>
      </c>
      <c r="C2082">
        <v>25</v>
      </c>
      <c r="F2082">
        <f t="shared" si="96"/>
        <v>0</v>
      </c>
      <c r="G2082" s="5">
        <f t="shared" si="97"/>
        <v>4242</v>
      </c>
      <c r="J2082">
        <f t="shared" si="98"/>
        <v>0</v>
      </c>
    </row>
    <row r="2083" spans="1:10" x14ac:dyDescent="0.35">
      <c r="A2083" s="1">
        <v>41897</v>
      </c>
      <c r="B2083" s="2" t="s">
        <v>14</v>
      </c>
      <c r="C2083">
        <v>220</v>
      </c>
      <c r="F2083">
        <f t="shared" si="96"/>
        <v>0</v>
      </c>
      <c r="G2083" s="5">
        <f t="shared" si="97"/>
        <v>4022</v>
      </c>
      <c r="J2083">
        <f t="shared" si="98"/>
        <v>0</v>
      </c>
    </row>
    <row r="2084" spans="1:10" x14ac:dyDescent="0.35">
      <c r="A2084" s="1">
        <v>41897</v>
      </c>
      <c r="B2084" s="2" t="s">
        <v>39</v>
      </c>
      <c r="C2084">
        <v>47</v>
      </c>
      <c r="F2084">
        <f t="shared" si="96"/>
        <v>0</v>
      </c>
      <c r="G2084" s="5">
        <f t="shared" si="97"/>
        <v>3975</v>
      </c>
      <c r="J2084">
        <f t="shared" si="98"/>
        <v>0</v>
      </c>
    </row>
    <row r="2085" spans="1:10" x14ac:dyDescent="0.35">
      <c r="A2085" s="1">
        <v>41897</v>
      </c>
      <c r="B2085" s="2" t="s">
        <v>239</v>
      </c>
      <c r="C2085">
        <v>1</v>
      </c>
      <c r="F2085">
        <f t="shared" si="96"/>
        <v>0</v>
      </c>
      <c r="G2085" s="5">
        <f t="shared" si="97"/>
        <v>3974</v>
      </c>
      <c r="J2085">
        <f t="shared" si="98"/>
        <v>0</v>
      </c>
    </row>
    <row r="2086" spans="1:10" x14ac:dyDescent="0.35">
      <c r="A2086" s="1">
        <v>41898</v>
      </c>
      <c r="B2086" s="2" t="s">
        <v>186</v>
      </c>
      <c r="C2086">
        <v>14</v>
      </c>
      <c r="F2086">
        <f t="shared" si="96"/>
        <v>0</v>
      </c>
      <c r="G2086" s="5">
        <f t="shared" si="97"/>
        <v>3960</v>
      </c>
      <c r="J2086">
        <f t="shared" si="98"/>
        <v>0</v>
      </c>
    </row>
    <row r="2087" spans="1:10" x14ac:dyDescent="0.35">
      <c r="A2087" s="1">
        <v>41899</v>
      </c>
      <c r="B2087" s="2" t="s">
        <v>9</v>
      </c>
      <c r="C2087">
        <v>132</v>
      </c>
      <c r="F2087">
        <f t="shared" si="96"/>
        <v>0</v>
      </c>
      <c r="G2087" s="5">
        <f t="shared" si="97"/>
        <v>3828</v>
      </c>
      <c r="J2087">
        <f t="shared" si="98"/>
        <v>0</v>
      </c>
    </row>
    <row r="2088" spans="1:10" x14ac:dyDescent="0.35">
      <c r="A2088" s="1">
        <v>41904</v>
      </c>
      <c r="B2088" s="2" t="s">
        <v>146</v>
      </c>
      <c r="C2088">
        <v>18</v>
      </c>
      <c r="F2088">
        <f t="shared" si="96"/>
        <v>0</v>
      </c>
      <c r="G2088" s="5">
        <f t="shared" si="97"/>
        <v>3810</v>
      </c>
      <c r="J2088">
        <f t="shared" si="98"/>
        <v>0</v>
      </c>
    </row>
    <row r="2089" spans="1:10" x14ac:dyDescent="0.35">
      <c r="A2089" s="1">
        <v>41906</v>
      </c>
      <c r="B2089" s="2" t="s">
        <v>9</v>
      </c>
      <c r="C2089">
        <v>266</v>
      </c>
      <c r="F2089">
        <f t="shared" si="96"/>
        <v>0</v>
      </c>
      <c r="G2089" s="5">
        <f t="shared" si="97"/>
        <v>3544</v>
      </c>
      <c r="J2089">
        <f t="shared" si="98"/>
        <v>0</v>
      </c>
    </row>
    <row r="2090" spans="1:10" x14ac:dyDescent="0.35">
      <c r="A2090" s="1">
        <v>41907</v>
      </c>
      <c r="B2090" s="2" t="s">
        <v>8</v>
      </c>
      <c r="C2090">
        <v>30</v>
      </c>
      <c r="F2090">
        <f t="shared" si="96"/>
        <v>0</v>
      </c>
      <c r="G2090" s="5">
        <f t="shared" si="97"/>
        <v>3514</v>
      </c>
      <c r="J2090">
        <f t="shared" si="98"/>
        <v>0</v>
      </c>
    </row>
    <row r="2091" spans="1:10" x14ac:dyDescent="0.35">
      <c r="A2091" s="1">
        <v>41909</v>
      </c>
      <c r="B2091" s="2" t="s">
        <v>45</v>
      </c>
      <c r="C2091">
        <v>452</v>
      </c>
      <c r="F2091">
        <f t="shared" si="96"/>
        <v>0</v>
      </c>
      <c r="G2091" s="5">
        <f t="shared" si="97"/>
        <v>3062</v>
      </c>
      <c r="J2091">
        <f t="shared" si="98"/>
        <v>0</v>
      </c>
    </row>
    <row r="2092" spans="1:10" x14ac:dyDescent="0.35">
      <c r="A2092" s="1">
        <v>41911</v>
      </c>
      <c r="B2092" s="2" t="s">
        <v>5</v>
      </c>
      <c r="C2092">
        <v>306</v>
      </c>
      <c r="F2092">
        <f t="shared" si="96"/>
        <v>0</v>
      </c>
      <c r="G2092" s="5">
        <f t="shared" si="97"/>
        <v>2756</v>
      </c>
      <c r="J2092">
        <f t="shared" si="98"/>
        <v>0</v>
      </c>
    </row>
    <row r="2093" spans="1:10" x14ac:dyDescent="0.35">
      <c r="A2093" s="1">
        <v>41912</v>
      </c>
      <c r="B2093" s="2" t="s">
        <v>61</v>
      </c>
      <c r="C2093">
        <v>98</v>
      </c>
      <c r="F2093">
        <f t="shared" si="96"/>
        <v>0</v>
      </c>
      <c r="G2093" s="5">
        <f t="shared" si="97"/>
        <v>2658</v>
      </c>
      <c r="J2093">
        <f t="shared" si="98"/>
        <v>0</v>
      </c>
    </row>
    <row r="2094" spans="1:10" x14ac:dyDescent="0.35">
      <c r="A2094" s="1">
        <v>41913</v>
      </c>
      <c r="B2094" s="2" t="s">
        <v>58</v>
      </c>
      <c r="C2094">
        <v>110</v>
      </c>
      <c r="F2094">
        <f t="shared" si="96"/>
        <v>1</v>
      </c>
      <c r="G2094" s="5">
        <f t="shared" si="97"/>
        <v>5548</v>
      </c>
      <c r="J2094">
        <f t="shared" si="98"/>
        <v>3</v>
      </c>
    </row>
    <row r="2095" spans="1:10" x14ac:dyDescent="0.35">
      <c r="A2095" s="1">
        <v>41913</v>
      </c>
      <c r="B2095" s="2" t="s">
        <v>8</v>
      </c>
      <c r="C2095">
        <v>57</v>
      </c>
      <c r="F2095">
        <f t="shared" si="96"/>
        <v>0</v>
      </c>
      <c r="G2095" s="5">
        <f t="shared" si="97"/>
        <v>5491</v>
      </c>
      <c r="J2095">
        <f t="shared" si="98"/>
        <v>0</v>
      </c>
    </row>
    <row r="2096" spans="1:10" x14ac:dyDescent="0.35">
      <c r="A2096" s="1">
        <v>41913</v>
      </c>
      <c r="B2096" s="2" t="s">
        <v>157</v>
      </c>
      <c r="C2096">
        <v>16</v>
      </c>
      <c r="F2096">
        <f t="shared" si="96"/>
        <v>0</v>
      </c>
      <c r="G2096" s="5">
        <f t="shared" si="97"/>
        <v>5475</v>
      </c>
      <c r="J2096">
        <f t="shared" si="98"/>
        <v>0</v>
      </c>
    </row>
    <row r="2097" spans="1:10" x14ac:dyDescent="0.35">
      <c r="A2097" s="1">
        <v>41916</v>
      </c>
      <c r="B2097" s="2" t="s">
        <v>104</v>
      </c>
      <c r="C2097">
        <v>5</v>
      </c>
      <c r="F2097">
        <f t="shared" si="96"/>
        <v>0</v>
      </c>
      <c r="G2097" s="5">
        <f t="shared" si="97"/>
        <v>5470</v>
      </c>
      <c r="J2097">
        <f t="shared" si="98"/>
        <v>0</v>
      </c>
    </row>
    <row r="2098" spans="1:10" x14ac:dyDescent="0.35">
      <c r="A2098" s="1">
        <v>41919</v>
      </c>
      <c r="B2098" s="2" t="s">
        <v>22</v>
      </c>
      <c r="C2098">
        <v>433</v>
      </c>
      <c r="F2098">
        <f t="shared" si="96"/>
        <v>0</v>
      </c>
      <c r="G2098" s="5">
        <f t="shared" si="97"/>
        <v>5037</v>
      </c>
      <c r="J2098">
        <f t="shared" si="98"/>
        <v>0</v>
      </c>
    </row>
    <row r="2099" spans="1:10" x14ac:dyDescent="0.35">
      <c r="A2099" s="1">
        <v>41920</v>
      </c>
      <c r="B2099" s="2" t="s">
        <v>69</v>
      </c>
      <c r="C2099">
        <v>180</v>
      </c>
      <c r="F2099">
        <f t="shared" si="96"/>
        <v>0</v>
      </c>
      <c r="G2099" s="5">
        <f t="shared" si="97"/>
        <v>4857</v>
      </c>
      <c r="J2099">
        <f t="shared" si="98"/>
        <v>0</v>
      </c>
    </row>
    <row r="2100" spans="1:10" x14ac:dyDescent="0.35">
      <c r="A2100" s="1">
        <v>41920</v>
      </c>
      <c r="B2100" s="2" t="s">
        <v>22</v>
      </c>
      <c r="C2100">
        <v>381</v>
      </c>
      <c r="F2100">
        <f t="shared" si="96"/>
        <v>0</v>
      </c>
      <c r="G2100" s="5">
        <f t="shared" si="97"/>
        <v>4476</v>
      </c>
      <c r="J2100">
        <f t="shared" si="98"/>
        <v>0</v>
      </c>
    </row>
    <row r="2101" spans="1:10" x14ac:dyDescent="0.35">
      <c r="A2101" s="1">
        <v>41921</v>
      </c>
      <c r="B2101" s="2" t="s">
        <v>70</v>
      </c>
      <c r="C2101">
        <v>16</v>
      </c>
      <c r="F2101">
        <f t="shared" si="96"/>
        <v>0</v>
      </c>
      <c r="G2101" s="5">
        <f t="shared" si="97"/>
        <v>4460</v>
      </c>
      <c r="J2101">
        <f t="shared" si="98"/>
        <v>0</v>
      </c>
    </row>
    <row r="2102" spans="1:10" x14ac:dyDescent="0.35">
      <c r="A2102" s="1">
        <v>41921</v>
      </c>
      <c r="B2102" s="2" t="s">
        <v>28</v>
      </c>
      <c r="C2102">
        <v>85</v>
      </c>
      <c r="F2102">
        <f t="shared" si="96"/>
        <v>0</v>
      </c>
      <c r="G2102" s="5">
        <f t="shared" si="97"/>
        <v>4375</v>
      </c>
      <c r="J2102">
        <f t="shared" si="98"/>
        <v>0</v>
      </c>
    </row>
    <row r="2103" spans="1:10" x14ac:dyDescent="0.35">
      <c r="A2103" s="1">
        <v>41921</v>
      </c>
      <c r="B2103" s="2" t="s">
        <v>25</v>
      </c>
      <c r="C2103">
        <v>37</v>
      </c>
      <c r="F2103">
        <f t="shared" si="96"/>
        <v>0</v>
      </c>
      <c r="G2103" s="5">
        <f t="shared" si="97"/>
        <v>4338</v>
      </c>
      <c r="J2103">
        <f t="shared" si="98"/>
        <v>0</v>
      </c>
    </row>
    <row r="2104" spans="1:10" x14ac:dyDescent="0.35">
      <c r="A2104" s="1">
        <v>41924</v>
      </c>
      <c r="B2104" s="2" t="s">
        <v>20</v>
      </c>
      <c r="C2104">
        <v>69</v>
      </c>
      <c r="F2104">
        <f t="shared" si="96"/>
        <v>0</v>
      </c>
      <c r="G2104" s="5">
        <f t="shared" si="97"/>
        <v>4269</v>
      </c>
      <c r="J2104">
        <f t="shared" si="98"/>
        <v>0</v>
      </c>
    </row>
    <row r="2105" spans="1:10" x14ac:dyDescent="0.35">
      <c r="A2105" s="1">
        <v>41925</v>
      </c>
      <c r="B2105" s="2" t="s">
        <v>7</v>
      </c>
      <c r="C2105">
        <v>304</v>
      </c>
      <c r="F2105">
        <f t="shared" si="96"/>
        <v>0</v>
      </c>
      <c r="G2105" s="5">
        <f t="shared" si="97"/>
        <v>3965</v>
      </c>
      <c r="J2105">
        <f t="shared" si="98"/>
        <v>0</v>
      </c>
    </row>
    <row r="2106" spans="1:10" x14ac:dyDescent="0.35">
      <c r="A2106" s="1">
        <v>41928</v>
      </c>
      <c r="B2106" s="2" t="s">
        <v>22</v>
      </c>
      <c r="C2106">
        <v>491</v>
      </c>
      <c r="F2106">
        <f t="shared" si="96"/>
        <v>0</v>
      </c>
      <c r="G2106" s="5">
        <f t="shared" si="97"/>
        <v>3474</v>
      </c>
      <c r="J2106">
        <f t="shared" si="98"/>
        <v>0</v>
      </c>
    </row>
    <row r="2107" spans="1:10" x14ac:dyDescent="0.35">
      <c r="A2107" s="1">
        <v>41931</v>
      </c>
      <c r="B2107" s="2" t="s">
        <v>23</v>
      </c>
      <c r="C2107">
        <v>106</v>
      </c>
      <c r="F2107">
        <f t="shared" si="96"/>
        <v>0</v>
      </c>
      <c r="G2107" s="5">
        <f t="shared" si="97"/>
        <v>3368</v>
      </c>
      <c r="J2107">
        <f t="shared" si="98"/>
        <v>0</v>
      </c>
    </row>
    <row r="2108" spans="1:10" x14ac:dyDescent="0.35">
      <c r="A2108" s="1">
        <v>41935</v>
      </c>
      <c r="B2108" s="2" t="s">
        <v>52</v>
      </c>
      <c r="C2108">
        <v>188</v>
      </c>
      <c r="F2108">
        <f t="shared" si="96"/>
        <v>0</v>
      </c>
      <c r="G2108" s="5">
        <f t="shared" si="97"/>
        <v>3180</v>
      </c>
      <c r="J2108">
        <f t="shared" si="98"/>
        <v>0</v>
      </c>
    </row>
    <row r="2109" spans="1:10" x14ac:dyDescent="0.35">
      <c r="A2109" s="1">
        <v>41935</v>
      </c>
      <c r="B2109" s="2" t="s">
        <v>8</v>
      </c>
      <c r="C2109">
        <v>131</v>
      </c>
      <c r="F2109">
        <f t="shared" si="96"/>
        <v>0</v>
      </c>
      <c r="G2109" s="5">
        <f t="shared" si="97"/>
        <v>3049</v>
      </c>
      <c r="J2109">
        <f t="shared" si="98"/>
        <v>0</v>
      </c>
    </row>
    <row r="2110" spans="1:10" x14ac:dyDescent="0.35">
      <c r="A2110" s="1">
        <v>41936</v>
      </c>
      <c r="B2110" s="2" t="s">
        <v>148</v>
      </c>
      <c r="C2110">
        <v>9</v>
      </c>
      <c r="F2110">
        <f t="shared" si="96"/>
        <v>0</v>
      </c>
      <c r="G2110" s="5">
        <f t="shared" si="97"/>
        <v>3040</v>
      </c>
      <c r="J2110">
        <f t="shared" si="98"/>
        <v>0</v>
      </c>
    </row>
    <row r="2111" spans="1:10" x14ac:dyDescent="0.35">
      <c r="A2111" s="1">
        <v>41938</v>
      </c>
      <c r="B2111" s="2" t="s">
        <v>45</v>
      </c>
      <c r="C2111">
        <v>245</v>
      </c>
      <c r="F2111">
        <f t="shared" si="96"/>
        <v>0</v>
      </c>
      <c r="G2111" s="5">
        <f t="shared" si="97"/>
        <v>2795</v>
      </c>
      <c r="J2111">
        <f t="shared" si="98"/>
        <v>0</v>
      </c>
    </row>
    <row r="2112" spans="1:10" x14ac:dyDescent="0.35">
      <c r="A2112" s="1">
        <v>41943</v>
      </c>
      <c r="B2112" s="2" t="s">
        <v>22</v>
      </c>
      <c r="C2112">
        <v>166</v>
      </c>
      <c r="F2112">
        <f t="shared" si="96"/>
        <v>0</v>
      </c>
      <c r="G2112" s="5">
        <f t="shared" si="97"/>
        <v>2629</v>
      </c>
      <c r="J2112">
        <f t="shared" si="98"/>
        <v>0</v>
      </c>
    </row>
    <row r="2113" spans="1:10" x14ac:dyDescent="0.35">
      <c r="A2113" s="1">
        <v>41945</v>
      </c>
      <c r="B2113" s="2" t="s">
        <v>55</v>
      </c>
      <c r="C2113">
        <v>171</v>
      </c>
      <c r="F2113">
        <f t="shared" si="96"/>
        <v>1</v>
      </c>
      <c r="G2113" s="5">
        <f t="shared" si="97"/>
        <v>5458</v>
      </c>
      <c r="J2113">
        <f t="shared" si="98"/>
        <v>3</v>
      </c>
    </row>
    <row r="2114" spans="1:10" x14ac:dyDescent="0.35">
      <c r="A2114" s="1">
        <v>41945</v>
      </c>
      <c r="B2114" s="2" t="s">
        <v>119</v>
      </c>
      <c r="C2114">
        <v>11</v>
      </c>
      <c r="F2114">
        <f t="shared" si="96"/>
        <v>0</v>
      </c>
      <c r="G2114" s="5">
        <f t="shared" si="97"/>
        <v>5447</v>
      </c>
      <c r="J2114">
        <f t="shared" si="98"/>
        <v>0</v>
      </c>
    </row>
    <row r="2115" spans="1:10" x14ac:dyDescent="0.35">
      <c r="A2115" s="1">
        <v>41946</v>
      </c>
      <c r="B2115" s="2" t="s">
        <v>20</v>
      </c>
      <c r="C2115">
        <v>52</v>
      </c>
      <c r="F2115">
        <f t="shared" si="96"/>
        <v>0</v>
      </c>
      <c r="G2115" s="5">
        <f t="shared" si="97"/>
        <v>5395</v>
      </c>
      <c r="J2115">
        <f t="shared" si="98"/>
        <v>0</v>
      </c>
    </row>
    <row r="2116" spans="1:10" x14ac:dyDescent="0.35">
      <c r="A2116" s="1">
        <v>41949</v>
      </c>
      <c r="B2116" s="2" t="s">
        <v>120</v>
      </c>
      <c r="C2116">
        <v>56</v>
      </c>
      <c r="F2116">
        <f t="shared" ref="F2116:F2163" si="99" xml:space="preserve"> IF(NOT(MONTH(A2115)=MONTH(A2116)), 1, 0)</f>
        <v>0</v>
      </c>
      <c r="G2116" s="5">
        <f t="shared" ref="G2116:G2163" si="100">IF(F2116=0, G2115-C2116, IF(G2115&lt;5000, G2115-C2116+1000*(QUOTIENT(5000-G2115, 1000)+1), G2115-C2116))</f>
        <v>5339</v>
      </c>
      <c r="J2116">
        <f t="shared" ref="J2116:J2163" si="101">IF(F2116=0, 0, IF(G2115&lt;5000, (QUOTIENT(5000-G2115, 1000)+1), 0))</f>
        <v>0</v>
      </c>
    </row>
    <row r="2117" spans="1:10" x14ac:dyDescent="0.35">
      <c r="A2117" s="1">
        <v>41950</v>
      </c>
      <c r="B2117" s="2" t="s">
        <v>54</v>
      </c>
      <c r="C2117">
        <v>6</v>
      </c>
      <c r="F2117">
        <f t="shared" si="99"/>
        <v>0</v>
      </c>
      <c r="G2117" s="5">
        <f t="shared" si="100"/>
        <v>5333</v>
      </c>
      <c r="J2117">
        <f t="shared" si="101"/>
        <v>0</v>
      </c>
    </row>
    <row r="2118" spans="1:10" x14ac:dyDescent="0.35">
      <c r="A2118" s="1">
        <v>41950</v>
      </c>
      <c r="B2118" s="2" t="s">
        <v>55</v>
      </c>
      <c r="C2118">
        <v>179</v>
      </c>
      <c r="F2118">
        <f t="shared" si="99"/>
        <v>0</v>
      </c>
      <c r="G2118" s="5">
        <f t="shared" si="100"/>
        <v>5154</v>
      </c>
      <c r="J2118">
        <f t="shared" si="101"/>
        <v>0</v>
      </c>
    </row>
    <row r="2119" spans="1:10" x14ac:dyDescent="0.35">
      <c r="A2119" s="1">
        <v>41951</v>
      </c>
      <c r="B2119" s="2" t="s">
        <v>22</v>
      </c>
      <c r="C2119">
        <v>398</v>
      </c>
      <c r="F2119">
        <f t="shared" si="99"/>
        <v>0</v>
      </c>
      <c r="G2119" s="5">
        <f t="shared" si="100"/>
        <v>4756</v>
      </c>
      <c r="J2119">
        <f t="shared" si="101"/>
        <v>0</v>
      </c>
    </row>
    <row r="2120" spans="1:10" x14ac:dyDescent="0.35">
      <c r="A2120" s="1">
        <v>41952</v>
      </c>
      <c r="B2120" s="2" t="s">
        <v>69</v>
      </c>
      <c r="C2120">
        <v>68</v>
      </c>
      <c r="F2120">
        <f t="shared" si="99"/>
        <v>0</v>
      </c>
      <c r="G2120" s="5">
        <f t="shared" si="100"/>
        <v>4688</v>
      </c>
      <c r="J2120">
        <f t="shared" si="101"/>
        <v>0</v>
      </c>
    </row>
    <row r="2121" spans="1:10" x14ac:dyDescent="0.35">
      <c r="A2121" s="1">
        <v>41952</v>
      </c>
      <c r="B2121" s="2" t="s">
        <v>12</v>
      </c>
      <c r="C2121">
        <v>160</v>
      </c>
      <c r="F2121">
        <f t="shared" si="99"/>
        <v>0</v>
      </c>
      <c r="G2121" s="5">
        <f t="shared" si="100"/>
        <v>4528</v>
      </c>
      <c r="J2121">
        <f t="shared" si="101"/>
        <v>0</v>
      </c>
    </row>
    <row r="2122" spans="1:10" x14ac:dyDescent="0.35">
      <c r="A2122" s="1">
        <v>41953</v>
      </c>
      <c r="B2122" s="2" t="s">
        <v>12</v>
      </c>
      <c r="C2122">
        <v>183</v>
      </c>
      <c r="F2122">
        <f t="shared" si="99"/>
        <v>0</v>
      </c>
      <c r="G2122" s="5">
        <f t="shared" si="100"/>
        <v>4345</v>
      </c>
      <c r="J2122">
        <f t="shared" si="101"/>
        <v>0</v>
      </c>
    </row>
    <row r="2123" spans="1:10" x14ac:dyDescent="0.35">
      <c r="A2123" s="1">
        <v>41954</v>
      </c>
      <c r="B2123" s="2" t="s">
        <v>22</v>
      </c>
      <c r="C2123">
        <v>178</v>
      </c>
      <c r="F2123">
        <f t="shared" si="99"/>
        <v>0</v>
      </c>
      <c r="G2123" s="5">
        <f t="shared" si="100"/>
        <v>4167</v>
      </c>
      <c r="J2123">
        <f t="shared" si="101"/>
        <v>0</v>
      </c>
    </row>
    <row r="2124" spans="1:10" x14ac:dyDescent="0.35">
      <c r="A2124" s="1">
        <v>41955</v>
      </c>
      <c r="B2124" s="2" t="s">
        <v>7</v>
      </c>
      <c r="C2124">
        <v>381</v>
      </c>
      <c r="F2124">
        <f t="shared" si="99"/>
        <v>0</v>
      </c>
      <c r="G2124" s="5">
        <f t="shared" si="100"/>
        <v>3786</v>
      </c>
      <c r="J2124">
        <f t="shared" si="101"/>
        <v>0</v>
      </c>
    </row>
    <row r="2125" spans="1:10" x14ac:dyDescent="0.35">
      <c r="A2125" s="1">
        <v>41957</v>
      </c>
      <c r="B2125" s="2" t="s">
        <v>62</v>
      </c>
      <c r="C2125">
        <v>12</v>
      </c>
      <c r="F2125">
        <f t="shared" si="99"/>
        <v>0</v>
      </c>
      <c r="G2125" s="5">
        <f t="shared" si="100"/>
        <v>3774</v>
      </c>
      <c r="J2125">
        <f t="shared" si="101"/>
        <v>0</v>
      </c>
    </row>
    <row r="2126" spans="1:10" x14ac:dyDescent="0.35">
      <c r="A2126" s="1">
        <v>41959</v>
      </c>
      <c r="B2126" s="2" t="s">
        <v>28</v>
      </c>
      <c r="C2126">
        <v>116</v>
      </c>
      <c r="F2126">
        <f t="shared" si="99"/>
        <v>0</v>
      </c>
      <c r="G2126" s="5">
        <f t="shared" si="100"/>
        <v>3658</v>
      </c>
      <c r="J2126">
        <f t="shared" si="101"/>
        <v>0</v>
      </c>
    </row>
    <row r="2127" spans="1:10" x14ac:dyDescent="0.35">
      <c r="A2127" s="1">
        <v>41961</v>
      </c>
      <c r="B2127" s="2" t="s">
        <v>7</v>
      </c>
      <c r="C2127">
        <v>117</v>
      </c>
      <c r="F2127">
        <f t="shared" si="99"/>
        <v>0</v>
      </c>
      <c r="G2127" s="5">
        <f t="shared" si="100"/>
        <v>3541</v>
      </c>
      <c r="J2127">
        <f t="shared" si="101"/>
        <v>0</v>
      </c>
    </row>
    <row r="2128" spans="1:10" x14ac:dyDescent="0.35">
      <c r="A2128" s="1">
        <v>41961</v>
      </c>
      <c r="B2128" s="2" t="s">
        <v>69</v>
      </c>
      <c r="C2128">
        <v>31</v>
      </c>
      <c r="F2128">
        <f t="shared" si="99"/>
        <v>0</v>
      </c>
      <c r="G2128" s="5">
        <f t="shared" si="100"/>
        <v>3510</v>
      </c>
      <c r="J2128">
        <f t="shared" si="101"/>
        <v>0</v>
      </c>
    </row>
    <row r="2129" spans="1:10" x14ac:dyDescent="0.35">
      <c r="A2129" s="1">
        <v>41962</v>
      </c>
      <c r="B2129" s="2" t="s">
        <v>8</v>
      </c>
      <c r="C2129">
        <v>131</v>
      </c>
      <c r="F2129">
        <f t="shared" si="99"/>
        <v>0</v>
      </c>
      <c r="G2129" s="5">
        <f t="shared" si="100"/>
        <v>3379</v>
      </c>
      <c r="J2129">
        <f t="shared" si="101"/>
        <v>0</v>
      </c>
    </row>
    <row r="2130" spans="1:10" x14ac:dyDescent="0.35">
      <c r="A2130" s="1">
        <v>41962</v>
      </c>
      <c r="B2130" s="2" t="s">
        <v>10</v>
      </c>
      <c r="C2130">
        <v>21</v>
      </c>
      <c r="F2130">
        <f t="shared" si="99"/>
        <v>0</v>
      </c>
      <c r="G2130" s="5">
        <f t="shared" si="100"/>
        <v>3358</v>
      </c>
      <c r="J2130">
        <f t="shared" si="101"/>
        <v>0</v>
      </c>
    </row>
    <row r="2131" spans="1:10" x14ac:dyDescent="0.35">
      <c r="A2131" s="1">
        <v>41963</v>
      </c>
      <c r="B2131" s="2" t="s">
        <v>9</v>
      </c>
      <c r="C2131">
        <v>300</v>
      </c>
      <c r="F2131">
        <f t="shared" si="99"/>
        <v>0</v>
      </c>
      <c r="G2131" s="5">
        <f t="shared" si="100"/>
        <v>3058</v>
      </c>
      <c r="J2131">
        <f t="shared" si="101"/>
        <v>0</v>
      </c>
    </row>
    <row r="2132" spans="1:10" x14ac:dyDescent="0.35">
      <c r="A2132" s="1">
        <v>41963</v>
      </c>
      <c r="B2132" s="2" t="s">
        <v>18</v>
      </c>
      <c r="C2132">
        <v>32</v>
      </c>
      <c r="F2132">
        <f t="shared" si="99"/>
        <v>0</v>
      </c>
      <c r="G2132" s="5">
        <f t="shared" si="100"/>
        <v>3026</v>
      </c>
      <c r="J2132">
        <f t="shared" si="101"/>
        <v>0</v>
      </c>
    </row>
    <row r="2133" spans="1:10" x14ac:dyDescent="0.35">
      <c r="A2133" s="1">
        <v>41966</v>
      </c>
      <c r="B2133" s="2" t="s">
        <v>132</v>
      </c>
      <c r="C2133">
        <v>4</v>
      </c>
      <c r="F2133">
        <f t="shared" si="99"/>
        <v>0</v>
      </c>
      <c r="G2133" s="5">
        <f t="shared" si="100"/>
        <v>3022</v>
      </c>
      <c r="J2133">
        <f t="shared" si="101"/>
        <v>0</v>
      </c>
    </row>
    <row r="2134" spans="1:10" x14ac:dyDescent="0.35">
      <c r="A2134" s="1">
        <v>41967</v>
      </c>
      <c r="B2134" s="2" t="s">
        <v>45</v>
      </c>
      <c r="C2134">
        <v>230</v>
      </c>
      <c r="F2134">
        <f t="shared" si="99"/>
        <v>0</v>
      </c>
      <c r="G2134" s="5">
        <f t="shared" si="100"/>
        <v>2792</v>
      </c>
      <c r="J2134">
        <f t="shared" si="101"/>
        <v>0</v>
      </c>
    </row>
    <row r="2135" spans="1:10" x14ac:dyDescent="0.35">
      <c r="A2135" s="1">
        <v>41968</v>
      </c>
      <c r="B2135" s="2" t="s">
        <v>61</v>
      </c>
      <c r="C2135">
        <v>164</v>
      </c>
      <c r="F2135">
        <f t="shared" si="99"/>
        <v>0</v>
      </c>
      <c r="G2135" s="5">
        <f t="shared" si="100"/>
        <v>2628</v>
      </c>
      <c r="J2135">
        <f t="shared" si="101"/>
        <v>0</v>
      </c>
    </row>
    <row r="2136" spans="1:10" x14ac:dyDescent="0.35">
      <c r="A2136" s="1">
        <v>41969</v>
      </c>
      <c r="B2136" s="2" t="s">
        <v>98</v>
      </c>
      <c r="C2136">
        <v>4</v>
      </c>
      <c r="F2136">
        <f t="shared" si="99"/>
        <v>0</v>
      </c>
      <c r="G2136" s="5">
        <f t="shared" si="100"/>
        <v>2624</v>
      </c>
      <c r="J2136">
        <f t="shared" si="101"/>
        <v>0</v>
      </c>
    </row>
    <row r="2137" spans="1:10" x14ac:dyDescent="0.35">
      <c r="A2137" s="1">
        <v>41972</v>
      </c>
      <c r="B2137" s="2" t="s">
        <v>20</v>
      </c>
      <c r="C2137">
        <v>96</v>
      </c>
      <c r="F2137">
        <f t="shared" si="99"/>
        <v>0</v>
      </c>
      <c r="G2137" s="5">
        <f t="shared" si="100"/>
        <v>2528</v>
      </c>
      <c r="J2137">
        <f t="shared" si="101"/>
        <v>0</v>
      </c>
    </row>
    <row r="2138" spans="1:10" x14ac:dyDescent="0.35">
      <c r="A2138" s="1">
        <v>41975</v>
      </c>
      <c r="B2138" s="2" t="s">
        <v>131</v>
      </c>
      <c r="C2138">
        <v>94</v>
      </c>
      <c r="F2138">
        <f t="shared" si="99"/>
        <v>1</v>
      </c>
      <c r="G2138" s="5">
        <f t="shared" si="100"/>
        <v>5434</v>
      </c>
      <c r="J2138">
        <f t="shared" si="101"/>
        <v>3</v>
      </c>
    </row>
    <row r="2139" spans="1:10" x14ac:dyDescent="0.35">
      <c r="A2139" s="1">
        <v>41975</v>
      </c>
      <c r="B2139" s="2" t="s">
        <v>71</v>
      </c>
      <c r="C2139">
        <v>21</v>
      </c>
      <c r="F2139">
        <f t="shared" si="99"/>
        <v>0</v>
      </c>
      <c r="G2139" s="5">
        <f t="shared" si="100"/>
        <v>5413</v>
      </c>
      <c r="J2139">
        <f t="shared" si="101"/>
        <v>0</v>
      </c>
    </row>
    <row r="2140" spans="1:10" x14ac:dyDescent="0.35">
      <c r="A2140" s="1">
        <v>41977</v>
      </c>
      <c r="B2140" s="2" t="s">
        <v>7</v>
      </c>
      <c r="C2140">
        <v>129</v>
      </c>
      <c r="F2140">
        <f t="shared" si="99"/>
        <v>0</v>
      </c>
      <c r="G2140" s="5">
        <f t="shared" si="100"/>
        <v>5284</v>
      </c>
      <c r="J2140">
        <f t="shared" si="101"/>
        <v>0</v>
      </c>
    </row>
    <row r="2141" spans="1:10" x14ac:dyDescent="0.35">
      <c r="A2141" s="1">
        <v>41977</v>
      </c>
      <c r="B2141" s="2" t="s">
        <v>25</v>
      </c>
      <c r="C2141">
        <v>197</v>
      </c>
      <c r="F2141">
        <f t="shared" si="99"/>
        <v>0</v>
      </c>
      <c r="G2141" s="5">
        <f t="shared" si="100"/>
        <v>5087</v>
      </c>
      <c r="J2141">
        <f t="shared" si="101"/>
        <v>0</v>
      </c>
    </row>
    <row r="2142" spans="1:10" x14ac:dyDescent="0.35">
      <c r="A2142" s="1">
        <v>41978</v>
      </c>
      <c r="B2142" s="2" t="s">
        <v>113</v>
      </c>
      <c r="C2142">
        <v>16</v>
      </c>
      <c r="F2142">
        <f t="shared" si="99"/>
        <v>0</v>
      </c>
      <c r="G2142" s="5">
        <f t="shared" si="100"/>
        <v>5071</v>
      </c>
      <c r="J2142">
        <f t="shared" si="101"/>
        <v>0</v>
      </c>
    </row>
    <row r="2143" spans="1:10" x14ac:dyDescent="0.35">
      <c r="A2143" s="1">
        <v>41978</v>
      </c>
      <c r="B2143" s="2" t="s">
        <v>24</v>
      </c>
      <c r="C2143">
        <v>332</v>
      </c>
      <c r="F2143">
        <f t="shared" si="99"/>
        <v>0</v>
      </c>
      <c r="G2143" s="5">
        <f t="shared" si="100"/>
        <v>4739</v>
      </c>
      <c r="J2143">
        <f t="shared" si="101"/>
        <v>0</v>
      </c>
    </row>
    <row r="2144" spans="1:10" x14ac:dyDescent="0.35">
      <c r="A2144" s="1">
        <v>41980</v>
      </c>
      <c r="B2144" s="2" t="s">
        <v>69</v>
      </c>
      <c r="C2144">
        <v>75</v>
      </c>
      <c r="F2144">
        <f t="shared" si="99"/>
        <v>0</v>
      </c>
      <c r="G2144" s="5">
        <f t="shared" si="100"/>
        <v>4664</v>
      </c>
      <c r="J2144">
        <f t="shared" si="101"/>
        <v>0</v>
      </c>
    </row>
    <row r="2145" spans="1:10" x14ac:dyDescent="0.35">
      <c r="A2145" s="1">
        <v>41981</v>
      </c>
      <c r="B2145" s="2" t="s">
        <v>74</v>
      </c>
      <c r="C2145">
        <v>10</v>
      </c>
      <c r="F2145">
        <f t="shared" si="99"/>
        <v>0</v>
      </c>
      <c r="G2145" s="5">
        <f t="shared" si="100"/>
        <v>4654</v>
      </c>
      <c r="J2145">
        <f t="shared" si="101"/>
        <v>0</v>
      </c>
    </row>
    <row r="2146" spans="1:10" x14ac:dyDescent="0.35">
      <c r="A2146" s="1">
        <v>41982</v>
      </c>
      <c r="B2146" s="2" t="s">
        <v>37</v>
      </c>
      <c r="C2146">
        <v>93</v>
      </c>
      <c r="F2146">
        <f t="shared" si="99"/>
        <v>0</v>
      </c>
      <c r="G2146" s="5">
        <f t="shared" si="100"/>
        <v>4561</v>
      </c>
      <c r="J2146">
        <f t="shared" si="101"/>
        <v>0</v>
      </c>
    </row>
    <row r="2147" spans="1:10" x14ac:dyDescent="0.35">
      <c r="A2147" s="1">
        <v>41983</v>
      </c>
      <c r="B2147" s="2" t="s">
        <v>45</v>
      </c>
      <c r="C2147">
        <v>146</v>
      </c>
      <c r="F2147">
        <f t="shared" si="99"/>
        <v>0</v>
      </c>
      <c r="G2147" s="5">
        <f t="shared" si="100"/>
        <v>4415</v>
      </c>
      <c r="J2147">
        <f t="shared" si="101"/>
        <v>0</v>
      </c>
    </row>
    <row r="2148" spans="1:10" x14ac:dyDescent="0.35">
      <c r="A2148" s="1">
        <v>41984</v>
      </c>
      <c r="B2148" s="2" t="s">
        <v>58</v>
      </c>
      <c r="C2148">
        <v>197</v>
      </c>
      <c r="F2148">
        <f t="shared" si="99"/>
        <v>0</v>
      </c>
      <c r="G2148" s="5">
        <f t="shared" si="100"/>
        <v>4218</v>
      </c>
      <c r="J2148">
        <f t="shared" si="101"/>
        <v>0</v>
      </c>
    </row>
    <row r="2149" spans="1:10" x14ac:dyDescent="0.35">
      <c r="A2149" s="1">
        <v>41986</v>
      </c>
      <c r="B2149" s="2" t="s">
        <v>17</v>
      </c>
      <c r="C2149">
        <v>482</v>
      </c>
      <c r="F2149">
        <f t="shared" si="99"/>
        <v>0</v>
      </c>
      <c r="G2149" s="5">
        <f t="shared" si="100"/>
        <v>3736</v>
      </c>
      <c r="J2149">
        <f t="shared" si="101"/>
        <v>0</v>
      </c>
    </row>
    <row r="2150" spans="1:10" x14ac:dyDescent="0.35">
      <c r="A2150" s="1">
        <v>41988</v>
      </c>
      <c r="B2150" s="2" t="s">
        <v>8</v>
      </c>
      <c r="C2150">
        <v>43</v>
      </c>
      <c r="F2150">
        <f t="shared" si="99"/>
        <v>0</v>
      </c>
      <c r="G2150" s="5">
        <f t="shared" si="100"/>
        <v>3693</v>
      </c>
      <c r="J2150">
        <f t="shared" si="101"/>
        <v>0</v>
      </c>
    </row>
    <row r="2151" spans="1:10" x14ac:dyDescent="0.35">
      <c r="A2151" s="1">
        <v>41989</v>
      </c>
      <c r="B2151" s="2" t="s">
        <v>22</v>
      </c>
      <c r="C2151">
        <v>367</v>
      </c>
      <c r="F2151">
        <f t="shared" si="99"/>
        <v>0</v>
      </c>
      <c r="G2151" s="5">
        <f t="shared" si="100"/>
        <v>3326</v>
      </c>
      <c r="J2151">
        <f t="shared" si="101"/>
        <v>0</v>
      </c>
    </row>
    <row r="2152" spans="1:10" x14ac:dyDescent="0.35">
      <c r="A2152" s="1">
        <v>41989</v>
      </c>
      <c r="B2152" s="2" t="s">
        <v>14</v>
      </c>
      <c r="C2152">
        <v>274</v>
      </c>
      <c r="F2152">
        <f t="shared" si="99"/>
        <v>0</v>
      </c>
      <c r="G2152" s="5">
        <f t="shared" si="100"/>
        <v>3052</v>
      </c>
      <c r="J2152">
        <f t="shared" si="101"/>
        <v>0</v>
      </c>
    </row>
    <row r="2153" spans="1:10" x14ac:dyDescent="0.35">
      <c r="A2153" s="1">
        <v>41991</v>
      </c>
      <c r="B2153" s="2" t="s">
        <v>17</v>
      </c>
      <c r="C2153">
        <v>283</v>
      </c>
      <c r="F2153">
        <f t="shared" si="99"/>
        <v>0</v>
      </c>
      <c r="G2153" s="5">
        <f t="shared" si="100"/>
        <v>2769</v>
      </c>
      <c r="J2153">
        <f t="shared" si="101"/>
        <v>0</v>
      </c>
    </row>
    <row r="2154" spans="1:10" x14ac:dyDescent="0.35">
      <c r="A2154" s="1">
        <v>41992</v>
      </c>
      <c r="B2154" s="2" t="s">
        <v>55</v>
      </c>
      <c r="C2154">
        <v>98</v>
      </c>
      <c r="F2154">
        <f t="shared" si="99"/>
        <v>0</v>
      </c>
      <c r="G2154" s="5">
        <f t="shared" si="100"/>
        <v>2671</v>
      </c>
      <c r="J2154">
        <f t="shared" si="101"/>
        <v>0</v>
      </c>
    </row>
    <row r="2155" spans="1:10" x14ac:dyDescent="0.35">
      <c r="A2155" s="1">
        <v>41993</v>
      </c>
      <c r="B2155" s="2" t="s">
        <v>22</v>
      </c>
      <c r="C2155">
        <v>485</v>
      </c>
      <c r="F2155">
        <f t="shared" si="99"/>
        <v>0</v>
      </c>
      <c r="G2155" s="5">
        <f t="shared" si="100"/>
        <v>2186</v>
      </c>
      <c r="J2155">
        <f t="shared" si="101"/>
        <v>0</v>
      </c>
    </row>
    <row r="2156" spans="1:10" x14ac:dyDescent="0.35">
      <c r="A2156" s="1">
        <v>41994</v>
      </c>
      <c r="B2156" s="2" t="s">
        <v>167</v>
      </c>
      <c r="C2156">
        <v>3</v>
      </c>
      <c r="F2156">
        <f t="shared" si="99"/>
        <v>0</v>
      </c>
      <c r="G2156" s="5">
        <f t="shared" si="100"/>
        <v>2183</v>
      </c>
      <c r="J2156">
        <f t="shared" si="101"/>
        <v>0</v>
      </c>
    </row>
    <row r="2157" spans="1:10" x14ac:dyDescent="0.35">
      <c r="A2157" s="1">
        <v>41996</v>
      </c>
      <c r="B2157" s="2" t="s">
        <v>45</v>
      </c>
      <c r="C2157">
        <v>331</v>
      </c>
      <c r="F2157">
        <f t="shared" si="99"/>
        <v>0</v>
      </c>
      <c r="G2157" s="5">
        <f t="shared" si="100"/>
        <v>1852</v>
      </c>
      <c r="J2157">
        <f t="shared" si="101"/>
        <v>0</v>
      </c>
    </row>
    <row r="2158" spans="1:10" x14ac:dyDescent="0.35">
      <c r="A2158" s="1">
        <v>41997</v>
      </c>
      <c r="B2158" s="2" t="s">
        <v>8</v>
      </c>
      <c r="C2158">
        <v>150</v>
      </c>
      <c r="F2158">
        <f t="shared" si="99"/>
        <v>0</v>
      </c>
      <c r="G2158" s="5">
        <f t="shared" si="100"/>
        <v>1702</v>
      </c>
      <c r="J2158">
        <f t="shared" si="101"/>
        <v>0</v>
      </c>
    </row>
    <row r="2159" spans="1:10" x14ac:dyDescent="0.35">
      <c r="A2159" s="1">
        <v>41998</v>
      </c>
      <c r="B2159" s="2" t="s">
        <v>7</v>
      </c>
      <c r="C2159">
        <v>463</v>
      </c>
      <c r="F2159">
        <f t="shared" si="99"/>
        <v>0</v>
      </c>
      <c r="G2159" s="5">
        <f t="shared" si="100"/>
        <v>1239</v>
      </c>
      <c r="J2159">
        <f t="shared" si="101"/>
        <v>0</v>
      </c>
    </row>
    <row r="2160" spans="1:10" x14ac:dyDescent="0.35">
      <c r="A2160" s="1">
        <v>41999</v>
      </c>
      <c r="B2160" s="2" t="s">
        <v>159</v>
      </c>
      <c r="C2160">
        <v>8</v>
      </c>
      <c r="F2160">
        <f t="shared" si="99"/>
        <v>0</v>
      </c>
      <c r="G2160" s="5">
        <f t="shared" si="100"/>
        <v>1231</v>
      </c>
      <c r="J2160">
        <f t="shared" si="101"/>
        <v>0</v>
      </c>
    </row>
    <row r="2161" spans="1:10" x14ac:dyDescent="0.35">
      <c r="A2161" s="1">
        <v>41999</v>
      </c>
      <c r="B2161" s="2" t="s">
        <v>12</v>
      </c>
      <c r="C2161">
        <v>178</v>
      </c>
      <c r="F2161">
        <f t="shared" si="99"/>
        <v>0</v>
      </c>
      <c r="G2161" s="5">
        <f t="shared" si="100"/>
        <v>1053</v>
      </c>
      <c r="J2161">
        <f t="shared" si="101"/>
        <v>0</v>
      </c>
    </row>
    <row r="2162" spans="1:10" x14ac:dyDescent="0.35">
      <c r="A2162" s="1">
        <v>42001</v>
      </c>
      <c r="B2162" s="2" t="s">
        <v>19</v>
      </c>
      <c r="C2162">
        <v>166</v>
      </c>
      <c r="F2162">
        <f t="shared" si="99"/>
        <v>0</v>
      </c>
      <c r="G2162" s="5">
        <f t="shared" si="100"/>
        <v>887</v>
      </c>
      <c r="J2162">
        <f t="shared" si="101"/>
        <v>0</v>
      </c>
    </row>
    <row r="2163" spans="1:10" x14ac:dyDescent="0.35">
      <c r="A2163" s="1">
        <v>42002</v>
      </c>
      <c r="B2163" s="2" t="s">
        <v>232</v>
      </c>
      <c r="C2163">
        <v>14</v>
      </c>
      <c r="F2163">
        <f t="shared" si="99"/>
        <v>0</v>
      </c>
      <c r="G2163" s="5">
        <f t="shared" si="100"/>
        <v>873</v>
      </c>
      <c r="J2163">
        <f t="shared" si="10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Arkusz3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Nita-Jagielski</dc:creator>
  <cp:lastModifiedBy>Piotr Nita-Jagielski</cp:lastModifiedBy>
  <dcterms:created xsi:type="dcterms:W3CDTF">2021-02-04T19:21:13Z</dcterms:created>
  <dcterms:modified xsi:type="dcterms:W3CDTF">2021-02-04T22:38:05Z</dcterms:modified>
</cp:coreProperties>
</file>