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kategoria" sheetId="1" state="visible" r:id="rId2"/>
    <sheet name="produkty" sheetId="2" state="visible" r:id="rId3"/>
    <sheet name="sprzedaż" sheetId="3" state="visible" r:id="rId4"/>
    <sheet name="a)" sheetId="4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<sst xmlns="http://schemas.openxmlformats.org/spreadsheetml/2006/main" count="2752" uniqueCount="322">
  <si>
    <t xml:space="preserve">Id_kategoria</t>
  </si>
  <si>
    <t xml:space="preserve">Nazwa</t>
  </si>
  <si>
    <t xml:space="preserve">k1</t>
  </si>
  <si>
    <t xml:space="preserve">korek_scienny</t>
  </si>
  <si>
    <t xml:space="preserve">k2</t>
  </si>
  <si>
    <t xml:space="preserve">podklad_korkowy</t>
  </si>
  <si>
    <t xml:space="preserve">k3</t>
  </si>
  <si>
    <t xml:space="preserve">granulat_korkowy</t>
  </si>
  <si>
    <t xml:space="preserve">k4</t>
  </si>
  <si>
    <t xml:space="preserve">klej</t>
  </si>
  <si>
    <t xml:space="preserve">k5</t>
  </si>
  <si>
    <t xml:space="preserve">izolacja</t>
  </si>
  <si>
    <t xml:space="preserve">k6</t>
  </si>
  <si>
    <t xml:space="preserve">paski_dylatacyjne</t>
  </si>
  <si>
    <t xml:space="preserve">k7</t>
  </si>
  <si>
    <t xml:space="preserve">kora_surowa</t>
  </si>
  <si>
    <t xml:space="preserve">k8</t>
  </si>
  <si>
    <t xml:space="preserve">listwy_korkowe</t>
  </si>
  <si>
    <t xml:space="preserve">k9</t>
  </si>
  <si>
    <t xml:space="preserve">pudelka</t>
  </si>
  <si>
    <t xml:space="preserve">k10</t>
  </si>
  <si>
    <t xml:space="preserve">tablice_korkowe</t>
  </si>
  <si>
    <t xml:space="preserve">k11</t>
  </si>
  <si>
    <t xml:space="preserve">podkladki_naturalne</t>
  </si>
  <si>
    <t xml:space="preserve">k12</t>
  </si>
  <si>
    <t xml:space="preserve">plyty_korkowe</t>
  </si>
  <si>
    <t xml:space="preserve">k13</t>
  </si>
  <si>
    <t xml:space="preserve">rolki_korkowe</t>
  </si>
  <si>
    <t xml:space="preserve">k14</t>
  </si>
  <si>
    <t xml:space="preserve">parkiet_korkowy</t>
  </si>
  <si>
    <t xml:space="preserve">k15</t>
  </si>
  <si>
    <t xml:space="preserve">maty_korkowe</t>
  </si>
  <si>
    <t xml:space="preserve">k16</t>
  </si>
  <si>
    <t xml:space="preserve">przekladki_korkowe</t>
  </si>
  <si>
    <t xml:space="preserve">k17</t>
  </si>
  <si>
    <t xml:space="preserve">masa_korkowa</t>
  </si>
  <si>
    <t xml:space="preserve">k18</t>
  </si>
  <si>
    <t xml:space="preserve">gumokorek</t>
  </si>
  <si>
    <t xml:space="preserve">k19</t>
  </si>
  <si>
    <t xml:space="preserve">wyroby_korkowe</t>
  </si>
  <si>
    <t xml:space="preserve">k20</t>
  </si>
  <si>
    <t xml:space="preserve">korki_do_butelek</t>
  </si>
  <si>
    <t xml:space="preserve">k21</t>
  </si>
  <si>
    <t xml:space="preserve">panele_korkowe</t>
  </si>
  <si>
    <t xml:space="preserve">Id_produktu</t>
  </si>
  <si>
    <t xml:space="preserve">Cena</t>
  </si>
  <si>
    <t xml:space="preserve">Jednostka</t>
  </si>
  <si>
    <t xml:space="preserve">p1</t>
  </si>
  <si>
    <t xml:space="preserve">Especial_Big</t>
  </si>
  <si>
    <t xml:space="preserve">24,99</t>
  </si>
  <si>
    <t xml:space="preserve">m2</t>
  </si>
  <si>
    <t xml:space="preserve">p2</t>
  </si>
  <si>
    <t xml:space="preserve">Toledo_Natural</t>
  </si>
  <si>
    <t xml:space="preserve">23,99</t>
  </si>
  <si>
    <t xml:space="preserve">p3</t>
  </si>
  <si>
    <t xml:space="preserve">Toledo_Red</t>
  </si>
  <si>
    <t xml:space="preserve">p4</t>
  </si>
  <si>
    <t xml:space="preserve">Toledo_Grey</t>
  </si>
  <si>
    <t xml:space="preserve">p5</t>
  </si>
  <si>
    <t xml:space="preserve">Toledo_Green</t>
  </si>
  <si>
    <t xml:space="preserve">p6</t>
  </si>
  <si>
    <t xml:space="preserve">Toledo_Black</t>
  </si>
  <si>
    <t xml:space="preserve">29,99</t>
  </si>
  <si>
    <t xml:space="preserve">p7</t>
  </si>
  <si>
    <t xml:space="preserve">Especial</t>
  </si>
  <si>
    <t xml:space="preserve">19,99</t>
  </si>
  <si>
    <t xml:space="preserve">p8</t>
  </si>
  <si>
    <t xml:space="preserve">Mini_2_mm</t>
  </si>
  <si>
    <t xml:space="preserve">p9</t>
  </si>
  <si>
    <t xml:space="preserve">Normal_2_mm</t>
  </si>
  <si>
    <t xml:space="preserve">55,01</t>
  </si>
  <si>
    <t xml:space="preserve">p10</t>
  </si>
  <si>
    <t xml:space="preserve">Normal_3_mm</t>
  </si>
  <si>
    <t xml:space="preserve">51,99</t>
  </si>
  <si>
    <t xml:space="preserve">p11</t>
  </si>
  <si>
    <t xml:space="preserve">Normal_4_mm</t>
  </si>
  <si>
    <t xml:space="preserve">60,50</t>
  </si>
  <si>
    <t xml:space="preserve">p12</t>
  </si>
  <si>
    <t xml:space="preserve">Special_4_mm</t>
  </si>
  <si>
    <t xml:space="preserve">94,99</t>
  </si>
  <si>
    <t xml:space="preserve">p13</t>
  </si>
  <si>
    <t xml:space="preserve">Normal_6_mm</t>
  </si>
  <si>
    <t xml:space="preserve">119,99</t>
  </si>
  <si>
    <t xml:space="preserve">p14</t>
  </si>
  <si>
    <t xml:space="preserve">Big_8_mm</t>
  </si>
  <si>
    <t xml:space="preserve">138,00</t>
  </si>
  <si>
    <t xml:space="preserve">p15</t>
  </si>
  <si>
    <t xml:space="preserve">frakcja_0,2-0,5_mm</t>
  </si>
  <si>
    <t xml:space="preserve">9,99</t>
  </si>
  <si>
    <t xml:space="preserve">kg</t>
  </si>
  <si>
    <t xml:space="preserve">p16</t>
  </si>
  <si>
    <t xml:space="preserve">frakcja_0,5-1,0_mm</t>
  </si>
  <si>
    <t xml:space="preserve">10,49</t>
  </si>
  <si>
    <t xml:space="preserve">p17</t>
  </si>
  <si>
    <t xml:space="preserve">frakcja_1,0-1,8_mm</t>
  </si>
  <si>
    <t xml:space="preserve">12,00</t>
  </si>
  <si>
    <t xml:space="preserve">p18</t>
  </si>
  <si>
    <t xml:space="preserve">frakcja_2,0-2,8_mm</t>
  </si>
  <si>
    <t xml:space="preserve">12,50</t>
  </si>
  <si>
    <t xml:space="preserve">p19</t>
  </si>
  <si>
    <t xml:space="preserve">frakcja_2,8-4,0_mm</t>
  </si>
  <si>
    <t xml:space="preserve">12,80</t>
  </si>
  <si>
    <t xml:space="preserve">p20</t>
  </si>
  <si>
    <t xml:space="preserve">1_l_kontaktowy</t>
  </si>
  <si>
    <t xml:space="preserve">szt.</t>
  </si>
  <si>
    <t xml:space="preserve">p21</t>
  </si>
  <si>
    <t xml:space="preserve">3_l_kontaktowy</t>
  </si>
  <si>
    <t xml:space="preserve">59,99</t>
  </si>
  <si>
    <t xml:space="preserve">p22</t>
  </si>
  <si>
    <t xml:space="preserve">5_l_kontaktowy</t>
  </si>
  <si>
    <t xml:space="preserve">84,99</t>
  </si>
  <si>
    <t xml:space="preserve">p23</t>
  </si>
  <si>
    <t xml:space="preserve">1_l_wodny</t>
  </si>
  <si>
    <t xml:space="preserve">37,99</t>
  </si>
  <si>
    <t xml:space="preserve">p24</t>
  </si>
  <si>
    <t xml:space="preserve">plyty_dzwiekowe</t>
  </si>
  <si>
    <t xml:space="preserve">32,99</t>
  </si>
  <si>
    <t xml:space="preserve">p25</t>
  </si>
  <si>
    <t xml:space="preserve">Aglomerado_10_mm</t>
  </si>
  <si>
    <t xml:space="preserve">34,99</t>
  </si>
  <si>
    <t xml:space="preserve">p26</t>
  </si>
  <si>
    <t xml:space="preserve">Aglomerado_20_mm</t>
  </si>
  <si>
    <t xml:space="preserve">39,99</t>
  </si>
  <si>
    <t xml:space="preserve">p27</t>
  </si>
  <si>
    <t xml:space="preserve">Aglomerado_30_mm</t>
  </si>
  <si>
    <t xml:space="preserve">49,99</t>
  </si>
  <si>
    <t xml:space="preserve">p28</t>
  </si>
  <si>
    <t xml:space="preserve">Aglomerado_50_mm</t>
  </si>
  <si>
    <t xml:space="preserve">p29</t>
  </si>
  <si>
    <t xml:space="preserve">Aglomerado_80_mm</t>
  </si>
  <si>
    <t xml:space="preserve">149,99</t>
  </si>
  <si>
    <t xml:space="preserve">p30</t>
  </si>
  <si>
    <t xml:space="preserve">940x23x5</t>
  </si>
  <si>
    <t xml:space="preserve">2,19</t>
  </si>
  <si>
    <t xml:space="preserve">p31</t>
  </si>
  <si>
    <t xml:space="preserve">940x23x7</t>
  </si>
  <si>
    <t xml:space="preserve">2,89</t>
  </si>
  <si>
    <t xml:space="preserve">p32</t>
  </si>
  <si>
    <t xml:space="preserve">940x23x10</t>
  </si>
  <si>
    <t xml:space="preserve">3,29</t>
  </si>
  <si>
    <t xml:space="preserve">p33</t>
  </si>
  <si>
    <t xml:space="preserve">940x16x5</t>
  </si>
  <si>
    <t xml:space="preserve">p34</t>
  </si>
  <si>
    <t xml:space="preserve">940x16x7</t>
  </si>
  <si>
    <t xml:space="preserve">p35</t>
  </si>
  <si>
    <t xml:space="preserve">940x16x10</t>
  </si>
  <si>
    <t xml:space="preserve">p36</t>
  </si>
  <si>
    <t xml:space="preserve">Kora_surowa_kl._I</t>
  </si>
  <si>
    <t xml:space="preserve">99,99</t>
  </si>
  <si>
    <t xml:space="preserve">p37</t>
  </si>
  <si>
    <t xml:space="preserve">Kora_surowa_kl._II</t>
  </si>
  <si>
    <t xml:space="preserve">79,99</t>
  </si>
  <si>
    <t xml:space="preserve">p38</t>
  </si>
  <si>
    <t xml:space="preserve">LN_1</t>
  </si>
  <si>
    <t xml:space="preserve">3,90</t>
  </si>
  <si>
    <t xml:space="preserve">p39</t>
  </si>
  <si>
    <t xml:space="preserve">LN_2</t>
  </si>
  <si>
    <t xml:space="preserve">4,60</t>
  </si>
  <si>
    <t xml:space="preserve">p40</t>
  </si>
  <si>
    <t xml:space="preserve">LK_3</t>
  </si>
  <si>
    <t xml:space="preserve">3,60</t>
  </si>
  <si>
    <t xml:space="preserve">p41</t>
  </si>
  <si>
    <t xml:space="preserve">LP_4</t>
  </si>
  <si>
    <t xml:space="preserve">2,30</t>
  </si>
  <si>
    <t xml:space="preserve">p42</t>
  </si>
  <si>
    <t xml:space="preserve">LB_1</t>
  </si>
  <si>
    <t xml:space="preserve">2,50</t>
  </si>
  <si>
    <t xml:space="preserve">p43</t>
  </si>
  <si>
    <t xml:space="preserve">LB_2</t>
  </si>
  <si>
    <t xml:space="preserve">1,80</t>
  </si>
  <si>
    <t xml:space="preserve">p44</t>
  </si>
  <si>
    <t xml:space="preserve">male</t>
  </si>
  <si>
    <t xml:space="preserve">25,99</t>
  </si>
  <si>
    <t xml:space="preserve">p45</t>
  </si>
  <si>
    <t xml:space="preserve">srednie</t>
  </si>
  <si>
    <t xml:space="preserve">32,00</t>
  </si>
  <si>
    <t xml:space="preserve">p46</t>
  </si>
  <si>
    <t xml:space="preserve">duze</t>
  </si>
  <si>
    <t xml:space="preserve">48,00</t>
  </si>
  <si>
    <t xml:space="preserve">p47</t>
  </si>
  <si>
    <t xml:space="preserve">40x50</t>
  </si>
  <si>
    <t xml:space="preserve">21,00</t>
  </si>
  <si>
    <t xml:space="preserve">p48</t>
  </si>
  <si>
    <t xml:space="preserve">40x60</t>
  </si>
  <si>
    <t xml:space="preserve">25,00</t>
  </si>
  <si>
    <t xml:space="preserve">p49</t>
  </si>
  <si>
    <t xml:space="preserve">50x80</t>
  </si>
  <si>
    <t xml:space="preserve">p50</t>
  </si>
  <si>
    <t xml:space="preserve">60x80</t>
  </si>
  <si>
    <t xml:space="preserve">51,00</t>
  </si>
  <si>
    <t xml:space="preserve">p51</t>
  </si>
  <si>
    <t xml:space="preserve">100x150</t>
  </si>
  <si>
    <t xml:space="preserve">89,00</t>
  </si>
  <si>
    <t xml:space="preserve">p52</t>
  </si>
  <si>
    <t xml:space="preserve">120x150</t>
  </si>
  <si>
    <t xml:space="preserve">159,00</t>
  </si>
  <si>
    <t xml:space="preserve">p53</t>
  </si>
  <si>
    <t xml:space="preserve">150x180</t>
  </si>
  <si>
    <t xml:space="preserve">199,00</t>
  </si>
  <si>
    <t xml:space="preserve">p54</t>
  </si>
  <si>
    <t xml:space="preserve">kpl_3_mm</t>
  </si>
  <si>
    <t xml:space="preserve">3,50</t>
  </si>
  <si>
    <t xml:space="preserve">p55</t>
  </si>
  <si>
    <t xml:space="preserve">kpl_5_mm</t>
  </si>
  <si>
    <t xml:space="preserve">4,80</t>
  </si>
  <si>
    <t xml:space="preserve">p56</t>
  </si>
  <si>
    <t xml:space="preserve">kpl_6_mm</t>
  </si>
  <si>
    <t xml:space="preserve">6,20</t>
  </si>
  <si>
    <t xml:space="preserve">p57</t>
  </si>
  <si>
    <t xml:space="preserve">kpl_8_mm</t>
  </si>
  <si>
    <t xml:space="preserve">7,50</t>
  </si>
  <si>
    <t xml:space="preserve">p58</t>
  </si>
  <si>
    <t xml:space="preserve">kpl_12_mm</t>
  </si>
  <si>
    <t xml:space="preserve">10,20</t>
  </si>
  <si>
    <t xml:space="preserve">p59</t>
  </si>
  <si>
    <t xml:space="preserve">1000x700x1</t>
  </si>
  <si>
    <t xml:space="preserve">4,99</t>
  </si>
  <si>
    <t xml:space="preserve">p60</t>
  </si>
  <si>
    <t xml:space="preserve">1000x700x2</t>
  </si>
  <si>
    <t xml:space="preserve">5,99</t>
  </si>
  <si>
    <t xml:space="preserve">p61</t>
  </si>
  <si>
    <t xml:space="preserve">1000x700x3</t>
  </si>
  <si>
    <t xml:space="preserve">p62</t>
  </si>
  <si>
    <t xml:space="preserve">1000x700x4</t>
  </si>
  <si>
    <t xml:space="preserve">14,99</t>
  </si>
  <si>
    <t xml:space="preserve">p63</t>
  </si>
  <si>
    <t xml:space="preserve">1000x700x5</t>
  </si>
  <si>
    <t xml:space="preserve">15,99</t>
  </si>
  <si>
    <t xml:space="preserve">p64</t>
  </si>
  <si>
    <t xml:space="preserve">1000x700x7</t>
  </si>
  <si>
    <t xml:space="preserve">22,99</t>
  </si>
  <si>
    <t xml:space="preserve">p65</t>
  </si>
  <si>
    <t xml:space="preserve">1000x700x10</t>
  </si>
  <si>
    <t xml:space="preserve">p66</t>
  </si>
  <si>
    <t xml:space="preserve">30m_x_1m_x_1mm</t>
  </si>
  <si>
    <t xml:space="preserve">p67</t>
  </si>
  <si>
    <t xml:space="preserve">30m_x_1,2m_x_1mm</t>
  </si>
  <si>
    <t xml:space="preserve">189,99</t>
  </si>
  <si>
    <t xml:space="preserve">p68</t>
  </si>
  <si>
    <t xml:space="preserve">30m_x_1m_x_1,5mm</t>
  </si>
  <si>
    <t xml:space="preserve">199,99</t>
  </si>
  <si>
    <t xml:space="preserve">p69</t>
  </si>
  <si>
    <t xml:space="preserve">30m_x_1m_x_2mm</t>
  </si>
  <si>
    <t xml:space="preserve">299,99</t>
  </si>
  <si>
    <t xml:space="preserve">p70</t>
  </si>
  <si>
    <t xml:space="preserve">30m_x_1m_x_3mm</t>
  </si>
  <si>
    <t xml:space="preserve">499,99</t>
  </si>
  <si>
    <t xml:space="preserve">p71</t>
  </si>
  <si>
    <t xml:space="preserve">25m_x_1m_x_4mm</t>
  </si>
  <si>
    <t xml:space="preserve">549,99</t>
  </si>
  <si>
    <t xml:space="preserve">p72</t>
  </si>
  <si>
    <t xml:space="preserve">Natural</t>
  </si>
  <si>
    <t xml:space="preserve">p73</t>
  </si>
  <si>
    <t xml:space="preserve">Rapsodia</t>
  </si>
  <si>
    <t xml:space="preserve">64,99</t>
  </si>
  <si>
    <t xml:space="preserve">p74</t>
  </si>
  <si>
    <t xml:space="preserve">DawnTown</t>
  </si>
  <si>
    <t xml:space="preserve">p75</t>
  </si>
  <si>
    <t xml:space="preserve">Shell</t>
  </si>
  <si>
    <t xml:space="preserve">81,99</t>
  </si>
  <si>
    <t xml:space="preserve">p76</t>
  </si>
  <si>
    <t xml:space="preserve">Symphony</t>
  </si>
  <si>
    <t xml:space="preserve">83,99</t>
  </si>
  <si>
    <t xml:space="preserve">p77</t>
  </si>
  <si>
    <t xml:space="preserve">Harmony</t>
  </si>
  <si>
    <t xml:space="preserve">90,99</t>
  </si>
  <si>
    <t xml:space="preserve">p78</t>
  </si>
  <si>
    <t xml:space="preserve">kostka</t>
  </si>
  <si>
    <t xml:space="preserve">p79</t>
  </si>
  <si>
    <t xml:space="preserve">standard</t>
  </si>
  <si>
    <t xml:space="preserve">1,09</t>
  </si>
  <si>
    <t xml:space="preserve">p80</t>
  </si>
  <si>
    <t xml:space="preserve">korek_natryskowy</t>
  </si>
  <si>
    <t xml:space="preserve">33,99</t>
  </si>
  <si>
    <t xml:space="preserve">p81</t>
  </si>
  <si>
    <t xml:space="preserve">1x10mx2mm</t>
  </si>
  <si>
    <t xml:space="preserve">p82</t>
  </si>
  <si>
    <t xml:space="preserve">1x10mx3mm</t>
  </si>
  <si>
    <t xml:space="preserve">188,88</t>
  </si>
  <si>
    <t xml:space="preserve">p83</t>
  </si>
  <si>
    <t xml:space="preserve">Serwetnik_maly</t>
  </si>
  <si>
    <t xml:space="preserve">p84</t>
  </si>
  <si>
    <t xml:space="preserve">Serwetnik_du¿y</t>
  </si>
  <si>
    <t xml:space="preserve">8,99</t>
  </si>
  <si>
    <t xml:space="preserve">p85</t>
  </si>
  <si>
    <t xml:space="preserve">Cukiernica</t>
  </si>
  <si>
    <t xml:space="preserve">p86</t>
  </si>
  <si>
    <t xml:space="preserve">Oslonka_prosta</t>
  </si>
  <si>
    <t xml:space="preserve">20,99</t>
  </si>
  <si>
    <t xml:space="preserve">p87</t>
  </si>
  <si>
    <t xml:space="preserve">Oslonka_falista</t>
  </si>
  <si>
    <t xml:space="preserve">p88</t>
  </si>
  <si>
    <t xml:space="preserve">Taca_prostokatna</t>
  </si>
  <si>
    <t xml:space="preserve">26,99</t>
  </si>
  <si>
    <t xml:space="preserve">p89</t>
  </si>
  <si>
    <t xml:space="preserve">Taca_okragla</t>
  </si>
  <si>
    <t xml:space="preserve">32,49</t>
  </si>
  <si>
    <t xml:space="preserve">p90</t>
  </si>
  <si>
    <t xml:space="preserve">Stozkowe_male</t>
  </si>
  <si>
    <t xml:space="preserve">0,49</t>
  </si>
  <si>
    <t xml:space="preserve">p91</t>
  </si>
  <si>
    <t xml:space="preserve">Stozkowe_srednie</t>
  </si>
  <si>
    <t xml:space="preserve">0,89</t>
  </si>
  <si>
    <t xml:space="preserve">p92</t>
  </si>
  <si>
    <t xml:space="preserve">Stozkowe_duze</t>
  </si>
  <si>
    <t xml:space="preserve">1,19</t>
  </si>
  <si>
    <t xml:space="preserve">p93</t>
  </si>
  <si>
    <t xml:space="preserve">p94</t>
  </si>
  <si>
    <t xml:space="preserve">129,99</t>
  </si>
  <si>
    <t xml:space="preserve">p95</t>
  </si>
  <si>
    <t xml:space="preserve">p96</t>
  </si>
  <si>
    <t xml:space="preserve">p97</t>
  </si>
  <si>
    <t xml:space="preserve">139,99</t>
  </si>
  <si>
    <t xml:space="preserve">p98</t>
  </si>
  <si>
    <t xml:space="preserve">p99</t>
  </si>
  <si>
    <t xml:space="preserve">Nightshade</t>
  </si>
  <si>
    <t xml:space="preserve">Id_zakupu</t>
  </si>
  <si>
    <t xml:space="preserve">Data_zakupu</t>
  </si>
  <si>
    <t xml:space="preserve">Ilosc</t>
  </si>
  <si>
    <t xml:space="preserve">month</t>
  </si>
  <si>
    <t xml:space="preserve">Sum - Ilosc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</si>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</sst>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00">
  <cacheSource type="worksheet">
    <worksheetSource ref="A1:E2201" sheet="sprzedaż"/>
  </cacheSource>
  <cacheFields count="5">
    <cacheField name="Id_zakupu" numFmtId="0">
      <sharedItems count="2200" containsMixedTypes="0" containsSemiMixedTypes="0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</sharedItems>
    </cacheField>
    <cacheField name="Id_produktu" numFmtId="0">
      <sharedItems count="98" containsMixedTypes="0" containsSemiMixedTypes="0" containsString="1" containsNumber="0">
        <s v="p1"/>
        <s v="p10"/>
        <s v="p11"/>
        <s v="p12"/>
        <s v="p13"/>
        <s v="p14"/>
        <s v="p15"/>
        <s v="p16"/>
        <s v="p17"/>
        <s v="p18"/>
        <s v="p19"/>
        <s v="p2"/>
        <s v="p20"/>
        <s v="p21"/>
        <s v="p22"/>
        <s v="p23"/>
        <s v="p24"/>
        <s v="p25"/>
        <s v="p26"/>
        <s v="p27"/>
        <s v="p28"/>
        <s v="p29"/>
        <s v="p3"/>
        <s v="p30"/>
        <s v="p31"/>
        <s v="p32"/>
        <s v="p33"/>
        <s v="p34"/>
        <s v="p35"/>
        <s v="p36"/>
        <s v="p37"/>
        <s v="p38"/>
        <s v="p39"/>
        <s v="p4"/>
        <s v="p40"/>
        <s v="p41"/>
        <s v="p42"/>
        <s v="p43"/>
        <s v="p44"/>
        <s v="p45"/>
        <s v="p46"/>
        <s v="p47"/>
        <s v="p48"/>
        <s v="p49"/>
        <s v="p5"/>
        <s v="p50"/>
        <s v="p51"/>
        <s v="p52"/>
        <s v="p53"/>
        <s v="p54"/>
        <s v="p55"/>
        <s v="p56"/>
        <s v="p57"/>
        <s v="p58"/>
        <s v="p59"/>
        <s v="p6"/>
        <s v="p60"/>
        <s v="p61"/>
        <s v="p62"/>
        <s v="p63"/>
        <s v="p64"/>
        <s v="p65"/>
        <s v="p66"/>
        <s v="p67"/>
        <s v="p68"/>
        <s v="p69"/>
        <s v="p7"/>
        <s v="p71"/>
        <s v="p72"/>
        <s v="p73"/>
        <s v="p74"/>
        <s v="p75"/>
        <s v="p76"/>
        <s v="p77"/>
        <s v="p78"/>
        <s v="p79"/>
        <s v="p8"/>
        <s v="p80"/>
        <s v="p81"/>
        <s v="p82"/>
        <s v="p83"/>
        <s v="p84"/>
        <s v="p85"/>
        <s v="p86"/>
        <s v="p87"/>
        <s v="p88"/>
        <s v="p89"/>
        <s v="p9"/>
        <s v="p90"/>
        <s v="p91"/>
        <s v="p92"/>
        <s v="p93"/>
        <s v="p94"/>
        <s v="p95"/>
        <s v="p96"/>
        <s v="p97"/>
        <s v="p98"/>
        <s v="p99"/>
      </sharedItems>
    </cacheField>
    <cacheField name="Data_zakupu" numFmtId="0">
      <sharedItems count="291" containsMixedTypes="0" containsSemiMixedTypes="0" containsString="0" containsNumber="1">
        <n v="40910"/>
        <n v="40911"/>
        <n v="40912"/>
        <n v="40913"/>
        <n v="40915"/>
        <n v="40917"/>
        <n v="40918"/>
        <n v="40919"/>
        <n v="40921"/>
        <n v="40922"/>
        <n v="40924"/>
        <n v="40925"/>
        <n v="40926"/>
        <n v="40927"/>
        <n v="40928"/>
        <n v="40931"/>
        <n v="40932"/>
        <n v="40933"/>
        <n v="40934"/>
        <n v="40935"/>
        <n v="40936"/>
        <n v="40938"/>
        <n v="40939"/>
        <n v="40940"/>
        <n v="40941"/>
        <n v="40943"/>
        <n v="40945"/>
        <n v="40946"/>
        <n v="40947"/>
        <n v="40948"/>
        <n v="40949"/>
        <n v="40950"/>
        <n v="40952"/>
        <n v="40953"/>
        <n v="40954"/>
        <n v="40955"/>
        <n v="40956"/>
        <n v="40957"/>
        <n v="40959"/>
        <n v="40960"/>
        <n v="40961"/>
        <n v="40962"/>
        <n v="40963"/>
        <n v="40964"/>
        <n v="40966"/>
        <n v="40967"/>
        <n v="40968"/>
        <n v="40969"/>
        <n v="40970"/>
        <n v="40971"/>
        <n v="40973"/>
        <n v="40974"/>
        <n v="40975"/>
        <n v="40976"/>
        <n v="40977"/>
        <n v="40978"/>
        <n v="40980"/>
        <n v="40981"/>
        <n v="40982"/>
        <n v="40983"/>
        <n v="40984"/>
        <n v="40985"/>
        <n v="40987"/>
        <n v="40988"/>
        <n v="40989"/>
        <n v="40990"/>
        <n v="40991"/>
        <n v="40992"/>
        <n v="40994"/>
        <n v="40995"/>
        <n v="40996"/>
        <n v="40997"/>
        <n v="40998"/>
        <n v="41001"/>
        <n v="41002"/>
        <n v="41003"/>
        <n v="41004"/>
        <n v="41005"/>
        <n v="41008"/>
        <n v="41009"/>
        <n v="41010"/>
        <n v="41011"/>
        <n v="41012"/>
        <n v="41013"/>
        <n v="41015"/>
        <n v="41016"/>
        <n v="41017"/>
        <n v="41018"/>
        <n v="41019"/>
        <n v="41020"/>
        <n v="41022"/>
        <n v="41023"/>
        <n v="41024"/>
        <n v="41025"/>
        <n v="41026"/>
        <n v="41027"/>
        <n v="41029"/>
        <n v="41031"/>
        <n v="41033"/>
        <n v="41034"/>
        <n v="41036"/>
        <n v="41037"/>
        <n v="41038"/>
        <n v="41039"/>
        <n v="41040"/>
        <n v="41041"/>
        <n v="41043"/>
        <n v="41044"/>
        <n v="41045"/>
        <n v="41046"/>
        <n v="41047"/>
        <n v="41048"/>
        <n v="41050"/>
        <n v="41051"/>
        <n v="41052"/>
        <n v="41053"/>
        <n v="41054"/>
        <n v="41055"/>
        <n v="41057"/>
        <n v="41058"/>
        <n v="41059"/>
        <n v="41060"/>
        <n v="41061"/>
        <n v="41062"/>
        <n v="41064"/>
        <n v="41065"/>
        <n v="41066"/>
        <n v="41068"/>
        <n v="41069"/>
        <n v="41071"/>
        <n v="41072"/>
        <n v="41073"/>
        <n v="41074"/>
        <n v="41075"/>
        <n v="41076"/>
        <n v="41078"/>
        <n v="41079"/>
        <n v="41080"/>
        <n v="41081"/>
        <n v="41082"/>
        <n v="41083"/>
        <n v="41085"/>
        <n v="41086"/>
        <n v="41087"/>
        <n v="41088"/>
        <n v="41089"/>
        <n v="41090"/>
        <n v="41092"/>
        <n v="41093"/>
        <n v="41094"/>
        <n v="41095"/>
        <n v="41096"/>
        <n v="41097"/>
        <n v="41099"/>
        <n v="41100"/>
        <n v="41101"/>
        <n v="41102"/>
        <n v="41103"/>
        <n v="41104"/>
        <n v="41106"/>
        <n v="41107"/>
        <n v="41108"/>
        <n v="41109"/>
        <n v="41110"/>
        <n v="41111"/>
        <n v="41113"/>
        <n v="41114"/>
        <n v="41115"/>
        <n v="41116"/>
        <n v="41117"/>
        <n v="41118"/>
        <n v="41120"/>
        <n v="41121"/>
        <n v="41122"/>
        <n v="41123"/>
        <n v="41124"/>
        <n v="41125"/>
        <n v="41127"/>
        <n v="41128"/>
        <n v="41129"/>
        <n v="41130"/>
        <n v="41131"/>
        <n v="41132"/>
        <n v="41134"/>
        <n v="41135"/>
        <n v="41137"/>
        <n v="41138"/>
        <n v="41139"/>
        <n v="41141"/>
        <n v="41142"/>
        <n v="41143"/>
        <n v="41144"/>
        <n v="41145"/>
        <n v="41146"/>
        <n v="41148"/>
        <n v="41149"/>
        <n v="41150"/>
        <n v="41151"/>
        <n v="41152"/>
        <n v="41153"/>
        <n v="41155"/>
        <n v="41156"/>
        <n v="41157"/>
        <n v="41158"/>
        <n v="41159"/>
        <n v="41160"/>
        <n v="41162"/>
        <n v="41163"/>
        <n v="41164"/>
        <n v="41165"/>
        <n v="41166"/>
        <n v="41167"/>
        <n v="41169"/>
        <n v="41170"/>
        <n v="41171"/>
        <n v="41172"/>
        <n v="41173"/>
        <n v="41174"/>
        <n v="41176"/>
        <n v="41177"/>
        <n v="41178"/>
        <n v="41179"/>
        <n v="41180"/>
        <n v="41181"/>
        <n v="41183"/>
        <n v="41184"/>
        <n v="41185"/>
        <n v="41186"/>
        <n v="41187"/>
        <n v="41188"/>
        <n v="41190"/>
        <n v="41191"/>
        <n v="41192"/>
        <n v="41193"/>
        <n v="41194"/>
        <n v="41195"/>
        <n v="41197"/>
        <n v="41198"/>
        <n v="41199"/>
        <n v="41200"/>
        <n v="41201"/>
        <n v="41202"/>
        <n v="41204"/>
        <n v="41205"/>
        <n v="41206"/>
        <n v="41207"/>
        <n v="41208"/>
        <n v="41209"/>
        <n v="41211"/>
        <n v="41212"/>
        <n v="41213"/>
        <n v="41215"/>
        <n v="41219"/>
        <n v="41220"/>
        <n v="41221"/>
        <n v="41222"/>
        <n v="41223"/>
        <n v="41225"/>
        <n v="41226"/>
        <n v="41227"/>
        <n v="41228"/>
        <n v="41229"/>
        <n v="41232"/>
        <n v="41233"/>
        <n v="41234"/>
        <n v="41235"/>
        <n v="41236"/>
        <n v="41237"/>
        <n v="41239"/>
        <n v="41240"/>
        <n v="41241"/>
        <n v="41242"/>
        <n v="41243"/>
        <n v="41246"/>
        <n v="41247"/>
        <n v="41248"/>
        <n v="41249"/>
        <n v="41250"/>
        <n v="41251"/>
        <n v="41254"/>
        <n v="41255"/>
        <n v="41256"/>
        <n v="41257"/>
        <n v="41258"/>
        <n v="41260"/>
        <n v="41261"/>
        <n v="41262"/>
        <n v="41263"/>
        <n v="41265"/>
        <n v="41271"/>
        <n v="41272"/>
      </sharedItems>
    </cacheField>
    <cacheField name="Ilosc" numFmtId="0">
      <sharedItems count="75" containsMixedTypes="0" containsSemiMixedTypes="0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8"/>
        <n v="29"/>
        <n v="30"/>
        <n v="31"/>
        <n v="32"/>
        <n v="33"/>
        <n v="34"/>
        <n v="35"/>
        <n v="36"/>
        <n v="37"/>
        <n v="38"/>
        <n v="39"/>
        <n v="40"/>
        <n v="42"/>
        <n v="44"/>
        <n v="45"/>
        <n v="46"/>
        <n v="48"/>
        <n v="50"/>
        <n v="52"/>
        <n v="54"/>
        <n v="55"/>
        <n v="56"/>
        <n v="58"/>
        <n v="60"/>
        <n v="62"/>
        <n v="64"/>
        <n v="65"/>
        <n v="66"/>
        <n v="68"/>
        <n v="69"/>
        <n v="70"/>
        <n v="71"/>
        <n v="74"/>
        <n v="80"/>
        <n v="82"/>
        <n v="83"/>
        <n v="90"/>
        <n v="97"/>
        <n v="100"/>
        <n v="110"/>
        <n v="120"/>
        <n v="140"/>
        <n v="150"/>
        <n v="164"/>
        <n v="200"/>
        <n v="240"/>
        <n v="242"/>
        <n v="250"/>
      </sharedItems>
    </cacheField>
    <cacheField name="month" numFmtId="0">
      <sharedItems count="12" containsMixedTypes="0" containsSemiMixedTypes="0" containsString="0" containsNumber="1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0">
  <r>
    <x v="0"/>
    <x v="27"/>
    <x v="180"/>
    <x v="8"/>
    <x v="7"/>
  </r>
  <r>
    <x v="1"/>
    <x v="84"/>
    <x v="178"/>
    <x v="11"/>
    <x v="7"/>
  </r>
  <r>
    <x v="2"/>
    <x v="83"/>
    <x v="175"/>
    <x v="25"/>
    <x v="7"/>
  </r>
  <r>
    <x v="3"/>
    <x v="12"/>
    <x v="3"/>
    <x v="1"/>
    <x v="0"/>
  </r>
  <r>
    <x v="4"/>
    <x v="26"/>
    <x v="174"/>
    <x v="30"/>
    <x v="7"/>
  </r>
  <r>
    <x v="5"/>
    <x v="60"/>
    <x v="87"/>
    <x v="13"/>
    <x v="3"/>
  </r>
  <r>
    <x v="6"/>
    <x v="42"/>
    <x v="107"/>
    <x v="7"/>
    <x v="4"/>
  </r>
  <r>
    <x v="7"/>
    <x v="56"/>
    <x v="120"/>
    <x v="0"/>
    <x v="4"/>
  </r>
  <r>
    <x v="8"/>
    <x v="53"/>
    <x v="118"/>
    <x v="0"/>
    <x v="4"/>
  </r>
  <r>
    <x v="9"/>
    <x v="85"/>
    <x v="159"/>
    <x v="4"/>
    <x v="6"/>
  </r>
  <r>
    <x v="10"/>
    <x v="28"/>
    <x v="130"/>
    <x v="25"/>
    <x v="5"/>
  </r>
  <r>
    <x v="11"/>
    <x v="89"/>
    <x v="144"/>
    <x v="13"/>
    <x v="5"/>
  </r>
  <r>
    <x v="12"/>
    <x v="23"/>
    <x v="73"/>
    <x v="56"/>
    <x v="3"/>
  </r>
  <r>
    <x v="13"/>
    <x v="34"/>
    <x v="68"/>
    <x v="5"/>
    <x v="2"/>
  </r>
  <r>
    <x v="14"/>
    <x v="77"/>
    <x v="173"/>
    <x v="0"/>
    <x v="7"/>
  </r>
  <r>
    <x v="15"/>
    <x v="11"/>
    <x v="214"/>
    <x v="12"/>
    <x v="8"/>
  </r>
  <r>
    <x v="16"/>
    <x v="60"/>
    <x v="239"/>
    <x v="3"/>
    <x v="9"/>
  </r>
  <r>
    <x v="17"/>
    <x v="32"/>
    <x v="226"/>
    <x v="0"/>
    <x v="9"/>
  </r>
  <r>
    <x v="18"/>
    <x v="15"/>
    <x v="52"/>
    <x v="2"/>
    <x v="2"/>
  </r>
  <r>
    <x v="19"/>
    <x v="0"/>
    <x v="83"/>
    <x v="2"/>
    <x v="3"/>
  </r>
  <r>
    <x v="20"/>
    <x v="77"/>
    <x v="246"/>
    <x v="1"/>
    <x v="9"/>
  </r>
  <r>
    <x v="21"/>
    <x v="41"/>
    <x v="269"/>
    <x v="3"/>
    <x v="10"/>
  </r>
  <r>
    <x v="22"/>
    <x v="71"/>
    <x v="73"/>
    <x v="11"/>
    <x v="3"/>
  </r>
  <r>
    <x v="23"/>
    <x v="85"/>
    <x v="90"/>
    <x v="1"/>
    <x v="3"/>
  </r>
  <r>
    <x v="24"/>
    <x v="48"/>
    <x v="106"/>
    <x v="1"/>
    <x v="4"/>
  </r>
  <r>
    <x v="25"/>
    <x v="31"/>
    <x v="164"/>
    <x v="4"/>
    <x v="6"/>
  </r>
  <r>
    <x v="26"/>
    <x v="70"/>
    <x v="37"/>
    <x v="24"/>
    <x v="1"/>
  </r>
  <r>
    <x v="27"/>
    <x v="37"/>
    <x v="202"/>
    <x v="17"/>
    <x v="8"/>
  </r>
  <r>
    <x v="28"/>
    <x v="20"/>
    <x v="221"/>
    <x v="11"/>
    <x v="8"/>
  </r>
  <r>
    <x v="29"/>
    <x v="27"/>
    <x v="249"/>
    <x v="19"/>
    <x v="9"/>
  </r>
  <r>
    <x v="30"/>
    <x v="35"/>
    <x v="50"/>
    <x v="62"/>
    <x v="2"/>
  </r>
  <r>
    <x v="31"/>
    <x v="39"/>
    <x v="179"/>
    <x v="3"/>
    <x v="7"/>
  </r>
  <r>
    <x v="32"/>
    <x v="43"/>
    <x v="109"/>
    <x v="4"/>
    <x v="4"/>
  </r>
  <r>
    <x v="33"/>
    <x v="74"/>
    <x v="217"/>
    <x v="0"/>
    <x v="8"/>
  </r>
  <r>
    <x v="34"/>
    <x v="44"/>
    <x v="193"/>
    <x v="33"/>
    <x v="7"/>
  </r>
  <r>
    <x v="35"/>
    <x v="59"/>
    <x v="158"/>
    <x v="13"/>
    <x v="6"/>
  </r>
  <r>
    <x v="36"/>
    <x v="52"/>
    <x v="184"/>
    <x v="2"/>
    <x v="7"/>
  </r>
  <r>
    <x v="37"/>
    <x v="48"/>
    <x v="115"/>
    <x v="12"/>
    <x v="4"/>
  </r>
  <r>
    <x v="38"/>
    <x v="30"/>
    <x v="118"/>
    <x v="4"/>
    <x v="4"/>
  </r>
  <r>
    <x v="39"/>
    <x v="88"/>
    <x v="96"/>
    <x v="9"/>
    <x v="3"/>
  </r>
  <r>
    <x v="40"/>
    <x v="43"/>
    <x v="153"/>
    <x v="1"/>
    <x v="6"/>
  </r>
  <r>
    <x v="41"/>
    <x v="21"/>
    <x v="99"/>
    <x v="38"/>
    <x v="4"/>
  </r>
  <r>
    <x v="42"/>
    <x v="31"/>
    <x v="261"/>
    <x v="7"/>
    <x v="10"/>
  </r>
  <r>
    <x v="43"/>
    <x v="74"/>
    <x v="259"/>
    <x v="0"/>
    <x v="10"/>
  </r>
  <r>
    <x v="44"/>
    <x v="53"/>
    <x v="194"/>
    <x v="1"/>
    <x v="7"/>
  </r>
  <r>
    <x v="45"/>
    <x v="9"/>
    <x v="111"/>
    <x v="24"/>
    <x v="4"/>
  </r>
  <r>
    <x v="46"/>
    <x v="11"/>
    <x v="82"/>
    <x v="53"/>
    <x v="3"/>
  </r>
  <r>
    <x v="47"/>
    <x v="94"/>
    <x v="168"/>
    <x v="23"/>
    <x v="6"/>
  </r>
  <r>
    <x v="48"/>
    <x v="5"/>
    <x v="58"/>
    <x v="47"/>
    <x v="2"/>
  </r>
  <r>
    <x v="49"/>
    <x v="2"/>
    <x v="109"/>
    <x v="30"/>
    <x v="4"/>
  </r>
  <r>
    <x v="50"/>
    <x v="82"/>
    <x v="58"/>
    <x v="17"/>
    <x v="2"/>
  </r>
  <r>
    <x v="51"/>
    <x v="81"/>
    <x v="137"/>
    <x v="3"/>
    <x v="5"/>
  </r>
  <r>
    <x v="52"/>
    <x v="70"/>
    <x v="245"/>
    <x v="24"/>
    <x v="9"/>
  </r>
  <r>
    <x v="53"/>
    <x v="60"/>
    <x v="131"/>
    <x v="5"/>
    <x v="5"/>
  </r>
  <r>
    <x v="54"/>
    <x v="56"/>
    <x v="157"/>
    <x v="8"/>
    <x v="6"/>
  </r>
  <r>
    <x v="55"/>
    <x v="36"/>
    <x v="132"/>
    <x v="20"/>
    <x v="5"/>
  </r>
  <r>
    <x v="56"/>
    <x v="45"/>
    <x v="200"/>
    <x v="7"/>
    <x v="8"/>
  </r>
  <r>
    <x v="57"/>
    <x v="45"/>
    <x v="47"/>
    <x v="0"/>
    <x v="2"/>
  </r>
  <r>
    <x v="58"/>
    <x v="47"/>
    <x v="22"/>
    <x v="4"/>
    <x v="0"/>
  </r>
  <r>
    <x v="59"/>
    <x v="85"/>
    <x v="272"/>
    <x v="1"/>
    <x v="10"/>
  </r>
  <r>
    <x v="60"/>
    <x v="56"/>
    <x v="153"/>
    <x v="13"/>
    <x v="6"/>
  </r>
  <r>
    <x v="61"/>
    <x v="20"/>
    <x v="38"/>
    <x v="19"/>
    <x v="1"/>
  </r>
  <r>
    <x v="62"/>
    <x v="48"/>
    <x v="33"/>
    <x v="2"/>
    <x v="1"/>
  </r>
  <r>
    <x v="63"/>
    <x v="31"/>
    <x v="163"/>
    <x v="0"/>
    <x v="6"/>
  </r>
  <r>
    <x v="64"/>
    <x v="27"/>
    <x v="143"/>
    <x v="15"/>
    <x v="5"/>
  </r>
  <r>
    <x v="65"/>
    <x v="88"/>
    <x v="198"/>
    <x v="44"/>
    <x v="7"/>
  </r>
  <r>
    <x v="66"/>
    <x v="3"/>
    <x v="259"/>
    <x v="24"/>
    <x v="10"/>
  </r>
  <r>
    <x v="67"/>
    <x v="55"/>
    <x v="205"/>
    <x v="17"/>
    <x v="8"/>
  </r>
  <r>
    <x v="68"/>
    <x v="49"/>
    <x v="87"/>
    <x v="2"/>
    <x v="3"/>
  </r>
  <r>
    <x v="69"/>
    <x v="74"/>
    <x v="145"/>
    <x v="11"/>
    <x v="5"/>
  </r>
  <r>
    <x v="70"/>
    <x v="48"/>
    <x v="219"/>
    <x v="0"/>
    <x v="8"/>
  </r>
  <r>
    <x v="71"/>
    <x v="96"/>
    <x v="171"/>
    <x v="24"/>
    <x v="6"/>
  </r>
  <r>
    <x v="72"/>
    <x v="24"/>
    <x v="120"/>
    <x v="9"/>
    <x v="4"/>
  </r>
  <r>
    <x v="73"/>
    <x v="44"/>
    <x v="112"/>
    <x v="11"/>
    <x v="4"/>
  </r>
  <r>
    <x v="74"/>
    <x v="41"/>
    <x v="136"/>
    <x v="1"/>
    <x v="5"/>
  </r>
  <r>
    <x v="75"/>
    <x v="59"/>
    <x v="231"/>
    <x v="4"/>
    <x v="9"/>
  </r>
  <r>
    <x v="76"/>
    <x v="22"/>
    <x v="263"/>
    <x v="4"/>
    <x v="10"/>
  </r>
  <r>
    <x v="77"/>
    <x v="89"/>
    <x v="192"/>
    <x v="20"/>
    <x v="7"/>
  </r>
  <r>
    <x v="78"/>
    <x v="2"/>
    <x v="255"/>
    <x v="24"/>
    <x v="10"/>
  </r>
  <r>
    <x v="79"/>
    <x v="88"/>
    <x v="210"/>
    <x v="21"/>
    <x v="8"/>
  </r>
  <r>
    <x v="80"/>
    <x v="75"/>
    <x v="185"/>
    <x v="28"/>
    <x v="7"/>
  </r>
  <r>
    <x v="81"/>
    <x v="75"/>
    <x v="137"/>
    <x v="65"/>
    <x v="5"/>
  </r>
  <r>
    <x v="82"/>
    <x v="73"/>
    <x v="132"/>
    <x v="30"/>
    <x v="5"/>
  </r>
  <r>
    <x v="83"/>
    <x v="67"/>
    <x v="93"/>
    <x v="1"/>
    <x v="3"/>
  </r>
  <r>
    <x v="84"/>
    <x v="43"/>
    <x v="196"/>
    <x v="11"/>
    <x v="7"/>
  </r>
  <r>
    <x v="85"/>
    <x v="82"/>
    <x v="229"/>
    <x v="0"/>
    <x v="9"/>
  </r>
  <r>
    <x v="86"/>
    <x v="71"/>
    <x v="157"/>
    <x v="26"/>
    <x v="6"/>
  </r>
  <r>
    <x v="87"/>
    <x v="21"/>
    <x v="229"/>
    <x v="18"/>
    <x v="9"/>
  </r>
  <r>
    <x v="88"/>
    <x v="74"/>
    <x v="204"/>
    <x v="1"/>
    <x v="8"/>
  </r>
  <r>
    <x v="89"/>
    <x v="17"/>
    <x v="130"/>
    <x v="8"/>
    <x v="5"/>
  </r>
  <r>
    <x v="90"/>
    <x v="87"/>
    <x v="80"/>
    <x v="52"/>
    <x v="3"/>
  </r>
  <r>
    <x v="91"/>
    <x v="84"/>
    <x v="216"/>
    <x v="5"/>
    <x v="8"/>
  </r>
  <r>
    <x v="92"/>
    <x v="43"/>
    <x v="96"/>
    <x v="2"/>
    <x v="3"/>
  </r>
  <r>
    <x v="93"/>
    <x v="36"/>
    <x v="67"/>
    <x v="16"/>
    <x v="2"/>
  </r>
  <r>
    <x v="94"/>
    <x v="40"/>
    <x v="26"/>
    <x v="2"/>
    <x v="1"/>
  </r>
  <r>
    <x v="95"/>
    <x v="58"/>
    <x v="110"/>
    <x v="4"/>
    <x v="4"/>
  </r>
  <r>
    <x v="96"/>
    <x v="50"/>
    <x v="139"/>
    <x v="2"/>
    <x v="5"/>
  </r>
  <r>
    <x v="97"/>
    <x v="75"/>
    <x v="219"/>
    <x v="71"/>
    <x v="8"/>
  </r>
  <r>
    <x v="98"/>
    <x v="59"/>
    <x v="156"/>
    <x v="11"/>
    <x v="6"/>
  </r>
  <r>
    <x v="99"/>
    <x v="69"/>
    <x v="58"/>
    <x v="8"/>
    <x v="2"/>
  </r>
  <r>
    <x v="100"/>
    <x v="32"/>
    <x v="41"/>
    <x v="26"/>
    <x v="1"/>
  </r>
  <r>
    <x v="101"/>
    <x v="73"/>
    <x v="254"/>
    <x v="15"/>
    <x v="10"/>
  </r>
  <r>
    <x v="102"/>
    <x v="34"/>
    <x v="73"/>
    <x v="7"/>
    <x v="3"/>
  </r>
  <r>
    <x v="103"/>
    <x v="12"/>
    <x v="13"/>
    <x v="1"/>
    <x v="0"/>
  </r>
  <r>
    <x v="104"/>
    <x v="61"/>
    <x v="92"/>
    <x v="23"/>
    <x v="3"/>
  </r>
  <r>
    <x v="105"/>
    <x v="15"/>
    <x v="88"/>
    <x v="0"/>
    <x v="3"/>
  </r>
  <r>
    <x v="106"/>
    <x v="12"/>
    <x v="249"/>
    <x v="1"/>
    <x v="9"/>
  </r>
  <r>
    <x v="107"/>
    <x v="88"/>
    <x v="188"/>
    <x v="11"/>
    <x v="7"/>
  </r>
  <r>
    <x v="108"/>
    <x v="59"/>
    <x v="23"/>
    <x v="7"/>
    <x v="1"/>
  </r>
  <r>
    <x v="109"/>
    <x v="90"/>
    <x v="83"/>
    <x v="65"/>
    <x v="3"/>
  </r>
  <r>
    <x v="110"/>
    <x v="24"/>
    <x v="127"/>
    <x v="19"/>
    <x v="5"/>
  </r>
  <r>
    <x v="111"/>
    <x v="31"/>
    <x v="166"/>
    <x v="11"/>
    <x v="6"/>
  </r>
  <r>
    <x v="112"/>
    <x v="42"/>
    <x v="87"/>
    <x v="2"/>
    <x v="3"/>
  </r>
  <r>
    <x v="113"/>
    <x v="47"/>
    <x v="263"/>
    <x v="2"/>
    <x v="10"/>
  </r>
  <r>
    <x v="114"/>
    <x v="69"/>
    <x v="78"/>
    <x v="17"/>
    <x v="3"/>
  </r>
  <r>
    <x v="115"/>
    <x v="74"/>
    <x v="198"/>
    <x v="4"/>
    <x v="7"/>
  </r>
  <r>
    <x v="116"/>
    <x v="72"/>
    <x v="142"/>
    <x v="21"/>
    <x v="5"/>
  </r>
  <r>
    <x v="117"/>
    <x v="88"/>
    <x v="102"/>
    <x v="11"/>
    <x v="4"/>
  </r>
  <r>
    <x v="118"/>
    <x v="47"/>
    <x v="55"/>
    <x v="3"/>
    <x v="2"/>
  </r>
  <r>
    <x v="119"/>
    <x v="77"/>
    <x v="190"/>
    <x v="0"/>
    <x v="7"/>
  </r>
  <r>
    <x v="120"/>
    <x v="35"/>
    <x v="287"/>
    <x v="37"/>
    <x v="11"/>
  </r>
  <r>
    <x v="121"/>
    <x v="70"/>
    <x v="69"/>
    <x v="28"/>
    <x v="2"/>
  </r>
  <r>
    <x v="122"/>
    <x v="74"/>
    <x v="60"/>
    <x v="0"/>
    <x v="2"/>
  </r>
  <r>
    <x v="123"/>
    <x v="30"/>
    <x v="143"/>
    <x v="2"/>
    <x v="5"/>
  </r>
  <r>
    <x v="124"/>
    <x v="59"/>
    <x v="246"/>
    <x v="5"/>
    <x v="9"/>
  </r>
  <r>
    <x v="125"/>
    <x v="74"/>
    <x v="155"/>
    <x v="2"/>
    <x v="6"/>
  </r>
  <r>
    <x v="126"/>
    <x v="71"/>
    <x v="8"/>
    <x v="19"/>
    <x v="0"/>
  </r>
  <r>
    <x v="127"/>
    <x v="74"/>
    <x v="161"/>
    <x v="1"/>
    <x v="6"/>
  </r>
  <r>
    <x v="128"/>
    <x v="48"/>
    <x v="42"/>
    <x v="2"/>
    <x v="1"/>
  </r>
  <r>
    <x v="129"/>
    <x v="48"/>
    <x v="47"/>
    <x v="0"/>
    <x v="2"/>
  </r>
  <r>
    <x v="130"/>
    <x v="77"/>
    <x v="244"/>
    <x v="1"/>
    <x v="9"/>
  </r>
  <r>
    <x v="131"/>
    <x v="26"/>
    <x v="190"/>
    <x v="44"/>
    <x v="7"/>
  </r>
  <r>
    <x v="132"/>
    <x v="93"/>
    <x v="192"/>
    <x v="20"/>
    <x v="7"/>
  </r>
  <r>
    <x v="133"/>
    <x v="93"/>
    <x v="74"/>
    <x v="23"/>
    <x v="3"/>
  </r>
  <r>
    <x v="134"/>
    <x v="74"/>
    <x v="179"/>
    <x v="1"/>
    <x v="7"/>
  </r>
  <r>
    <x v="135"/>
    <x v="74"/>
    <x v="103"/>
    <x v="0"/>
    <x v="4"/>
  </r>
  <r>
    <x v="136"/>
    <x v="15"/>
    <x v="234"/>
    <x v="0"/>
    <x v="9"/>
  </r>
  <r>
    <x v="137"/>
    <x v="69"/>
    <x v="58"/>
    <x v="38"/>
    <x v="2"/>
  </r>
  <r>
    <x v="138"/>
    <x v="69"/>
    <x v="105"/>
    <x v="16"/>
    <x v="4"/>
  </r>
  <r>
    <x v="139"/>
    <x v="75"/>
    <x v="68"/>
    <x v="69"/>
    <x v="2"/>
  </r>
  <r>
    <x v="140"/>
    <x v="93"/>
    <x v="180"/>
    <x v="24"/>
    <x v="7"/>
  </r>
  <r>
    <x v="141"/>
    <x v="3"/>
    <x v="192"/>
    <x v="21"/>
    <x v="7"/>
  </r>
  <r>
    <x v="142"/>
    <x v="78"/>
    <x v="176"/>
    <x v="0"/>
    <x v="7"/>
  </r>
  <r>
    <x v="143"/>
    <x v="45"/>
    <x v="96"/>
    <x v="1"/>
    <x v="3"/>
  </r>
  <r>
    <x v="144"/>
    <x v="89"/>
    <x v="156"/>
    <x v="3"/>
    <x v="6"/>
  </r>
  <r>
    <x v="145"/>
    <x v="74"/>
    <x v="191"/>
    <x v="0"/>
    <x v="7"/>
  </r>
  <r>
    <x v="146"/>
    <x v="22"/>
    <x v="275"/>
    <x v="5"/>
    <x v="11"/>
  </r>
  <r>
    <x v="147"/>
    <x v="72"/>
    <x v="133"/>
    <x v="18"/>
    <x v="5"/>
  </r>
  <r>
    <x v="148"/>
    <x v="63"/>
    <x v="159"/>
    <x v="3"/>
    <x v="6"/>
  </r>
  <r>
    <x v="149"/>
    <x v="82"/>
    <x v="97"/>
    <x v="0"/>
    <x v="4"/>
  </r>
  <r>
    <x v="150"/>
    <x v="47"/>
    <x v="247"/>
    <x v="0"/>
    <x v="9"/>
  </r>
  <r>
    <x v="151"/>
    <x v="29"/>
    <x v="283"/>
    <x v="2"/>
    <x v="11"/>
  </r>
  <r>
    <x v="152"/>
    <x v="90"/>
    <x v="121"/>
    <x v="7"/>
    <x v="4"/>
  </r>
  <r>
    <x v="153"/>
    <x v="13"/>
    <x v="113"/>
    <x v="2"/>
    <x v="4"/>
  </r>
  <r>
    <x v="154"/>
    <x v="4"/>
    <x v="120"/>
    <x v="25"/>
    <x v="4"/>
  </r>
  <r>
    <x v="155"/>
    <x v="41"/>
    <x v="149"/>
    <x v="3"/>
    <x v="6"/>
  </r>
  <r>
    <x v="156"/>
    <x v="74"/>
    <x v="144"/>
    <x v="3"/>
    <x v="5"/>
  </r>
  <r>
    <x v="157"/>
    <x v="44"/>
    <x v="81"/>
    <x v="19"/>
    <x v="3"/>
  </r>
  <r>
    <x v="158"/>
    <x v="4"/>
    <x v="220"/>
    <x v="19"/>
    <x v="8"/>
  </r>
  <r>
    <x v="159"/>
    <x v="21"/>
    <x v="160"/>
    <x v="30"/>
    <x v="6"/>
  </r>
  <r>
    <x v="160"/>
    <x v="58"/>
    <x v="145"/>
    <x v="9"/>
    <x v="5"/>
  </r>
  <r>
    <x v="161"/>
    <x v="5"/>
    <x v="152"/>
    <x v="39"/>
    <x v="6"/>
  </r>
  <r>
    <x v="162"/>
    <x v="75"/>
    <x v="20"/>
    <x v="19"/>
    <x v="0"/>
  </r>
  <r>
    <x v="163"/>
    <x v="38"/>
    <x v="80"/>
    <x v="1"/>
    <x v="3"/>
  </r>
  <r>
    <x v="164"/>
    <x v="89"/>
    <x v="85"/>
    <x v="23"/>
    <x v="3"/>
  </r>
  <r>
    <x v="165"/>
    <x v="25"/>
    <x v="144"/>
    <x v="26"/>
    <x v="5"/>
  </r>
  <r>
    <x v="166"/>
    <x v="45"/>
    <x v="202"/>
    <x v="1"/>
    <x v="8"/>
  </r>
  <r>
    <x v="167"/>
    <x v="58"/>
    <x v="166"/>
    <x v="4"/>
    <x v="6"/>
  </r>
  <r>
    <x v="168"/>
    <x v="25"/>
    <x v="221"/>
    <x v="24"/>
    <x v="8"/>
  </r>
  <r>
    <x v="169"/>
    <x v="58"/>
    <x v="280"/>
    <x v="1"/>
    <x v="11"/>
  </r>
  <r>
    <x v="170"/>
    <x v="24"/>
    <x v="95"/>
    <x v="70"/>
    <x v="3"/>
  </r>
  <r>
    <x v="171"/>
    <x v="89"/>
    <x v="83"/>
    <x v="44"/>
    <x v="3"/>
  </r>
  <r>
    <x v="172"/>
    <x v="48"/>
    <x v="119"/>
    <x v="1"/>
    <x v="4"/>
  </r>
  <r>
    <x v="173"/>
    <x v="82"/>
    <x v="79"/>
    <x v="0"/>
    <x v="3"/>
  </r>
  <r>
    <x v="174"/>
    <x v="22"/>
    <x v="39"/>
    <x v="24"/>
    <x v="1"/>
  </r>
  <r>
    <x v="175"/>
    <x v="71"/>
    <x v="70"/>
    <x v="9"/>
    <x v="2"/>
  </r>
  <r>
    <x v="176"/>
    <x v="12"/>
    <x v="270"/>
    <x v="5"/>
    <x v="10"/>
  </r>
  <r>
    <x v="177"/>
    <x v="38"/>
    <x v="118"/>
    <x v="2"/>
    <x v="4"/>
  </r>
  <r>
    <x v="178"/>
    <x v="15"/>
    <x v="124"/>
    <x v="3"/>
    <x v="5"/>
  </r>
  <r>
    <x v="179"/>
    <x v="72"/>
    <x v="141"/>
    <x v="13"/>
    <x v="5"/>
  </r>
  <r>
    <x v="180"/>
    <x v="50"/>
    <x v="192"/>
    <x v="2"/>
    <x v="7"/>
  </r>
  <r>
    <x v="181"/>
    <x v="89"/>
    <x v="202"/>
    <x v="24"/>
    <x v="8"/>
  </r>
  <r>
    <x v="182"/>
    <x v="13"/>
    <x v="132"/>
    <x v="1"/>
    <x v="5"/>
  </r>
  <r>
    <x v="183"/>
    <x v="82"/>
    <x v="102"/>
    <x v="11"/>
    <x v="4"/>
  </r>
  <r>
    <x v="184"/>
    <x v="26"/>
    <x v="166"/>
    <x v="45"/>
    <x v="6"/>
  </r>
  <r>
    <x v="185"/>
    <x v="37"/>
    <x v="238"/>
    <x v="19"/>
    <x v="9"/>
  </r>
  <r>
    <x v="186"/>
    <x v="63"/>
    <x v="263"/>
    <x v="2"/>
    <x v="10"/>
  </r>
  <r>
    <x v="187"/>
    <x v="52"/>
    <x v="52"/>
    <x v="1"/>
    <x v="2"/>
  </r>
  <r>
    <x v="188"/>
    <x v="1"/>
    <x v="98"/>
    <x v="13"/>
    <x v="4"/>
  </r>
  <r>
    <x v="189"/>
    <x v="74"/>
    <x v="191"/>
    <x v="0"/>
    <x v="7"/>
  </r>
  <r>
    <x v="190"/>
    <x v="74"/>
    <x v="174"/>
    <x v="0"/>
    <x v="7"/>
  </r>
  <r>
    <x v="191"/>
    <x v="11"/>
    <x v="113"/>
    <x v="11"/>
    <x v="4"/>
  </r>
  <r>
    <x v="192"/>
    <x v="77"/>
    <x v="127"/>
    <x v="5"/>
    <x v="5"/>
  </r>
  <r>
    <x v="193"/>
    <x v="95"/>
    <x v="117"/>
    <x v="20"/>
    <x v="4"/>
  </r>
  <r>
    <x v="194"/>
    <x v="89"/>
    <x v="218"/>
    <x v="1"/>
    <x v="8"/>
  </r>
  <r>
    <x v="195"/>
    <x v="75"/>
    <x v="38"/>
    <x v="11"/>
    <x v="1"/>
  </r>
  <r>
    <x v="196"/>
    <x v="21"/>
    <x v="242"/>
    <x v="19"/>
    <x v="9"/>
  </r>
  <r>
    <x v="197"/>
    <x v="28"/>
    <x v="63"/>
    <x v="38"/>
    <x v="2"/>
  </r>
  <r>
    <x v="198"/>
    <x v="15"/>
    <x v="53"/>
    <x v="1"/>
    <x v="2"/>
  </r>
  <r>
    <x v="199"/>
    <x v="57"/>
    <x v="127"/>
    <x v="23"/>
    <x v="5"/>
  </r>
  <r>
    <x v="200"/>
    <x v="22"/>
    <x v="252"/>
    <x v="11"/>
    <x v="10"/>
  </r>
  <r>
    <x v="201"/>
    <x v="5"/>
    <x v="231"/>
    <x v="19"/>
    <x v="9"/>
  </r>
  <r>
    <x v="202"/>
    <x v="19"/>
    <x v="88"/>
    <x v="13"/>
    <x v="3"/>
  </r>
  <r>
    <x v="203"/>
    <x v="50"/>
    <x v="81"/>
    <x v="4"/>
    <x v="3"/>
  </r>
  <r>
    <x v="204"/>
    <x v="24"/>
    <x v="102"/>
    <x v="28"/>
    <x v="4"/>
  </r>
  <r>
    <x v="205"/>
    <x v="43"/>
    <x v="44"/>
    <x v="1"/>
    <x v="1"/>
  </r>
  <r>
    <x v="206"/>
    <x v="80"/>
    <x v="162"/>
    <x v="3"/>
    <x v="6"/>
  </r>
  <r>
    <x v="207"/>
    <x v="44"/>
    <x v="46"/>
    <x v="11"/>
    <x v="1"/>
  </r>
  <r>
    <x v="208"/>
    <x v="48"/>
    <x v="27"/>
    <x v="2"/>
    <x v="1"/>
  </r>
  <r>
    <x v="209"/>
    <x v="56"/>
    <x v="79"/>
    <x v="4"/>
    <x v="3"/>
  </r>
  <r>
    <x v="210"/>
    <x v="13"/>
    <x v="4"/>
    <x v="0"/>
    <x v="0"/>
  </r>
  <r>
    <x v="211"/>
    <x v="41"/>
    <x v="245"/>
    <x v="1"/>
    <x v="9"/>
  </r>
  <r>
    <x v="212"/>
    <x v="60"/>
    <x v="226"/>
    <x v="24"/>
    <x v="9"/>
  </r>
  <r>
    <x v="213"/>
    <x v="35"/>
    <x v="131"/>
    <x v="17"/>
    <x v="5"/>
  </r>
  <r>
    <x v="214"/>
    <x v="51"/>
    <x v="266"/>
    <x v="1"/>
    <x v="10"/>
  </r>
  <r>
    <x v="215"/>
    <x v="77"/>
    <x v="198"/>
    <x v="0"/>
    <x v="7"/>
  </r>
  <r>
    <x v="216"/>
    <x v="69"/>
    <x v="109"/>
    <x v="32"/>
    <x v="4"/>
  </r>
  <r>
    <x v="217"/>
    <x v="75"/>
    <x v="107"/>
    <x v="44"/>
    <x v="4"/>
  </r>
  <r>
    <x v="218"/>
    <x v="33"/>
    <x v="178"/>
    <x v="16"/>
    <x v="7"/>
  </r>
  <r>
    <x v="219"/>
    <x v="69"/>
    <x v="232"/>
    <x v="11"/>
    <x v="9"/>
  </r>
  <r>
    <x v="220"/>
    <x v="73"/>
    <x v="134"/>
    <x v="11"/>
    <x v="5"/>
  </r>
  <r>
    <x v="221"/>
    <x v="74"/>
    <x v="148"/>
    <x v="1"/>
    <x v="6"/>
  </r>
  <r>
    <x v="222"/>
    <x v="15"/>
    <x v="55"/>
    <x v="1"/>
    <x v="2"/>
  </r>
  <r>
    <x v="223"/>
    <x v="31"/>
    <x v="58"/>
    <x v="57"/>
    <x v="2"/>
  </r>
  <r>
    <x v="224"/>
    <x v="24"/>
    <x v="115"/>
    <x v="54"/>
    <x v="4"/>
  </r>
  <r>
    <x v="225"/>
    <x v="24"/>
    <x v="67"/>
    <x v="21"/>
    <x v="2"/>
  </r>
  <r>
    <x v="226"/>
    <x v="45"/>
    <x v="231"/>
    <x v="0"/>
    <x v="9"/>
  </r>
  <r>
    <x v="227"/>
    <x v="89"/>
    <x v="103"/>
    <x v="13"/>
    <x v="4"/>
  </r>
  <r>
    <x v="228"/>
    <x v="42"/>
    <x v="154"/>
    <x v="1"/>
    <x v="6"/>
  </r>
  <r>
    <x v="229"/>
    <x v="87"/>
    <x v="123"/>
    <x v="21"/>
    <x v="5"/>
  </r>
  <r>
    <x v="230"/>
    <x v="74"/>
    <x v="207"/>
    <x v="0"/>
    <x v="8"/>
  </r>
  <r>
    <x v="231"/>
    <x v="31"/>
    <x v="28"/>
    <x v="19"/>
    <x v="1"/>
  </r>
  <r>
    <x v="232"/>
    <x v="20"/>
    <x v="189"/>
    <x v="3"/>
    <x v="7"/>
  </r>
  <r>
    <x v="233"/>
    <x v="58"/>
    <x v="191"/>
    <x v="2"/>
    <x v="7"/>
  </r>
  <r>
    <x v="234"/>
    <x v="41"/>
    <x v="262"/>
    <x v="1"/>
    <x v="10"/>
  </r>
  <r>
    <x v="235"/>
    <x v="54"/>
    <x v="245"/>
    <x v="24"/>
    <x v="9"/>
  </r>
  <r>
    <x v="236"/>
    <x v="25"/>
    <x v="126"/>
    <x v="19"/>
    <x v="5"/>
  </r>
  <r>
    <x v="237"/>
    <x v="70"/>
    <x v="194"/>
    <x v="19"/>
    <x v="7"/>
  </r>
  <r>
    <x v="238"/>
    <x v="58"/>
    <x v="239"/>
    <x v="3"/>
    <x v="9"/>
  </r>
  <r>
    <x v="239"/>
    <x v="74"/>
    <x v="187"/>
    <x v="0"/>
    <x v="7"/>
  </r>
  <r>
    <x v="240"/>
    <x v="2"/>
    <x v="84"/>
    <x v="26"/>
    <x v="3"/>
  </r>
  <r>
    <x v="241"/>
    <x v="93"/>
    <x v="123"/>
    <x v="29"/>
    <x v="5"/>
  </r>
  <r>
    <x v="242"/>
    <x v="57"/>
    <x v="101"/>
    <x v="7"/>
    <x v="4"/>
  </r>
  <r>
    <x v="243"/>
    <x v="46"/>
    <x v="194"/>
    <x v="1"/>
    <x v="7"/>
  </r>
  <r>
    <x v="244"/>
    <x v="36"/>
    <x v="124"/>
    <x v="19"/>
    <x v="5"/>
  </r>
  <r>
    <x v="245"/>
    <x v="48"/>
    <x v="166"/>
    <x v="2"/>
    <x v="6"/>
  </r>
  <r>
    <x v="246"/>
    <x v="74"/>
    <x v="247"/>
    <x v="0"/>
    <x v="9"/>
  </r>
  <r>
    <x v="247"/>
    <x v="4"/>
    <x v="63"/>
    <x v="45"/>
    <x v="2"/>
  </r>
  <r>
    <x v="248"/>
    <x v="41"/>
    <x v="201"/>
    <x v="1"/>
    <x v="8"/>
  </r>
  <r>
    <x v="249"/>
    <x v="82"/>
    <x v="155"/>
    <x v="24"/>
    <x v="6"/>
  </r>
  <r>
    <x v="250"/>
    <x v="50"/>
    <x v="101"/>
    <x v="3"/>
    <x v="4"/>
  </r>
  <r>
    <x v="251"/>
    <x v="75"/>
    <x v="38"/>
    <x v="67"/>
    <x v="1"/>
  </r>
  <r>
    <x v="252"/>
    <x v="11"/>
    <x v="88"/>
    <x v="30"/>
    <x v="3"/>
  </r>
  <r>
    <x v="253"/>
    <x v="15"/>
    <x v="74"/>
    <x v="5"/>
    <x v="3"/>
  </r>
  <r>
    <x v="254"/>
    <x v="77"/>
    <x v="120"/>
    <x v="2"/>
    <x v="4"/>
  </r>
  <r>
    <x v="255"/>
    <x v="29"/>
    <x v="258"/>
    <x v="1"/>
    <x v="10"/>
  </r>
  <r>
    <x v="256"/>
    <x v="50"/>
    <x v="113"/>
    <x v="1"/>
    <x v="4"/>
  </r>
  <r>
    <x v="257"/>
    <x v="77"/>
    <x v="114"/>
    <x v="4"/>
    <x v="4"/>
  </r>
  <r>
    <x v="258"/>
    <x v="68"/>
    <x v="140"/>
    <x v="16"/>
    <x v="5"/>
  </r>
  <r>
    <x v="259"/>
    <x v="53"/>
    <x v="171"/>
    <x v="1"/>
    <x v="6"/>
  </r>
  <r>
    <x v="260"/>
    <x v="86"/>
    <x v="48"/>
    <x v="1"/>
    <x v="2"/>
  </r>
  <r>
    <x v="261"/>
    <x v="87"/>
    <x v="193"/>
    <x v="51"/>
    <x v="7"/>
  </r>
  <r>
    <x v="262"/>
    <x v="92"/>
    <x v="137"/>
    <x v="50"/>
    <x v="5"/>
  </r>
  <r>
    <x v="263"/>
    <x v="57"/>
    <x v="87"/>
    <x v="19"/>
    <x v="3"/>
  </r>
  <r>
    <x v="264"/>
    <x v="15"/>
    <x v="65"/>
    <x v="1"/>
    <x v="2"/>
  </r>
  <r>
    <x v="265"/>
    <x v="20"/>
    <x v="80"/>
    <x v="20"/>
    <x v="3"/>
  </r>
  <r>
    <x v="266"/>
    <x v="74"/>
    <x v="236"/>
    <x v="0"/>
    <x v="9"/>
  </r>
  <r>
    <x v="267"/>
    <x v="60"/>
    <x v="67"/>
    <x v="19"/>
    <x v="2"/>
  </r>
  <r>
    <x v="268"/>
    <x v="50"/>
    <x v="122"/>
    <x v="3"/>
    <x v="5"/>
  </r>
  <r>
    <x v="269"/>
    <x v="14"/>
    <x v="17"/>
    <x v="1"/>
    <x v="0"/>
  </r>
  <r>
    <x v="270"/>
    <x v="26"/>
    <x v="180"/>
    <x v="46"/>
    <x v="7"/>
  </r>
  <r>
    <x v="271"/>
    <x v="3"/>
    <x v="137"/>
    <x v="19"/>
    <x v="5"/>
  </r>
  <r>
    <x v="272"/>
    <x v="69"/>
    <x v="265"/>
    <x v="11"/>
    <x v="10"/>
  </r>
  <r>
    <x v="273"/>
    <x v="74"/>
    <x v="135"/>
    <x v="0"/>
    <x v="5"/>
  </r>
  <r>
    <x v="274"/>
    <x v="56"/>
    <x v="54"/>
    <x v="5"/>
    <x v="2"/>
  </r>
  <r>
    <x v="275"/>
    <x v="77"/>
    <x v="221"/>
    <x v="4"/>
    <x v="8"/>
  </r>
  <r>
    <x v="276"/>
    <x v="21"/>
    <x v="28"/>
    <x v="8"/>
    <x v="1"/>
  </r>
  <r>
    <x v="277"/>
    <x v="25"/>
    <x v="269"/>
    <x v="32"/>
    <x v="10"/>
  </r>
  <r>
    <x v="278"/>
    <x v="47"/>
    <x v="88"/>
    <x v="8"/>
    <x v="3"/>
  </r>
  <r>
    <x v="279"/>
    <x v="49"/>
    <x v="81"/>
    <x v="5"/>
    <x v="3"/>
  </r>
  <r>
    <x v="280"/>
    <x v="33"/>
    <x v="142"/>
    <x v="24"/>
    <x v="5"/>
  </r>
  <r>
    <x v="281"/>
    <x v="13"/>
    <x v="142"/>
    <x v="1"/>
    <x v="5"/>
  </r>
  <r>
    <x v="282"/>
    <x v="3"/>
    <x v="251"/>
    <x v="11"/>
    <x v="10"/>
  </r>
  <r>
    <x v="283"/>
    <x v="33"/>
    <x v="207"/>
    <x v="12"/>
    <x v="8"/>
  </r>
  <r>
    <x v="284"/>
    <x v="88"/>
    <x v="195"/>
    <x v="15"/>
    <x v="7"/>
  </r>
  <r>
    <x v="285"/>
    <x v="13"/>
    <x v="203"/>
    <x v="1"/>
    <x v="8"/>
  </r>
  <r>
    <x v="286"/>
    <x v="73"/>
    <x v="103"/>
    <x v="15"/>
    <x v="4"/>
  </r>
  <r>
    <x v="287"/>
    <x v="56"/>
    <x v="114"/>
    <x v="5"/>
    <x v="4"/>
  </r>
  <r>
    <x v="288"/>
    <x v="69"/>
    <x v="84"/>
    <x v="13"/>
    <x v="3"/>
  </r>
  <r>
    <x v="289"/>
    <x v="74"/>
    <x v="101"/>
    <x v="1"/>
    <x v="4"/>
  </r>
  <r>
    <x v="290"/>
    <x v="17"/>
    <x v="146"/>
    <x v="41"/>
    <x v="5"/>
  </r>
  <r>
    <x v="291"/>
    <x v="41"/>
    <x v="211"/>
    <x v="8"/>
    <x v="8"/>
  </r>
  <r>
    <x v="292"/>
    <x v="74"/>
    <x v="211"/>
    <x v="0"/>
    <x v="8"/>
  </r>
  <r>
    <x v="293"/>
    <x v="69"/>
    <x v="155"/>
    <x v="23"/>
    <x v="6"/>
  </r>
  <r>
    <x v="294"/>
    <x v="74"/>
    <x v="71"/>
    <x v="1"/>
    <x v="2"/>
  </r>
  <r>
    <x v="295"/>
    <x v="2"/>
    <x v="63"/>
    <x v="41"/>
    <x v="2"/>
  </r>
  <r>
    <x v="296"/>
    <x v="96"/>
    <x v="115"/>
    <x v="24"/>
    <x v="4"/>
  </r>
  <r>
    <x v="297"/>
    <x v="58"/>
    <x v="101"/>
    <x v="13"/>
    <x v="4"/>
  </r>
  <r>
    <x v="298"/>
    <x v="77"/>
    <x v="62"/>
    <x v="1"/>
    <x v="2"/>
  </r>
  <r>
    <x v="299"/>
    <x v="14"/>
    <x v="179"/>
    <x v="1"/>
    <x v="7"/>
  </r>
  <r>
    <x v="300"/>
    <x v="45"/>
    <x v="219"/>
    <x v="1"/>
    <x v="8"/>
  </r>
  <r>
    <x v="301"/>
    <x v="61"/>
    <x v="182"/>
    <x v="11"/>
    <x v="7"/>
  </r>
  <r>
    <x v="302"/>
    <x v="74"/>
    <x v="62"/>
    <x v="9"/>
    <x v="2"/>
  </r>
  <r>
    <x v="303"/>
    <x v="31"/>
    <x v="193"/>
    <x v="0"/>
    <x v="7"/>
  </r>
  <r>
    <x v="304"/>
    <x v="22"/>
    <x v="116"/>
    <x v="55"/>
    <x v="4"/>
  </r>
  <r>
    <x v="305"/>
    <x v="45"/>
    <x v="173"/>
    <x v="3"/>
    <x v="7"/>
  </r>
  <r>
    <x v="306"/>
    <x v="42"/>
    <x v="131"/>
    <x v="2"/>
    <x v="5"/>
  </r>
  <r>
    <x v="307"/>
    <x v="57"/>
    <x v="83"/>
    <x v="4"/>
    <x v="3"/>
  </r>
  <r>
    <x v="308"/>
    <x v="27"/>
    <x v="206"/>
    <x v="14"/>
    <x v="8"/>
  </r>
  <r>
    <x v="309"/>
    <x v="18"/>
    <x v="3"/>
    <x v="11"/>
    <x v="0"/>
  </r>
  <r>
    <x v="310"/>
    <x v="31"/>
    <x v="207"/>
    <x v="24"/>
    <x v="8"/>
  </r>
  <r>
    <x v="311"/>
    <x v="56"/>
    <x v="41"/>
    <x v="2"/>
    <x v="1"/>
  </r>
  <r>
    <x v="312"/>
    <x v="74"/>
    <x v="220"/>
    <x v="13"/>
    <x v="8"/>
  </r>
  <r>
    <x v="313"/>
    <x v="20"/>
    <x v="68"/>
    <x v="11"/>
    <x v="2"/>
  </r>
  <r>
    <x v="314"/>
    <x v="35"/>
    <x v="45"/>
    <x v="23"/>
    <x v="1"/>
  </r>
  <r>
    <x v="315"/>
    <x v="75"/>
    <x v="193"/>
    <x v="9"/>
    <x v="7"/>
  </r>
  <r>
    <x v="316"/>
    <x v="28"/>
    <x v="84"/>
    <x v="18"/>
    <x v="3"/>
  </r>
  <r>
    <x v="317"/>
    <x v="42"/>
    <x v="253"/>
    <x v="3"/>
    <x v="10"/>
  </r>
  <r>
    <x v="318"/>
    <x v="42"/>
    <x v="219"/>
    <x v="8"/>
    <x v="8"/>
  </r>
  <r>
    <x v="319"/>
    <x v="84"/>
    <x v="207"/>
    <x v="5"/>
    <x v="8"/>
  </r>
  <r>
    <x v="320"/>
    <x v="77"/>
    <x v="101"/>
    <x v="3"/>
    <x v="4"/>
  </r>
  <r>
    <x v="321"/>
    <x v="59"/>
    <x v="206"/>
    <x v="24"/>
    <x v="8"/>
  </r>
  <r>
    <x v="322"/>
    <x v="66"/>
    <x v="81"/>
    <x v="24"/>
    <x v="3"/>
  </r>
  <r>
    <x v="323"/>
    <x v="55"/>
    <x v="175"/>
    <x v="4"/>
    <x v="7"/>
  </r>
  <r>
    <x v="324"/>
    <x v="26"/>
    <x v="136"/>
    <x v="50"/>
    <x v="5"/>
  </r>
  <r>
    <x v="325"/>
    <x v="81"/>
    <x v="103"/>
    <x v="0"/>
    <x v="4"/>
  </r>
  <r>
    <x v="326"/>
    <x v="94"/>
    <x v="120"/>
    <x v="30"/>
    <x v="4"/>
  </r>
  <r>
    <x v="327"/>
    <x v="22"/>
    <x v="255"/>
    <x v="17"/>
    <x v="10"/>
  </r>
  <r>
    <x v="328"/>
    <x v="74"/>
    <x v="140"/>
    <x v="9"/>
    <x v="5"/>
  </r>
  <r>
    <x v="329"/>
    <x v="57"/>
    <x v="195"/>
    <x v="9"/>
    <x v="7"/>
  </r>
  <r>
    <x v="330"/>
    <x v="3"/>
    <x v="68"/>
    <x v="19"/>
    <x v="2"/>
  </r>
  <r>
    <x v="331"/>
    <x v="84"/>
    <x v="70"/>
    <x v="4"/>
    <x v="2"/>
  </r>
  <r>
    <x v="332"/>
    <x v="35"/>
    <x v="229"/>
    <x v="28"/>
    <x v="9"/>
  </r>
  <r>
    <x v="333"/>
    <x v="30"/>
    <x v="61"/>
    <x v="3"/>
    <x v="2"/>
  </r>
  <r>
    <x v="334"/>
    <x v="39"/>
    <x v="204"/>
    <x v="0"/>
    <x v="8"/>
  </r>
  <r>
    <x v="335"/>
    <x v="90"/>
    <x v="74"/>
    <x v="23"/>
    <x v="3"/>
  </r>
  <r>
    <x v="336"/>
    <x v="82"/>
    <x v="161"/>
    <x v="0"/>
    <x v="6"/>
  </r>
  <r>
    <x v="337"/>
    <x v="0"/>
    <x v="41"/>
    <x v="10"/>
    <x v="1"/>
  </r>
  <r>
    <x v="338"/>
    <x v="34"/>
    <x v="65"/>
    <x v="10"/>
    <x v="2"/>
  </r>
  <r>
    <x v="339"/>
    <x v="74"/>
    <x v="93"/>
    <x v="0"/>
    <x v="3"/>
  </r>
  <r>
    <x v="340"/>
    <x v="17"/>
    <x v="64"/>
    <x v="24"/>
    <x v="2"/>
  </r>
  <r>
    <x v="341"/>
    <x v="59"/>
    <x v="57"/>
    <x v="25"/>
    <x v="2"/>
  </r>
  <r>
    <x v="342"/>
    <x v="74"/>
    <x v="161"/>
    <x v="0"/>
    <x v="6"/>
  </r>
  <r>
    <x v="343"/>
    <x v="22"/>
    <x v="26"/>
    <x v="4"/>
    <x v="1"/>
  </r>
  <r>
    <x v="344"/>
    <x v="45"/>
    <x v="196"/>
    <x v="2"/>
    <x v="7"/>
  </r>
  <r>
    <x v="345"/>
    <x v="92"/>
    <x v="46"/>
    <x v="24"/>
    <x v="1"/>
  </r>
  <r>
    <x v="346"/>
    <x v="82"/>
    <x v="162"/>
    <x v="0"/>
    <x v="6"/>
  </r>
  <r>
    <x v="347"/>
    <x v="3"/>
    <x v="150"/>
    <x v="21"/>
    <x v="6"/>
  </r>
  <r>
    <x v="348"/>
    <x v="17"/>
    <x v="54"/>
    <x v="11"/>
    <x v="2"/>
  </r>
  <r>
    <x v="349"/>
    <x v="60"/>
    <x v="249"/>
    <x v="24"/>
    <x v="9"/>
  </r>
  <r>
    <x v="350"/>
    <x v="75"/>
    <x v="213"/>
    <x v="38"/>
    <x v="8"/>
  </r>
  <r>
    <x v="351"/>
    <x v="35"/>
    <x v="143"/>
    <x v="19"/>
    <x v="5"/>
  </r>
  <r>
    <x v="352"/>
    <x v="55"/>
    <x v="166"/>
    <x v="2"/>
    <x v="6"/>
  </r>
  <r>
    <x v="353"/>
    <x v="85"/>
    <x v="109"/>
    <x v="0"/>
    <x v="4"/>
  </r>
  <r>
    <x v="354"/>
    <x v="69"/>
    <x v="228"/>
    <x v="50"/>
    <x v="9"/>
  </r>
  <r>
    <x v="355"/>
    <x v="33"/>
    <x v="91"/>
    <x v="5"/>
    <x v="3"/>
  </r>
  <r>
    <x v="356"/>
    <x v="6"/>
    <x v="197"/>
    <x v="21"/>
    <x v="7"/>
  </r>
  <r>
    <x v="357"/>
    <x v="69"/>
    <x v="75"/>
    <x v="23"/>
    <x v="3"/>
  </r>
  <r>
    <x v="358"/>
    <x v="25"/>
    <x v="101"/>
    <x v="33"/>
    <x v="4"/>
  </r>
  <r>
    <x v="359"/>
    <x v="1"/>
    <x v="73"/>
    <x v="11"/>
    <x v="3"/>
  </r>
  <r>
    <x v="360"/>
    <x v="91"/>
    <x v="205"/>
    <x v="66"/>
    <x v="8"/>
  </r>
  <r>
    <x v="361"/>
    <x v="43"/>
    <x v="232"/>
    <x v="2"/>
    <x v="9"/>
  </r>
  <r>
    <x v="362"/>
    <x v="75"/>
    <x v="107"/>
    <x v="9"/>
    <x v="4"/>
  </r>
  <r>
    <x v="363"/>
    <x v="24"/>
    <x v="101"/>
    <x v="24"/>
    <x v="4"/>
  </r>
  <r>
    <x v="364"/>
    <x v="42"/>
    <x v="1"/>
    <x v="4"/>
    <x v="0"/>
  </r>
  <r>
    <x v="365"/>
    <x v="8"/>
    <x v="101"/>
    <x v="46"/>
    <x v="4"/>
  </r>
  <r>
    <x v="366"/>
    <x v="42"/>
    <x v="236"/>
    <x v="3"/>
    <x v="9"/>
  </r>
  <r>
    <x v="367"/>
    <x v="74"/>
    <x v="45"/>
    <x v="0"/>
    <x v="1"/>
  </r>
  <r>
    <x v="368"/>
    <x v="35"/>
    <x v="120"/>
    <x v="25"/>
    <x v="4"/>
  </r>
  <r>
    <x v="369"/>
    <x v="68"/>
    <x v="244"/>
    <x v="12"/>
    <x v="9"/>
  </r>
  <r>
    <x v="370"/>
    <x v="19"/>
    <x v="189"/>
    <x v="21"/>
    <x v="7"/>
  </r>
  <r>
    <x v="371"/>
    <x v="47"/>
    <x v="225"/>
    <x v="2"/>
    <x v="9"/>
  </r>
  <r>
    <x v="372"/>
    <x v="22"/>
    <x v="227"/>
    <x v="7"/>
    <x v="9"/>
  </r>
  <r>
    <x v="373"/>
    <x v="55"/>
    <x v="182"/>
    <x v="14"/>
    <x v="7"/>
  </r>
  <r>
    <x v="374"/>
    <x v="0"/>
    <x v="149"/>
    <x v="8"/>
    <x v="6"/>
  </r>
  <r>
    <x v="375"/>
    <x v="24"/>
    <x v="114"/>
    <x v="27"/>
    <x v="4"/>
  </r>
  <r>
    <x v="376"/>
    <x v="91"/>
    <x v="108"/>
    <x v="32"/>
    <x v="4"/>
  </r>
  <r>
    <x v="377"/>
    <x v="74"/>
    <x v="218"/>
    <x v="0"/>
    <x v="8"/>
  </r>
  <r>
    <x v="378"/>
    <x v="14"/>
    <x v="229"/>
    <x v="4"/>
    <x v="9"/>
  </r>
  <r>
    <x v="379"/>
    <x v="59"/>
    <x v="124"/>
    <x v="9"/>
    <x v="5"/>
  </r>
  <r>
    <x v="380"/>
    <x v="56"/>
    <x v="171"/>
    <x v="0"/>
    <x v="6"/>
  </r>
  <r>
    <x v="381"/>
    <x v="47"/>
    <x v="236"/>
    <x v="3"/>
    <x v="9"/>
  </r>
  <r>
    <x v="382"/>
    <x v="58"/>
    <x v="42"/>
    <x v="6"/>
    <x v="1"/>
  </r>
  <r>
    <x v="383"/>
    <x v="90"/>
    <x v="240"/>
    <x v="23"/>
    <x v="9"/>
  </r>
  <r>
    <x v="384"/>
    <x v="75"/>
    <x v="125"/>
    <x v="19"/>
    <x v="5"/>
  </r>
  <r>
    <x v="385"/>
    <x v="43"/>
    <x v="231"/>
    <x v="0"/>
    <x v="9"/>
  </r>
  <r>
    <x v="386"/>
    <x v="70"/>
    <x v="43"/>
    <x v="17"/>
    <x v="1"/>
  </r>
  <r>
    <x v="387"/>
    <x v="96"/>
    <x v="77"/>
    <x v="25"/>
    <x v="3"/>
  </r>
  <r>
    <x v="388"/>
    <x v="58"/>
    <x v="208"/>
    <x v="13"/>
    <x v="8"/>
  </r>
  <r>
    <x v="389"/>
    <x v="36"/>
    <x v="286"/>
    <x v="28"/>
    <x v="11"/>
  </r>
  <r>
    <x v="390"/>
    <x v="49"/>
    <x v="248"/>
    <x v="9"/>
    <x v="9"/>
  </r>
  <r>
    <x v="391"/>
    <x v="73"/>
    <x v="35"/>
    <x v="47"/>
    <x v="1"/>
  </r>
  <r>
    <x v="392"/>
    <x v="15"/>
    <x v="74"/>
    <x v="4"/>
    <x v="3"/>
  </r>
  <r>
    <x v="393"/>
    <x v="32"/>
    <x v="242"/>
    <x v="25"/>
    <x v="9"/>
  </r>
  <r>
    <x v="394"/>
    <x v="16"/>
    <x v="124"/>
    <x v="41"/>
    <x v="5"/>
  </r>
  <r>
    <x v="395"/>
    <x v="59"/>
    <x v="112"/>
    <x v="3"/>
    <x v="4"/>
  </r>
  <r>
    <x v="396"/>
    <x v="24"/>
    <x v="86"/>
    <x v="24"/>
    <x v="3"/>
  </r>
  <r>
    <x v="397"/>
    <x v="54"/>
    <x v="116"/>
    <x v="4"/>
    <x v="4"/>
  </r>
  <r>
    <x v="398"/>
    <x v="35"/>
    <x v="74"/>
    <x v="16"/>
    <x v="3"/>
  </r>
  <r>
    <x v="399"/>
    <x v="91"/>
    <x v="271"/>
    <x v="22"/>
    <x v="10"/>
  </r>
  <r>
    <x v="400"/>
    <x v="15"/>
    <x v="144"/>
    <x v="0"/>
    <x v="5"/>
  </r>
  <r>
    <x v="401"/>
    <x v="5"/>
    <x v="149"/>
    <x v="21"/>
    <x v="6"/>
  </r>
  <r>
    <x v="402"/>
    <x v="86"/>
    <x v="125"/>
    <x v="1"/>
    <x v="5"/>
  </r>
  <r>
    <x v="403"/>
    <x v="73"/>
    <x v="30"/>
    <x v="24"/>
    <x v="1"/>
  </r>
  <r>
    <x v="404"/>
    <x v="60"/>
    <x v="85"/>
    <x v="9"/>
    <x v="3"/>
  </r>
  <r>
    <x v="405"/>
    <x v="37"/>
    <x v="61"/>
    <x v="24"/>
    <x v="2"/>
  </r>
  <r>
    <x v="406"/>
    <x v="16"/>
    <x v="95"/>
    <x v="30"/>
    <x v="3"/>
  </r>
  <r>
    <x v="407"/>
    <x v="9"/>
    <x v="48"/>
    <x v="30"/>
    <x v="2"/>
  </r>
  <r>
    <x v="408"/>
    <x v="52"/>
    <x v="143"/>
    <x v="4"/>
    <x v="5"/>
  </r>
  <r>
    <x v="409"/>
    <x v="70"/>
    <x v="23"/>
    <x v="11"/>
    <x v="1"/>
  </r>
  <r>
    <x v="410"/>
    <x v="17"/>
    <x v="102"/>
    <x v="13"/>
    <x v="4"/>
  </r>
  <r>
    <x v="411"/>
    <x v="71"/>
    <x v="97"/>
    <x v="23"/>
    <x v="4"/>
  </r>
  <r>
    <x v="412"/>
    <x v="90"/>
    <x v="204"/>
    <x v="23"/>
    <x v="8"/>
  </r>
  <r>
    <x v="413"/>
    <x v="84"/>
    <x v="135"/>
    <x v="1"/>
    <x v="5"/>
  </r>
  <r>
    <x v="414"/>
    <x v="4"/>
    <x v="50"/>
    <x v="10"/>
    <x v="2"/>
  </r>
  <r>
    <x v="415"/>
    <x v="80"/>
    <x v="134"/>
    <x v="7"/>
    <x v="5"/>
  </r>
  <r>
    <x v="416"/>
    <x v="74"/>
    <x v="77"/>
    <x v="3"/>
    <x v="3"/>
  </r>
  <r>
    <x v="417"/>
    <x v="52"/>
    <x v="170"/>
    <x v="0"/>
    <x v="6"/>
  </r>
  <r>
    <x v="418"/>
    <x v="84"/>
    <x v="256"/>
    <x v="5"/>
    <x v="10"/>
  </r>
  <r>
    <x v="419"/>
    <x v="21"/>
    <x v="107"/>
    <x v="21"/>
    <x v="4"/>
  </r>
  <r>
    <x v="420"/>
    <x v="89"/>
    <x v="170"/>
    <x v="9"/>
    <x v="6"/>
  </r>
  <r>
    <x v="421"/>
    <x v="24"/>
    <x v="241"/>
    <x v="24"/>
    <x v="9"/>
  </r>
  <r>
    <x v="422"/>
    <x v="53"/>
    <x v="113"/>
    <x v="8"/>
    <x v="4"/>
  </r>
  <r>
    <x v="423"/>
    <x v="2"/>
    <x v="223"/>
    <x v="26"/>
    <x v="8"/>
  </r>
  <r>
    <x v="424"/>
    <x v="6"/>
    <x v="138"/>
    <x v="28"/>
    <x v="5"/>
  </r>
  <r>
    <x v="425"/>
    <x v="30"/>
    <x v="108"/>
    <x v="11"/>
    <x v="4"/>
  </r>
  <r>
    <x v="426"/>
    <x v="56"/>
    <x v="255"/>
    <x v="9"/>
    <x v="10"/>
  </r>
  <r>
    <x v="427"/>
    <x v="70"/>
    <x v="92"/>
    <x v="30"/>
    <x v="3"/>
  </r>
  <r>
    <x v="428"/>
    <x v="54"/>
    <x v="235"/>
    <x v="7"/>
    <x v="9"/>
  </r>
  <r>
    <x v="429"/>
    <x v="54"/>
    <x v="107"/>
    <x v="0"/>
    <x v="4"/>
  </r>
  <r>
    <x v="430"/>
    <x v="28"/>
    <x v="96"/>
    <x v="41"/>
    <x v="3"/>
  </r>
  <r>
    <x v="431"/>
    <x v="31"/>
    <x v="143"/>
    <x v="17"/>
    <x v="5"/>
  </r>
  <r>
    <x v="432"/>
    <x v="89"/>
    <x v="69"/>
    <x v="4"/>
    <x v="2"/>
  </r>
  <r>
    <x v="433"/>
    <x v="95"/>
    <x v="180"/>
    <x v="15"/>
    <x v="7"/>
  </r>
  <r>
    <x v="434"/>
    <x v="88"/>
    <x v="192"/>
    <x v="3"/>
    <x v="7"/>
  </r>
  <r>
    <x v="435"/>
    <x v="21"/>
    <x v="218"/>
    <x v="14"/>
    <x v="8"/>
  </r>
  <r>
    <x v="436"/>
    <x v="33"/>
    <x v="104"/>
    <x v="1"/>
    <x v="4"/>
  </r>
  <r>
    <x v="437"/>
    <x v="55"/>
    <x v="177"/>
    <x v="14"/>
    <x v="7"/>
  </r>
  <r>
    <x v="438"/>
    <x v="21"/>
    <x v="219"/>
    <x v="9"/>
    <x v="8"/>
  </r>
  <r>
    <x v="439"/>
    <x v="17"/>
    <x v="248"/>
    <x v="23"/>
    <x v="9"/>
  </r>
  <r>
    <x v="440"/>
    <x v="19"/>
    <x v="91"/>
    <x v="15"/>
    <x v="3"/>
  </r>
  <r>
    <x v="441"/>
    <x v="60"/>
    <x v="69"/>
    <x v="3"/>
    <x v="2"/>
  </r>
  <r>
    <x v="442"/>
    <x v="52"/>
    <x v="163"/>
    <x v="1"/>
    <x v="6"/>
  </r>
  <r>
    <x v="443"/>
    <x v="74"/>
    <x v="201"/>
    <x v="2"/>
    <x v="8"/>
  </r>
  <r>
    <x v="444"/>
    <x v="25"/>
    <x v="36"/>
    <x v="12"/>
    <x v="1"/>
  </r>
  <r>
    <x v="445"/>
    <x v="10"/>
    <x v="221"/>
    <x v="40"/>
    <x v="8"/>
  </r>
  <r>
    <x v="446"/>
    <x v="77"/>
    <x v="160"/>
    <x v="3"/>
    <x v="6"/>
  </r>
  <r>
    <x v="447"/>
    <x v="29"/>
    <x v="199"/>
    <x v="11"/>
    <x v="8"/>
  </r>
  <r>
    <x v="448"/>
    <x v="44"/>
    <x v="241"/>
    <x v="11"/>
    <x v="9"/>
  </r>
  <r>
    <x v="449"/>
    <x v="41"/>
    <x v="182"/>
    <x v="2"/>
    <x v="7"/>
  </r>
  <r>
    <x v="450"/>
    <x v="11"/>
    <x v="171"/>
    <x v="41"/>
    <x v="6"/>
  </r>
  <r>
    <x v="451"/>
    <x v="89"/>
    <x v="181"/>
    <x v="63"/>
    <x v="7"/>
  </r>
  <r>
    <x v="452"/>
    <x v="73"/>
    <x v="214"/>
    <x v="24"/>
    <x v="8"/>
  </r>
  <r>
    <x v="453"/>
    <x v="94"/>
    <x v="137"/>
    <x v="16"/>
    <x v="5"/>
  </r>
  <r>
    <x v="454"/>
    <x v="94"/>
    <x v="137"/>
    <x v="32"/>
    <x v="5"/>
  </r>
  <r>
    <x v="455"/>
    <x v="80"/>
    <x v="182"/>
    <x v="1"/>
    <x v="7"/>
  </r>
  <r>
    <x v="456"/>
    <x v="74"/>
    <x v="210"/>
    <x v="0"/>
    <x v="8"/>
  </r>
  <r>
    <x v="457"/>
    <x v="20"/>
    <x v="155"/>
    <x v="6"/>
    <x v="6"/>
  </r>
  <r>
    <x v="458"/>
    <x v="23"/>
    <x v="182"/>
    <x v="24"/>
    <x v="7"/>
  </r>
  <r>
    <x v="459"/>
    <x v="21"/>
    <x v="121"/>
    <x v="19"/>
    <x v="4"/>
  </r>
  <r>
    <x v="460"/>
    <x v="90"/>
    <x v="150"/>
    <x v="9"/>
    <x v="6"/>
  </r>
  <r>
    <x v="461"/>
    <x v="93"/>
    <x v="52"/>
    <x v="32"/>
    <x v="2"/>
  </r>
  <r>
    <x v="462"/>
    <x v="15"/>
    <x v="188"/>
    <x v="4"/>
    <x v="7"/>
  </r>
  <r>
    <x v="463"/>
    <x v="58"/>
    <x v="223"/>
    <x v="4"/>
    <x v="8"/>
  </r>
  <r>
    <x v="464"/>
    <x v="15"/>
    <x v="92"/>
    <x v="9"/>
    <x v="3"/>
  </r>
  <r>
    <x v="465"/>
    <x v="26"/>
    <x v="74"/>
    <x v="34"/>
    <x v="3"/>
  </r>
  <r>
    <x v="466"/>
    <x v="58"/>
    <x v="142"/>
    <x v="25"/>
    <x v="5"/>
  </r>
  <r>
    <x v="467"/>
    <x v="83"/>
    <x v="126"/>
    <x v="5"/>
    <x v="5"/>
  </r>
  <r>
    <x v="468"/>
    <x v="25"/>
    <x v="208"/>
    <x v="9"/>
    <x v="8"/>
  </r>
  <r>
    <x v="469"/>
    <x v="81"/>
    <x v="47"/>
    <x v="11"/>
    <x v="2"/>
  </r>
  <r>
    <x v="470"/>
    <x v="72"/>
    <x v="182"/>
    <x v="19"/>
    <x v="7"/>
  </r>
  <r>
    <x v="471"/>
    <x v="44"/>
    <x v="136"/>
    <x v="11"/>
    <x v="5"/>
  </r>
  <r>
    <x v="472"/>
    <x v="24"/>
    <x v="26"/>
    <x v="24"/>
    <x v="1"/>
  </r>
  <r>
    <x v="473"/>
    <x v="93"/>
    <x v="223"/>
    <x v="30"/>
    <x v="8"/>
  </r>
  <r>
    <x v="474"/>
    <x v="80"/>
    <x v="165"/>
    <x v="9"/>
    <x v="6"/>
  </r>
  <r>
    <x v="475"/>
    <x v="57"/>
    <x v="81"/>
    <x v="5"/>
    <x v="3"/>
  </r>
  <r>
    <x v="476"/>
    <x v="33"/>
    <x v="52"/>
    <x v="27"/>
    <x v="2"/>
  </r>
  <r>
    <x v="477"/>
    <x v="86"/>
    <x v="191"/>
    <x v="1"/>
    <x v="7"/>
  </r>
  <r>
    <x v="478"/>
    <x v="32"/>
    <x v="206"/>
    <x v="19"/>
    <x v="8"/>
  </r>
  <r>
    <x v="479"/>
    <x v="66"/>
    <x v="72"/>
    <x v="7"/>
    <x v="2"/>
  </r>
  <r>
    <x v="480"/>
    <x v="89"/>
    <x v="245"/>
    <x v="19"/>
    <x v="9"/>
  </r>
  <r>
    <x v="481"/>
    <x v="72"/>
    <x v="93"/>
    <x v="19"/>
    <x v="3"/>
  </r>
  <r>
    <x v="482"/>
    <x v="69"/>
    <x v="164"/>
    <x v="17"/>
    <x v="6"/>
  </r>
  <r>
    <x v="483"/>
    <x v="89"/>
    <x v="215"/>
    <x v="20"/>
    <x v="8"/>
  </r>
  <r>
    <x v="484"/>
    <x v="4"/>
    <x v="183"/>
    <x v="19"/>
    <x v="7"/>
  </r>
  <r>
    <x v="485"/>
    <x v="10"/>
    <x v="181"/>
    <x v="32"/>
    <x v="7"/>
  </r>
  <r>
    <x v="486"/>
    <x v="36"/>
    <x v="0"/>
    <x v="26"/>
    <x v="0"/>
  </r>
  <r>
    <x v="487"/>
    <x v="44"/>
    <x v="52"/>
    <x v="14"/>
    <x v="2"/>
  </r>
  <r>
    <x v="488"/>
    <x v="95"/>
    <x v="89"/>
    <x v="28"/>
    <x v="3"/>
  </r>
  <r>
    <x v="489"/>
    <x v="92"/>
    <x v="108"/>
    <x v="24"/>
    <x v="4"/>
  </r>
  <r>
    <x v="490"/>
    <x v="49"/>
    <x v="152"/>
    <x v="4"/>
    <x v="6"/>
  </r>
  <r>
    <x v="491"/>
    <x v="72"/>
    <x v="93"/>
    <x v="23"/>
    <x v="3"/>
  </r>
  <r>
    <x v="492"/>
    <x v="77"/>
    <x v="70"/>
    <x v="0"/>
    <x v="2"/>
  </r>
  <r>
    <x v="493"/>
    <x v="58"/>
    <x v="192"/>
    <x v="0"/>
    <x v="7"/>
  </r>
  <r>
    <x v="494"/>
    <x v="69"/>
    <x v="122"/>
    <x v="19"/>
    <x v="5"/>
  </r>
  <r>
    <x v="495"/>
    <x v="22"/>
    <x v="45"/>
    <x v="19"/>
    <x v="1"/>
  </r>
  <r>
    <x v="496"/>
    <x v="89"/>
    <x v="46"/>
    <x v="0"/>
    <x v="1"/>
  </r>
  <r>
    <x v="497"/>
    <x v="46"/>
    <x v="66"/>
    <x v="1"/>
    <x v="2"/>
  </r>
  <r>
    <x v="498"/>
    <x v="32"/>
    <x v="142"/>
    <x v="2"/>
    <x v="5"/>
  </r>
  <r>
    <x v="499"/>
    <x v="7"/>
    <x v="239"/>
    <x v="13"/>
    <x v="9"/>
  </r>
  <r>
    <x v="500"/>
    <x v="15"/>
    <x v="67"/>
    <x v="0"/>
    <x v="2"/>
  </r>
  <r>
    <x v="501"/>
    <x v="32"/>
    <x v="158"/>
    <x v="24"/>
    <x v="6"/>
  </r>
  <r>
    <x v="502"/>
    <x v="50"/>
    <x v="237"/>
    <x v="1"/>
    <x v="9"/>
  </r>
  <r>
    <x v="503"/>
    <x v="40"/>
    <x v="107"/>
    <x v="3"/>
    <x v="4"/>
  </r>
  <r>
    <x v="504"/>
    <x v="25"/>
    <x v="119"/>
    <x v="16"/>
    <x v="4"/>
  </r>
  <r>
    <x v="505"/>
    <x v="42"/>
    <x v="154"/>
    <x v="0"/>
    <x v="6"/>
  </r>
  <r>
    <x v="506"/>
    <x v="89"/>
    <x v="221"/>
    <x v="11"/>
    <x v="8"/>
  </r>
  <r>
    <x v="507"/>
    <x v="61"/>
    <x v="104"/>
    <x v="4"/>
    <x v="4"/>
  </r>
  <r>
    <x v="508"/>
    <x v="18"/>
    <x v="155"/>
    <x v="12"/>
    <x v="6"/>
  </r>
  <r>
    <x v="509"/>
    <x v="68"/>
    <x v="134"/>
    <x v="19"/>
    <x v="5"/>
  </r>
  <r>
    <x v="510"/>
    <x v="31"/>
    <x v="140"/>
    <x v="24"/>
    <x v="5"/>
  </r>
  <r>
    <x v="511"/>
    <x v="71"/>
    <x v="111"/>
    <x v="64"/>
    <x v="4"/>
  </r>
  <r>
    <x v="512"/>
    <x v="60"/>
    <x v="3"/>
    <x v="9"/>
    <x v="0"/>
  </r>
  <r>
    <x v="513"/>
    <x v="61"/>
    <x v="281"/>
    <x v="3"/>
    <x v="11"/>
  </r>
  <r>
    <x v="514"/>
    <x v="44"/>
    <x v="96"/>
    <x v="7"/>
    <x v="3"/>
  </r>
  <r>
    <x v="515"/>
    <x v="49"/>
    <x v="113"/>
    <x v="1"/>
    <x v="4"/>
  </r>
  <r>
    <x v="516"/>
    <x v="43"/>
    <x v="94"/>
    <x v="1"/>
    <x v="3"/>
  </r>
  <r>
    <x v="517"/>
    <x v="36"/>
    <x v="49"/>
    <x v="4"/>
    <x v="2"/>
  </r>
  <r>
    <x v="518"/>
    <x v="40"/>
    <x v="179"/>
    <x v="1"/>
    <x v="7"/>
  </r>
  <r>
    <x v="519"/>
    <x v="85"/>
    <x v="191"/>
    <x v="0"/>
    <x v="7"/>
  </r>
  <r>
    <x v="520"/>
    <x v="19"/>
    <x v="123"/>
    <x v="20"/>
    <x v="5"/>
  </r>
  <r>
    <x v="521"/>
    <x v="13"/>
    <x v="252"/>
    <x v="4"/>
    <x v="10"/>
  </r>
  <r>
    <x v="522"/>
    <x v="58"/>
    <x v="116"/>
    <x v="9"/>
    <x v="4"/>
  </r>
  <r>
    <x v="523"/>
    <x v="75"/>
    <x v="111"/>
    <x v="9"/>
    <x v="4"/>
  </r>
  <r>
    <x v="524"/>
    <x v="42"/>
    <x v="281"/>
    <x v="1"/>
    <x v="11"/>
  </r>
  <r>
    <x v="525"/>
    <x v="33"/>
    <x v="95"/>
    <x v="21"/>
    <x v="3"/>
  </r>
  <r>
    <x v="526"/>
    <x v="3"/>
    <x v="113"/>
    <x v="25"/>
    <x v="4"/>
  </r>
  <r>
    <x v="527"/>
    <x v="6"/>
    <x v="182"/>
    <x v="44"/>
    <x v="7"/>
  </r>
  <r>
    <x v="528"/>
    <x v="45"/>
    <x v="211"/>
    <x v="1"/>
    <x v="8"/>
  </r>
  <r>
    <x v="529"/>
    <x v="24"/>
    <x v="158"/>
    <x v="46"/>
    <x v="6"/>
  </r>
  <r>
    <x v="530"/>
    <x v="74"/>
    <x v="289"/>
    <x v="0"/>
    <x v="11"/>
  </r>
  <r>
    <x v="531"/>
    <x v="66"/>
    <x v="185"/>
    <x v="11"/>
    <x v="7"/>
  </r>
  <r>
    <x v="532"/>
    <x v="46"/>
    <x v="112"/>
    <x v="0"/>
    <x v="4"/>
  </r>
  <r>
    <x v="533"/>
    <x v="28"/>
    <x v="74"/>
    <x v="40"/>
    <x v="3"/>
  </r>
  <r>
    <x v="534"/>
    <x v="87"/>
    <x v="191"/>
    <x v="17"/>
    <x v="7"/>
  </r>
  <r>
    <x v="535"/>
    <x v="49"/>
    <x v="201"/>
    <x v="7"/>
    <x v="8"/>
  </r>
  <r>
    <x v="536"/>
    <x v="90"/>
    <x v="198"/>
    <x v="3"/>
    <x v="7"/>
  </r>
  <r>
    <x v="537"/>
    <x v="34"/>
    <x v="145"/>
    <x v="21"/>
    <x v="5"/>
  </r>
  <r>
    <x v="538"/>
    <x v="31"/>
    <x v="238"/>
    <x v="7"/>
    <x v="9"/>
  </r>
  <r>
    <x v="539"/>
    <x v="75"/>
    <x v="74"/>
    <x v="28"/>
    <x v="3"/>
  </r>
  <r>
    <x v="540"/>
    <x v="75"/>
    <x v="118"/>
    <x v="3"/>
    <x v="4"/>
  </r>
  <r>
    <x v="541"/>
    <x v="74"/>
    <x v="186"/>
    <x v="0"/>
    <x v="7"/>
  </r>
  <r>
    <x v="542"/>
    <x v="67"/>
    <x v="45"/>
    <x v="0"/>
    <x v="1"/>
  </r>
  <r>
    <x v="543"/>
    <x v="90"/>
    <x v="245"/>
    <x v="1"/>
    <x v="9"/>
  </r>
  <r>
    <x v="544"/>
    <x v="73"/>
    <x v="228"/>
    <x v="14"/>
    <x v="9"/>
  </r>
  <r>
    <x v="545"/>
    <x v="73"/>
    <x v="253"/>
    <x v="20"/>
    <x v="10"/>
  </r>
  <r>
    <x v="546"/>
    <x v="47"/>
    <x v="46"/>
    <x v="0"/>
    <x v="1"/>
  </r>
  <r>
    <x v="547"/>
    <x v="47"/>
    <x v="37"/>
    <x v="11"/>
    <x v="1"/>
  </r>
  <r>
    <x v="548"/>
    <x v="59"/>
    <x v="136"/>
    <x v="1"/>
    <x v="5"/>
  </r>
  <r>
    <x v="549"/>
    <x v="3"/>
    <x v="102"/>
    <x v="28"/>
    <x v="4"/>
  </r>
  <r>
    <x v="550"/>
    <x v="74"/>
    <x v="178"/>
    <x v="0"/>
    <x v="7"/>
  </r>
  <r>
    <x v="551"/>
    <x v="82"/>
    <x v="151"/>
    <x v="0"/>
    <x v="6"/>
  </r>
  <r>
    <x v="552"/>
    <x v="25"/>
    <x v="119"/>
    <x v="44"/>
    <x v="4"/>
  </r>
  <r>
    <x v="553"/>
    <x v="20"/>
    <x v="150"/>
    <x v="5"/>
    <x v="6"/>
  </r>
  <r>
    <x v="554"/>
    <x v="74"/>
    <x v="40"/>
    <x v="3"/>
    <x v="1"/>
  </r>
  <r>
    <x v="555"/>
    <x v="90"/>
    <x v="82"/>
    <x v="20"/>
    <x v="3"/>
  </r>
  <r>
    <x v="556"/>
    <x v="59"/>
    <x v="204"/>
    <x v="7"/>
    <x v="8"/>
  </r>
  <r>
    <x v="557"/>
    <x v="38"/>
    <x v="148"/>
    <x v="1"/>
    <x v="6"/>
  </r>
  <r>
    <x v="558"/>
    <x v="43"/>
    <x v="236"/>
    <x v="2"/>
    <x v="9"/>
  </r>
  <r>
    <x v="559"/>
    <x v="33"/>
    <x v="249"/>
    <x v="63"/>
    <x v="9"/>
  </r>
  <r>
    <x v="560"/>
    <x v="5"/>
    <x v="99"/>
    <x v="24"/>
    <x v="4"/>
  </r>
  <r>
    <x v="561"/>
    <x v="35"/>
    <x v="173"/>
    <x v="16"/>
    <x v="7"/>
  </r>
  <r>
    <x v="562"/>
    <x v="89"/>
    <x v="186"/>
    <x v="9"/>
    <x v="7"/>
  </r>
  <r>
    <x v="563"/>
    <x v="8"/>
    <x v="101"/>
    <x v="15"/>
    <x v="4"/>
  </r>
  <r>
    <x v="564"/>
    <x v="88"/>
    <x v="181"/>
    <x v="24"/>
    <x v="7"/>
  </r>
  <r>
    <x v="565"/>
    <x v="14"/>
    <x v="131"/>
    <x v="1"/>
    <x v="5"/>
  </r>
  <r>
    <x v="566"/>
    <x v="20"/>
    <x v="92"/>
    <x v="19"/>
    <x v="3"/>
  </r>
  <r>
    <x v="567"/>
    <x v="45"/>
    <x v="138"/>
    <x v="4"/>
    <x v="5"/>
  </r>
  <r>
    <x v="568"/>
    <x v="24"/>
    <x v="158"/>
    <x v="21"/>
    <x v="6"/>
  </r>
  <r>
    <x v="569"/>
    <x v="5"/>
    <x v="74"/>
    <x v="30"/>
    <x v="3"/>
  </r>
  <r>
    <x v="570"/>
    <x v="43"/>
    <x v="73"/>
    <x v="11"/>
    <x v="3"/>
  </r>
  <r>
    <x v="571"/>
    <x v="2"/>
    <x v="136"/>
    <x v="21"/>
    <x v="5"/>
  </r>
  <r>
    <x v="572"/>
    <x v="69"/>
    <x v="126"/>
    <x v="24"/>
    <x v="5"/>
  </r>
  <r>
    <x v="573"/>
    <x v="24"/>
    <x v="124"/>
    <x v="57"/>
    <x v="5"/>
  </r>
  <r>
    <x v="574"/>
    <x v="43"/>
    <x v="25"/>
    <x v="8"/>
    <x v="1"/>
  </r>
  <r>
    <x v="575"/>
    <x v="56"/>
    <x v="221"/>
    <x v="4"/>
    <x v="8"/>
  </r>
  <r>
    <x v="576"/>
    <x v="31"/>
    <x v="178"/>
    <x v="21"/>
    <x v="7"/>
  </r>
  <r>
    <x v="577"/>
    <x v="85"/>
    <x v="106"/>
    <x v="1"/>
    <x v="4"/>
  </r>
  <r>
    <x v="578"/>
    <x v="11"/>
    <x v="61"/>
    <x v="4"/>
    <x v="2"/>
  </r>
  <r>
    <x v="579"/>
    <x v="10"/>
    <x v="101"/>
    <x v="19"/>
    <x v="4"/>
  </r>
  <r>
    <x v="580"/>
    <x v="48"/>
    <x v="98"/>
    <x v="1"/>
    <x v="4"/>
  </r>
  <r>
    <x v="581"/>
    <x v="0"/>
    <x v="97"/>
    <x v="5"/>
    <x v="4"/>
  </r>
  <r>
    <x v="582"/>
    <x v="42"/>
    <x v="14"/>
    <x v="13"/>
    <x v="0"/>
  </r>
  <r>
    <x v="583"/>
    <x v="27"/>
    <x v="147"/>
    <x v="49"/>
    <x v="6"/>
  </r>
  <r>
    <x v="584"/>
    <x v="35"/>
    <x v="113"/>
    <x v="38"/>
    <x v="4"/>
  </r>
  <r>
    <x v="585"/>
    <x v="70"/>
    <x v="92"/>
    <x v="24"/>
    <x v="3"/>
  </r>
  <r>
    <x v="586"/>
    <x v="73"/>
    <x v="129"/>
    <x v="15"/>
    <x v="5"/>
  </r>
  <r>
    <x v="587"/>
    <x v="60"/>
    <x v="201"/>
    <x v="4"/>
    <x v="8"/>
  </r>
  <r>
    <x v="588"/>
    <x v="88"/>
    <x v="137"/>
    <x v="11"/>
    <x v="5"/>
  </r>
  <r>
    <x v="589"/>
    <x v="77"/>
    <x v="53"/>
    <x v="1"/>
    <x v="2"/>
  </r>
  <r>
    <x v="590"/>
    <x v="82"/>
    <x v="52"/>
    <x v="3"/>
    <x v="2"/>
  </r>
  <r>
    <x v="591"/>
    <x v="69"/>
    <x v="153"/>
    <x v="58"/>
    <x v="6"/>
  </r>
  <r>
    <x v="592"/>
    <x v="34"/>
    <x v="102"/>
    <x v="74"/>
    <x v="4"/>
  </r>
  <r>
    <x v="593"/>
    <x v="75"/>
    <x v="78"/>
    <x v="5"/>
    <x v="3"/>
  </r>
  <r>
    <x v="594"/>
    <x v="46"/>
    <x v="134"/>
    <x v="2"/>
    <x v="5"/>
  </r>
  <r>
    <x v="595"/>
    <x v="45"/>
    <x v="125"/>
    <x v="3"/>
    <x v="5"/>
  </r>
  <r>
    <x v="596"/>
    <x v="43"/>
    <x v="12"/>
    <x v="17"/>
    <x v="0"/>
  </r>
  <r>
    <x v="597"/>
    <x v="32"/>
    <x v="233"/>
    <x v="60"/>
    <x v="9"/>
  </r>
  <r>
    <x v="598"/>
    <x v="37"/>
    <x v="30"/>
    <x v="5"/>
    <x v="1"/>
  </r>
  <r>
    <x v="599"/>
    <x v="68"/>
    <x v="29"/>
    <x v="23"/>
    <x v="1"/>
  </r>
  <r>
    <x v="600"/>
    <x v="44"/>
    <x v="173"/>
    <x v="14"/>
    <x v="7"/>
  </r>
  <r>
    <x v="601"/>
    <x v="47"/>
    <x v="81"/>
    <x v="1"/>
    <x v="3"/>
  </r>
  <r>
    <x v="602"/>
    <x v="88"/>
    <x v="100"/>
    <x v="24"/>
    <x v="4"/>
  </r>
  <r>
    <x v="603"/>
    <x v="46"/>
    <x v="219"/>
    <x v="2"/>
    <x v="8"/>
  </r>
  <r>
    <x v="604"/>
    <x v="47"/>
    <x v="177"/>
    <x v="8"/>
    <x v="7"/>
  </r>
  <r>
    <x v="605"/>
    <x v="15"/>
    <x v="189"/>
    <x v="3"/>
    <x v="7"/>
  </r>
  <r>
    <x v="606"/>
    <x v="7"/>
    <x v="163"/>
    <x v="9"/>
    <x v="6"/>
  </r>
  <r>
    <x v="607"/>
    <x v="46"/>
    <x v="225"/>
    <x v="1"/>
    <x v="9"/>
  </r>
  <r>
    <x v="608"/>
    <x v="82"/>
    <x v="110"/>
    <x v="0"/>
    <x v="4"/>
  </r>
  <r>
    <x v="609"/>
    <x v="45"/>
    <x v="231"/>
    <x v="1"/>
    <x v="9"/>
  </r>
  <r>
    <x v="610"/>
    <x v="21"/>
    <x v="70"/>
    <x v="14"/>
    <x v="2"/>
  </r>
  <r>
    <x v="611"/>
    <x v="17"/>
    <x v="142"/>
    <x v="21"/>
    <x v="5"/>
  </r>
  <r>
    <x v="612"/>
    <x v="40"/>
    <x v="249"/>
    <x v="4"/>
    <x v="9"/>
  </r>
  <r>
    <x v="613"/>
    <x v="60"/>
    <x v="120"/>
    <x v="6"/>
    <x v="4"/>
  </r>
  <r>
    <x v="614"/>
    <x v="84"/>
    <x v="70"/>
    <x v="5"/>
    <x v="2"/>
  </r>
  <r>
    <x v="615"/>
    <x v="19"/>
    <x v="154"/>
    <x v="9"/>
    <x v="6"/>
  </r>
  <r>
    <x v="616"/>
    <x v="45"/>
    <x v="158"/>
    <x v="1"/>
    <x v="6"/>
  </r>
  <r>
    <x v="617"/>
    <x v="46"/>
    <x v="143"/>
    <x v="3"/>
    <x v="5"/>
  </r>
  <r>
    <x v="618"/>
    <x v="45"/>
    <x v="86"/>
    <x v="2"/>
    <x v="3"/>
  </r>
  <r>
    <x v="619"/>
    <x v="11"/>
    <x v="80"/>
    <x v="7"/>
    <x v="3"/>
  </r>
  <r>
    <x v="620"/>
    <x v="14"/>
    <x v="135"/>
    <x v="3"/>
    <x v="5"/>
  </r>
  <r>
    <x v="621"/>
    <x v="76"/>
    <x v="54"/>
    <x v="21"/>
    <x v="2"/>
  </r>
  <r>
    <x v="622"/>
    <x v="74"/>
    <x v="180"/>
    <x v="24"/>
    <x v="7"/>
  </r>
  <r>
    <x v="623"/>
    <x v="41"/>
    <x v="165"/>
    <x v="1"/>
    <x v="6"/>
  </r>
  <r>
    <x v="624"/>
    <x v="5"/>
    <x v="133"/>
    <x v="12"/>
    <x v="5"/>
  </r>
  <r>
    <x v="625"/>
    <x v="42"/>
    <x v="113"/>
    <x v="7"/>
    <x v="4"/>
  </r>
  <r>
    <x v="626"/>
    <x v="45"/>
    <x v="118"/>
    <x v="1"/>
    <x v="4"/>
  </r>
  <r>
    <x v="627"/>
    <x v="31"/>
    <x v="136"/>
    <x v="37"/>
    <x v="5"/>
  </r>
  <r>
    <x v="628"/>
    <x v="50"/>
    <x v="99"/>
    <x v="2"/>
    <x v="4"/>
  </r>
  <r>
    <x v="629"/>
    <x v="75"/>
    <x v="217"/>
    <x v="44"/>
    <x v="8"/>
  </r>
  <r>
    <x v="630"/>
    <x v="14"/>
    <x v="185"/>
    <x v="1"/>
    <x v="7"/>
  </r>
  <r>
    <x v="631"/>
    <x v="40"/>
    <x v="130"/>
    <x v="2"/>
    <x v="5"/>
  </r>
  <r>
    <x v="632"/>
    <x v="3"/>
    <x v="109"/>
    <x v="13"/>
    <x v="4"/>
  </r>
  <r>
    <x v="633"/>
    <x v="22"/>
    <x v="64"/>
    <x v="8"/>
    <x v="2"/>
  </r>
  <r>
    <x v="634"/>
    <x v="74"/>
    <x v="120"/>
    <x v="0"/>
    <x v="4"/>
  </r>
  <r>
    <x v="635"/>
    <x v="88"/>
    <x v="99"/>
    <x v="13"/>
    <x v="4"/>
  </r>
  <r>
    <x v="636"/>
    <x v="34"/>
    <x v="87"/>
    <x v="30"/>
    <x v="3"/>
  </r>
  <r>
    <x v="637"/>
    <x v="33"/>
    <x v="79"/>
    <x v="19"/>
    <x v="3"/>
  </r>
  <r>
    <x v="638"/>
    <x v="70"/>
    <x v="123"/>
    <x v="30"/>
    <x v="5"/>
  </r>
  <r>
    <x v="639"/>
    <x v="25"/>
    <x v="180"/>
    <x v="15"/>
    <x v="7"/>
  </r>
  <r>
    <x v="640"/>
    <x v="29"/>
    <x v="202"/>
    <x v="4"/>
    <x v="8"/>
  </r>
  <r>
    <x v="641"/>
    <x v="21"/>
    <x v="216"/>
    <x v="11"/>
    <x v="8"/>
  </r>
  <r>
    <x v="642"/>
    <x v="83"/>
    <x v="106"/>
    <x v="11"/>
    <x v="4"/>
  </r>
  <r>
    <x v="643"/>
    <x v="24"/>
    <x v="156"/>
    <x v="42"/>
    <x v="6"/>
  </r>
  <r>
    <x v="644"/>
    <x v="86"/>
    <x v="94"/>
    <x v="8"/>
    <x v="3"/>
  </r>
  <r>
    <x v="645"/>
    <x v="72"/>
    <x v="194"/>
    <x v="30"/>
    <x v="7"/>
  </r>
  <r>
    <x v="646"/>
    <x v="51"/>
    <x v="124"/>
    <x v="2"/>
    <x v="5"/>
  </r>
  <r>
    <x v="647"/>
    <x v="69"/>
    <x v="51"/>
    <x v="53"/>
    <x v="2"/>
  </r>
  <r>
    <x v="648"/>
    <x v="54"/>
    <x v="43"/>
    <x v="9"/>
    <x v="1"/>
  </r>
  <r>
    <x v="649"/>
    <x v="33"/>
    <x v="126"/>
    <x v="4"/>
    <x v="5"/>
  </r>
  <r>
    <x v="650"/>
    <x v="74"/>
    <x v="49"/>
    <x v="3"/>
    <x v="2"/>
  </r>
  <r>
    <x v="651"/>
    <x v="70"/>
    <x v="75"/>
    <x v="15"/>
    <x v="3"/>
  </r>
  <r>
    <x v="652"/>
    <x v="16"/>
    <x v="96"/>
    <x v="30"/>
    <x v="3"/>
  </r>
  <r>
    <x v="653"/>
    <x v="4"/>
    <x v="234"/>
    <x v="28"/>
    <x v="9"/>
  </r>
  <r>
    <x v="654"/>
    <x v="58"/>
    <x v="137"/>
    <x v="14"/>
    <x v="5"/>
  </r>
  <r>
    <x v="655"/>
    <x v="93"/>
    <x v="48"/>
    <x v="25"/>
    <x v="2"/>
  </r>
  <r>
    <x v="656"/>
    <x v="32"/>
    <x v="40"/>
    <x v="17"/>
    <x v="1"/>
  </r>
  <r>
    <x v="657"/>
    <x v="54"/>
    <x v="1"/>
    <x v="0"/>
    <x v="0"/>
  </r>
  <r>
    <x v="658"/>
    <x v="22"/>
    <x v="92"/>
    <x v="11"/>
    <x v="3"/>
  </r>
  <r>
    <x v="659"/>
    <x v="50"/>
    <x v="158"/>
    <x v="1"/>
    <x v="6"/>
  </r>
  <r>
    <x v="660"/>
    <x v="57"/>
    <x v="18"/>
    <x v="0"/>
    <x v="0"/>
  </r>
  <r>
    <x v="661"/>
    <x v="70"/>
    <x v="57"/>
    <x v="23"/>
    <x v="2"/>
  </r>
  <r>
    <x v="662"/>
    <x v="72"/>
    <x v="269"/>
    <x v="11"/>
    <x v="10"/>
  </r>
  <r>
    <x v="663"/>
    <x v="74"/>
    <x v="170"/>
    <x v="0"/>
    <x v="6"/>
  </r>
  <r>
    <x v="664"/>
    <x v="86"/>
    <x v="103"/>
    <x v="1"/>
    <x v="4"/>
  </r>
  <r>
    <x v="665"/>
    <x v="74"/>
    <x v="159"/>
    <x v="4"/>
    <x v="6"/>
  </r>
  <r>
    <x v="666"/>
    <x v="66"/>
    <x v="209"/>
    <x v="34"/>
    <x v="8"/>
  </r>
  <r>
    <x v="667"/>
    <x v="37"/>
    <x v="213"/>
    <x v="50"/>
    <x v="8"/>
  </r>
  <r>
    <x v="668"/>
    <x v="52"/>
    <x v="53"/>
    <x v="0"/>
    <x v="2"/>
  </r>
  <r>
    <x v="669"/>
    <x v="79"/>
    <x v="147"/>
    <x v="19"/>
    <x v="6"/>
  </r>
  <r>
    <x v="670"/>
    <x v="28"/>
    <x v="48"/>
    <x v="44"/>
    <x v="2"/>
  </r>
  <r>
    <x v="671"/>
    <x v="15"/>
    <x v="231"/>
    <x v="4"/>
    <x v="9"/>
  </r>
  <r>
    <x v="672"/>
    <x v="74"/>
    <x v="239"/>
    <x v="0"/>
    <x v="9"/>
  </r>
  <r>
    <x v="673"/>
    <x v="88"/>
    <x v="162"/>
    <x v="24"/>
    <x v="6"/>
  </r>
  <r>
    <x v="674"/>
    <x v="77"/>
    <x v="48"/>
    <x v="11"/>
    <x v="2"/>
  </r>
  <r>
    <x v="675"/>
    <x v="36"/>
    <x v="248"/>
    <x v="24"/>
    <x v="9"/>
  </r>
  <r>
    <x v="676"/>
    <x v="69"/>
    <x v="67"/>
    <x v="61"/>
    <x v="2"/>
  </r>
  <r>
    <x v="677"/>
    <x v="36"/>
    <x v="278"/>
    <x v="50"/>
    <x v="11"/>
  </r>
  <r>
    <x v="678"/>
    <x v="88"/>
    <x v="48"/>
    <x v="33"/>
    <x v="2"/>
  </r>
  <r>
    <x v="679"/>
    <x v="6"/>
    <x v="103"/>
    <x v="9"/>
    <x v="4"/>
  </r>
  <r>
    <x v="680"/>
    <x v="47"/>
    <x v="101"/>
    <x v="3"/>
    <x v="4"/>
  </r>
  <r>
    <x v="681"/>
    <x v="22"/>
    <x v="143"/>
    <x v="11"/>
    <x v="5"/>
  </r>
  <r>
    <x v="682"/>
    <x v="66"/>
    <x v="139"/>
    <x v="13"/>
    <x v="5"/>
  </r>
  <r>
    <x v="683"/>
    <x v="35"/>
    <x v="177"/>
    <x v="11"/>
    <x v="7"/>
  </r>
  <r>
    <x v="684"/>
    <x v="44"/>
    <x v="237"/>
    <x v="30"/>
    <x v="9"/>
  </r>
  <r>
    <x v="685"/>
    <x v="92"/>
    <x v="11"/>
    <x v="21"/>
    <x v="0"/>
  </r>
  <r>
    <x v="686"/>
    <x v="86"/>
    <x v="99"/>
    <x v="3"/>
    <x v="4"/>
  </r>
  <r>
    <x v="687"/>
    <x v="60"/>
    <x v="96"/>
    <x v="14"/>
    <x v="3"/>
  </r>
  <r>
    <x v="688"/>
    <x v="87"/>
    <x v="102"/>
    <x v="19"/>
    <x v="4"/>
  </r>
  <r>
    <x v="689"/>
    <x v="22"/>
    <x v="109"/>
    <x v="8"/>
    <x v="4"/>
  </r>
  <r>
    <x v="690"/>
    <x v="45"/>
    <x v="96"/>
    <x v="1"/>
    <x v="3"/>
  </r>
  <r>
    <x v="691"/>
    <x v="20"/>
    <x v="145"/>
    <x v="24"/>
    <x v="5"/>
  </r>
  <r>
    <x v="692"/>
    <x v="15"/>
    <x v="252"/>
    <x v="1"/>
    <x v="10"/>
  </r>
  <r>
    <x v="693"/>
    <x v="51"/>
    <x v="67"/>
    <x v="4"/>
    <x v="2"/>
  </r>
  <r>
    <x v="694"/>
    <x v="88"/>
    <x v="146"/>
    <x v="9"/>
    <x v="5"/>
  </r>
  <r>
    <x v="695"/>
    <x v="14"/>
    <x v="51"/>
    <x v="4"/>
    <x v="2"/>
  </r>
  <r>
    <x v="696"/>
    <x v="66"/>
    <x v="180"/>
    <x v="13"/>
    <x v="7"/>
  </r>
  <r>
    <x v="697"/>
    <x v="70"/>
    <x v="93"/>
    <x v="54"/>
    <x v="3"/>
  </r>
  <r>
    <x v="698"/>
    <x v="74"/>
    <x v="55"/>
    <x v="0"/>
    <x v="2"/>
  </r>
  <r>
    <x v="699"/>
    <x v="14"/>
    <x v="35"/>
    <x v="0"/>
    <x v="1"/>
  </r>
  <r>
    <x v="700"/>
    <x v="33"/>
    <x v="142"/>
    <x v="16"/>
    <x v="5"/>
  </r>
  <r>
    <x v="701"/>
    <x v="58"/>
    <x v="18"/>
    <x v="20"/>
    <x v="0"/>
  </r>
  <r>
    <x v="702"/>
    <x v="15"/>
    <x v="93"/>
    <x v="3"/>
    <x v="3"/>
  </r>
  <r>
    <x v="703"/>
    <x v="60"/>
    <x v="96"/>
    <x v="19"/>
    <x v="3"/>
  </r>
  <r>
    <x v="704"/>
    <x v="92"/>
    <x v="23"/>
    <x v="61"/>
    <x v="1"/>
  </r>
  <r>
    <x v="705"/>
    <x v="52"/>
    <x v="66"/>
    <x v="3"/>
    <x v="2"/>
  </r>
  <r>
    <x v="706"/>
    <x v="76"/>
    <x v="175"/>
    <x v="20"/>
    <x v="7"/>
  </r>
  <r>
    <x v="707"/>
    <x v="91"/>
    <x v="146"/>
    <x v="57"/>
    <x v="5"/>
  </r>
  <r>
    <x v="708"/>
    <x v="52"/>
    <x v="253"/>
    <x v="0"/>
    <x v="10"/>
  </r>
  <r>
    <x v="709"/>
    <x v="31"/>
    <x v="238"/>
    <x v="33"/>
    <x v="9"/>
  </r>
  <r>
    <x v="710"/>
    <x v="80"/>
    <x v="138"/>
    <x v="1"/>
    <x v="5"/>
  </r>
  <r>
    <x v="711"/>
    <x v="0"/>
    <x v="69"/>
    <x v="9"/>
    <x v="2"/>
  </r>
  <r>
    <x v="712"/>
    <x v="74"/>
    <x v="80"/>
    <x v="0"/>
    <x v="3"/>
  </r>
  <r>
    <x v="713"/>
    <x v="41"/>
    <x v="89"/>
    <x v="5"/>
    <x v="3"/>
  </r>
  <r>
    <x v="714"/>
    <x v="42"/>
    <x v="247"/>
    <x v="1"/>
    <x v="9"/>
  </r>
  <r>
    <x v="715"/>
    <x v="80"/>
    <x v="259"/>
    <x v="5"/>
    <x v="10"/>
  </r>
  <r>
    <x v="716"/>
    <x v="59"/>
    <x v="134"/>
    <x v="1"/>
    <x v="5"/>
  </r>
  <r>
    <x v="717"/>
    <x v="89"/>
    <x v="216"/>
    <x v="4"/>
    <x v="8"/>
  </r>
  <r>
    <x v="718"/>
    <x v="72"/>
    <x v="140"/>
    <x v="15"/>
    <x v="5"/>
  </r>
  <r>
    <x v="719"/>
    <x v="74"/>
    <x v="137"/>
    <x v="1"/>
    <x v="5"/>
  </r>
  <r>
    <x v="720"/>
    <x v="74"/>
    <x v="162"/>
    <x v="0"/>
    <x v="6"/>
  </r>
  <r>
    <x v="721"/>
    <x v="26"/>
    <x v="170"/>
    <x v="24"/>
    <x v="6"/>
  </r>
  <r>
    <x v="722"/>
    <x v="4"/>
    <x v="189"/>
    <x v="9"/>
    <x v="7"/>
  </r>
  <r>
    <x v="723"/>
    <x v="15"/>
    <x v="54"/>
    <x v="2"/>
    <x v="2"/>
  </r>
  <r>
    <x v="724"/>
    <x v="17"/>
    <x v="102"/>
    <x v="20"/>
    <x v="4"/>
  </r>
  <r>
    <x v="725"/>
    <x v="55"/>
    <x v="50"/>
    <x v="4"/>
    <x v="2"/>
  </r>
  <r>
    <x v="726"/>
    <x v="31"/>
    <x v="176"/>
    <x v="52"/>
    <x v="7"/>
  </r>
  <r>
    <x v="727"/>
    <x v="32"/>
    <x v="270"/>
    <x v="44"/>
    <x v="10"/>
  </r>
  <r>
    <x v="728"/>
    <x v="67"/>
    <x v="204"/>
    <x v="1"/>
    <x v="8"/>
  </r>
  <r>
    <x v="729"/>
    <x v="58"/>
    <x v="110"/>
    <x v="14"/>
    <x v="4"/>
  </r>
  <r>
    <x v="730"/>
    <x v="57"/>
    <x v="119"/>
    <x v="11"/>
    <x v="4"/>
  </r>
  <r>
    <x v="731"/>
    <x v="74"/>
    <x v="189"/>
    <x v="0"/>
    <x v="7"/>
  </r>
  <r>
    <x v="732"/>
    <x v="59"/>
    <x v="102"/>
    <x v="0"/>
    <x v="4"/>
  </r>
  <r>
    <x v="733"/>
    <x v="15"/>
    <x v="253"/>
    <x v="1"/>
    <x v="10"/>
  </r>
  <r>
    <x v="734"/>
    <x v="90"/>
    <x v="127"/>
    <x v="33"/>
    <x v="5"/>
  </r>
  <r>
    <x v="735"/>
    <x v="78"/>
    <x v="96"/>
    <x v="4"/>
    <x v="3"/>
  </r>
  <r>
    <x v="736"/>
    <x v="34"/>
    <x v="164"/>
    <x v="9"/>
    <x v="6"/>
  </r>
  <r>
    <x v="737"/>
    <x v="18"/>
    <x v="43"/>
    <x v="30"/>
    <x v="1"/>
  </r>
  <r>
    <x v="738"/>
    <x v="30"/>
    <x v="151"/>
    <x v="14"/>
    <x v="6"/>
  </r>
  <r>
    <x v="739"/>
    <x v="31"/>
    <x v="101"/>
    <x v="45"/>
    <x v="4"/>
  </r>
  <r>
    <x v="740"/>
    <x v="71"/>
    <x v="245"/>
    <x v="13"/>
    <x v="9"/>
  </r>
  <r>
    <x v="741"/>
    <x v="95"/>
    <x v="238"/>
    <x v="23"/>
    <x v="9"/>
  </r>
  <r>
    <x v="742"/>
    <x v="38"/>
    <x v="147"/>
    <x v="1"/>
    <x v="6"/>
  </r>
  <r>
    <x v="743"/>
    <x v="49"/>
    <x v="221"/>
    <x v="4"/>
    <x v="8"/>
  </r>
  <r>
    <x v="744"/>
    <x v="43"/>
    <x v="202"/>
    <x v="0"/>
    <x v="8"/>
  </r>
  <r>
    <x v="745"/>
    <x v="70"/>
    <x v="223"/>
    <x v="15"/>
    <x v="8"/>
  </r>
  <r>
    <x v="746"/>
    <x v="27"/>
    <x v="167"/>
    <x v="24"/>
    <x v="6"/>
  </r>
  <r>
    <x v="747"/>
    <x v="49"/>
    <x v="128"/>
    <x v="7"/>
    <x v="5"/>
  </r>
  <r>
    <x v="748"/>
    <x v="90"/>
    <x v="180"/>
    <x v="10"/>
    <x v="7"/>
  </r>
  <r>
    <x v="749"/>
    <x v="17"/>
    <x v="109"/>
    <x v="21"/>
    <x v="4"/>
  </r>
  <r>
    <x v="750"/>
    <x v="76"/>
    <x v="58"/>
    <x v="21"/>
    <x v="2"/>
  </r>
  <r>
    <x v="751"/>
    <x v="42"/>
    <x v="98"/>
    <x v="0"/>
    <x v="4"/>
  </r>
  <r>
    <x v="752"/>
    <x v="25"/>
    <x v="134"/>
    <x v="28"/>
    <x v="5"/>
  </r>
  <r>
    <x v="753"/>
    <x v="77"/>
    <x v="187"/>
    <x v="0"/>
    <x v="7"/>
  </r>
  <r>
    <x v="754"/>
    <x v="74"/>
    <x v="180"/>
    <x v="5"/>
    <x v="7"/>
  </r>
  <r>
    <x v="755"/>
    <x v="13"/>
    <x v="197"/>
    <x v="1"/>
    <x v="7"/>
  </r>
  <r>
    <x v="756"/>
    <x v="25"/>
    <x v="24"/>
    <x v="33"/>
    <x v="1"/>
  </r>
  <r>
    <x v="757"/>
    <x v="59"/>
    <x v="109"/>
    <x v="3"/>
    <x v="4"/>
  </r>
  <r>
    <x v="758"/>
    <x v="58"/>
    <x v="62"/>
    <x v="11"/>
    <x v="2"/>
  </r>
  <r>
    <x v="759"/>
    <x v="25"/>
    <x v="238"/>
    <x v="40"/>
    <x v="9"/>
  </r>
  <r>
    <x v="760"/>
    <x v="51"/>
    <x v="161"/>
    <x v="3"/>
    <x v="6"/>
  </r>
  <r>
    <x v="761"/>
    <x v="92"/>
    <x v="132"/>
    <x v="60"/>
    <x v="5"/>
  </r>
  <r>
    <x v="762"/>
    <x v="85"/>
    <x v="84"/>
    <x v="0"/>
    <x v="3"/>
  </r>
  <r>
    <x v="763"/>
    <x v="70"/>
    <x v="210"/>
    <x v="12"/>
    <x v="8"/>
  </r>
  <r>
    <x v="764"/>
    <x v="88"/>
    <x v="120"/>
    <x v="17"/>
    <x v="4"/>
  </r>
  <r>
    <x v="765"/>
    <x v="17"/>
    <x v="153"/>
    <x v="7"/>
    <x v="6"/>
  </r>
  <r>
    <x v="766"/>
    <x v="81"/>
    <x v="143"/>
    <x v="13"/>
    <x v="5"/>
  </r>
  <r>
    <x v="767"/>
    <x v="66"/>
    <x v="285"/>
    <x v="2"/>
    <x v="11"/>
  </r>
  <r>
    <x v="768"/>
    <x v="72"/>
    <x v="251"/>
    <x v="27"/>
    <x v="10"/>
  </r>
  <r>
    <x v="769"/>
    <x v="74"/>
    <x v="140"/>
    <x v="1"/>
    <x v="5"/>
  </r>
  <r>
    <x v="770"/>
    <x v="53"/>
    <x v="143"/>
    <x v="3"/>
    <x v="5"/>
  </r>
  <r>
    <x v="771"/>
    <x v="13"/>
    <x v="92"/>
    <x v="4"/>
    <x v="3"/>
  </r>
  <r>
    <x v="772"/>
    <x v="26"/>
    <x v="157"/>
    <x v="19"/>
    <x v="6"/>
  </r>
  <r>
    <x v="773"/>
    <x v="45"/>
    <x v="265"/>
    <x v="14"/>
    <x v="10"/>
  </r>
  <r>
    <x v="774"/>
    <x v="7"/>
    <x v="27"/>
    <x v="11"/>
    <x v="1"/>
  </r>
  <r>
    <x v="775"/>
    <x v="74"/>
    <x v="27"/>
    <x v="4"/>
    <x v="1"/>
  </r>
  <r>
    <x v="776"/>
    <x v="88"/>
    <x v="165"/>
    <x v="19"/>
    <x v="6"/>
  </r>
  <r>
    <x v="777"/>
    <x v="8"/>
    <x v="70"/>
    <x v="28"/>
    <x v="2"/>
  </r>
  <r>
    <x v="778"/>
    <x v="27"/>
    <x v="250"/>
    <x v="53"/>
    <x v="9"/>
  </r>
  <r>
    <x v="779"/>
    <x v="15"/>
    <x v="138"/>
    <x v="0"/>
    <x v="5"/>
  </r>
  <r>
    <x v="780"/>
    <x v="88"/>
    <x v="130"/>
    <x v="71"/>
    <x v="5"/>
  </r>
  <r>
    <x v="781"/>
    <x v="43"/>
    <x v="18"/>
    <x v="1"/>
    <x v="0"/>
  </r>
  <r>
    <x v="782"/>
    <x v="91"/>
    <x v="208"/>
    <x v="28"/>
    <x v="8"/>
  </r>
  <r>
    <x v="783"/>
    <x v="70"/>
    <x v="182"/>
    <x v="24"/>
    <x v="7"/>
  </r>
  <r>
    <x v="784"/>
    <x v="53"/>
    <x v="215"/>
    <x v="1"/>
    <x v="8"/>
  </r>
  <r>
    <x v="785"/>
    <x v="53"/>
    <x v="67"/>
    <x v="1"/>
    <x v="2"/>
  </r>
  <r>
    <x v="786"/>
    <x v="31"/>
    <x v="50"/>
    <x v="52"/>
    <x v="2"/>
  </r>
  <r>
    <x v="787"/>
    <x v="77"/>
    <x v="23"/>
    <x v="1"/>
    <x v="1"/>
  </r>
  <r>
    <x v="788"/>
    <x v="21"/>
    <x v="198"/>
    <x v="9"/>
    <x v="7"/>
  </r>
  <r>
    <x v="789"/>
    <x v="42"/>
    <x v="166"/>
    <x v="0"/>
    <x v="6"/>
  </r>
  <r>
    <x v="790"/>
    <x v="50"/>
    <x v="174"/>
    <x v="0"/>
    <x v="7"/>
  </r>
  <r>
    <x v="791"/>
    <x v="84"/>
    <x v="78"/>
    <x v="7"/>
    <x v="3"/>
  </r>
  <r>
    <x v="792"/>
    <x v="50"/>
    <x v="132"/>
    <x v="4"/>
    <x v="5"/>
  </r>
  <r>
    <x v="793"/>
    <x v="71"/>
    <x v="186"/>
    <x v="20"/>
    <x v="7"/>
  </r>
  <r>
    <x v="794"/>
    <x v="23"/>
    <x v="185"/>
    <x v="23"/>
    <x v="7"/>
  </r>
  <r>
    <x v="795"/>
    <x v="23"/>
    <x v="166"/>
    <x v="21"/>
    <x v="6"/>
  </r>
  <r>
    <x v="796"/>
    <x v="62"/>
    <x v="61"/>
    <x v="0"/>
    <x v="2"/>
  </r>
  <r>
    <x v="797"/>
    <x v="74"/>
    <x v="100"/>
    <x v="19"/>
    <x v="4"/>
  </r>
  <r>
    <x v="798"/>
    <x v="44"/>
    <x v="107"/>
    <x v="16"/>
    <x v="4"/>
  </r>
  <r>
    <x v="799"/>
    <x v="45"/>
    <x v="121"/>
    <x v="3"/>
    <x v="4"/>
  </r>
  <r>
    <x v="800"/>
    <x v="36"/>
    <x v="35"/>
    <x v="19"/>
    <x v="1"/>
  </r>
  <r>
    <x v="801"/>
    <x v="42"/>
    <x v="143"/>
    <x v="2"/>
    <x v="5"/>
  </r>
  <r>
    <x v="802"/>
    <x v="32"/>
    <x v="141"/>
    <x v="20"/>
    <x v="5"/>
  </r>
  <r>
    <x v="803"/>
    <x v="29"/>
    <x v="183"/>
    <x v="1"/>
    <x v="7"/>
  </r>
  <r>
    <x v="804"/>
    <x v="38"/>
    <x v="153"/>
    <x v="4"/>
    <x v="6"/>
  </r>
  <r>
    <x v="805"/>
    <x v="77"/>
    <x v="83"/>
    <x v="0"/>
    <x v="3"/>
  </r>
  <r>
    <x v="806"/>
    <x v="53"/>
    <x v="86"/>
    <x v="0"/>
    <x v="3"/>
  </r>
  <r>
    <x v="807"/>
    <x v="13"/>
    <x v="146"/>
    <x v="0"/>
    <x v="5"/>
  </r>
  <r>
    <x v="808"/>
    <x v="0"/>
    <x v="235"/>
    <x v="17"/>
    <x v="9"/>
  </r>
  <r>
    <x v="809"/>
    <x v="87"/>
    <x v="143"/>
    <x v="41"/>
    <x v="5"/>
  </r>
  <r>
    <x v="810"/>
    <x v="38"/>
    <x v="94"/>
    <x v="0"/>
    <x v="3"/>
  </r>
  <r>
    <x v="811"/>
    <x v="36"/>
    <x v="102"/>
    <x v="19"/>
    <x v="4"/>
  </r>
  <r>
    <x v="812"/>
    <x v="17"/>
    <x v="142"/>
    <x v="9"/>
    <x v="5"/>
  </r>
  <r>
    <x v="813"/>
    <x v="58"/>
    <x v="223"/>
    <x v="0"/>
    <x v="8"/>
  </r>
  <r>
    <x v="814"/>
    <x v="66"/>
    <x v="197"/>
    <x v="15"/>
    <x v="7"/>
  </r>
  <r>
    <x v="815"/>
    <x v="64"/>
    <x v="44"/>
    <x v="3"/>
    <x v="1"/>
  </r>
  <r>
    <x v="816"/>
    <x v="51"/>
    <x v="228"/>
    <x v="4"/>
    <x v="9"/>
  </r>
  <r>
    <x v="817"/>
    <x v="89"/>
    <x v="173"/>
    <x v="65"/>
    <x v="7"/>
  </r>
  <r>
    <x v="818"/>
    <x v="22"/>
    <x v="258"/>
    <x v="16"/>
    <x v="10"/>
  </r>
  <r>
    <x v="819"/>
    <x v="25"/>
    <x v="234"/>
    <x v="23"/>
    <x v="9"/>
  </r>
  <r>
    <x v="820"/>
    <x v="17"/>
    <x v="93"/>
    <x v="9"/>
    <x v="3"/>
  </r>
  <r>
    <x v="821"/>
    <x v="41"/>
    <x v="129"/>
    <x v="2"/>
    <x v="5"/>
  </r>
  <r>
    <x v="822"/>
    <x v="34"/>
    <x v="156"/>
    <x v="30"/>
    <x v="6"/>
  </r>
  <r>
    <x v="823"/>
    <x v="24"/>
    <x v="71"/>
    <x v="30"/>
    <x v="2"/>
  </r>
  <r>
    <x v="824"/>
    <x v="74"/>
    <x v="271"/>
    <x v="0"/>
    <x v="10"/>
  </r>
  <r>
    <x v="825"/>
    <x v="31"/>
    <x v="169"/>
    <x v="11"/>
    <x v="6"/>
  </r>
  <r>
    <x v="826"/>
    <x v="28"/>
    <x v="201"/>
    <x v="53"/>
    <x v="8"/>
  </r>
  <r>
    <x v="827"/>
    <x v="57"/>
    <x v="179"/>
    <x v="5"/>
    <x v="7"/>
  </r>
  <r>
    <x v="828"/>
    <x v="25"/>
    <x v="261"/>
    <x v="25"/>
    <x v="10"/>
  </r>
  <r>
    <x v="829"/>
    <x v="50"/>
    <x v="157"/>
    <x v="4"/>
    <x v="6"/>
  </r>
  <r>
    <x v="830"/>
    <x v="83"/>
    <x v="62"/>
    <x v="17"/>
    <x v="2"/>
  </r>
  <r>
    <x v="831"/>
    <x v="87"/>
    <x v="66"/>
    <x v="11"/>
    <x v="2"/>
  </r>
  <r>
    <x v="832"/>
    <x v="13"/>
    <x v="8"/>
    <x v="1"/>
    <x v="0"/>
  </r>
  <r>
    <x v="833"/>
    <x v="11"/>
    <x v="63"/>
    <x v="5"/>
    <x v="2"/>
  </r>
  <r>
    <x v="834"/>
    <x v="88"/>
    <x v="107"/>
    <x v="24"/>
    <x v="4"/>
  </r>
  <r>
    <x v="835"/>
    <x v="73"/>
    <x v="54"/>
    <x v="19"/>
    <x v="2"/>
  </r>
  <r>
    <x v="836"/>
    <x v="38"/>
    <x v="67"/>
    <x v="2"/>
    <x v="2"/>
  </r>
  <r>
    <x v="837"/>
    <x v="70"/>
    <x v="172"/>
    <x v="14"/>
    <x v="6"/>
  </r>
  <r>
    <x v="838"/>
    <x v="88"/>
    <x v="170"/>
    <x v="1"/>
    <x v="6"/>
  </r>
  <r>
    <x v="839"/>
    <x v="46"/>
    <x v="100"/>
    <x v="4"/>
    <x v="4"/>
  </r>
  <r>
    <x v="840"/>
    <x v="37"/>
    <x v="226"/>
    <x v="13"/>
    <x v="9"/>
  </r>
  <r>
    <x v="841"/>
    <x v="80"/>
    <x v="53"/>
    <x v="4"/>
    <x v="2"/>
  </r>
  <r>
    <x v="842"/>
    <x v="90"/>
    <x v="109"/>
    <x v="13"/>
    <x v="4"/>
  </r>
  <r>
    <x v="843"/>
    <x v="93"/>
    <x v="166"/>
    <x v="30"/>
    <x v="6"/>
  </r>
  <r>
    <x v="844"/>
    <x v="64"/>
    <x v="160"/>
    <x v="1"/>
    <x v="6"/>
  </r>
  <r>
    <x v="845"/>
    <x v="13"/>
    <x v="75"/>
    <x v="0"/>
    <x v="3"/>
  </r>
  <r>
    <x v="846"/>
    <x v="66"/>
    <x v="55"/>
    <x v="14"/>
    <x v="2"/>
  </r>
  <r>
    <x v="847"/>
    <x v="76"/>
    <x v="119"/>
    <x v="13"/>
    <x v="4"/>
  </r>
  <r>
    <x v="848"/>
    <x v="69"/>
    <x v="129"/>
    <x v="28"/>
    <x v="5"/>
  </r>
  <r>
    <x v="849"/>
    <x v="44"/>
    <x v="165"/>
    <x v="11"/>
    <x v="6"/>
  </r>
  <r>
    <x v="850"/>
    <x v="55"/>
    <x v="136"/>
    <x v="4"/>
    <x v="5"/>
  </r>
  <r>
    <x v="851"/>
    <x v="91"/>
    <x v="249"/>
    <x v="20"/>
    <x v="9"/>
  </r>
  <r>
    <x v="852"/>
    <x v="69"/>
    <x v="81"/>
    <x v="11"/>
    <x v="3"/>
  </r>
  <r>
    <x v="853"/>
    <x v="3"/>
    <x v="28"/>
    <x v="8"/>
    <x v="1"/>
  </r>
  <r>
    <x v="854"/>
    <x v="15"/>
    <x v="111"/>
    <x v="1"/>
    <x v="4"/>
  </r>
  <r>
    <x v="855"/>
    <x v="15"/>
    <x v="239"/>
    <x v="0"/>
    <x v="9"/>
  </r>
  <r>
    <x v="856"/>
    <x v="50"/>
    <x v="188"/>
    <x v="5"/>
    <x v="7"/>
  </r>
  <r>
    <x v="857"/>
    <x v="16"/>
    <x v="34"/>
    <x v="15"/>
    <x v="1"/>
  </r>
  <r>
    <x v="858"/>
    <x v="65"/>
    <x v="102"/>
    <x v="7"/>
    <x v="4"/>
  </r>
  <r>
    <x v="859"/>
    <x v="42"/>
    <x v="58"/>
    <x v="4"/>
    <x v="2"/>
  </r>
  <r>
    <x v="860"/>
    <x v="0"/>
    <x v="122"/>
    <x v="24"/>
    <x v="5"/>
  </r>
  <r>
    <x v="861"/>
    <x v="77"/>
    <x v="255"/>
    <x v="28"/>
    <x v="10"/>
  </r>
  <r>
    <x v="862"/>
    <x v="24"/>
    <x v="74"/>
    <x v="34"/>
    <x v="3"/>
  </r>
  <r>
    <x v="863"/>
    <x v="74"/>
    <x v="149"/>
    <x v="19"/>
    <x v="6"/>
  </r>
  <r>
    <x v="864"/>
    <x v="47"/>
    <x v="101"/>
    <x v="9"/>
    <x v="4"/>
  </r>
  <r>
    <x v="865"/>
    <x v="46"/>
    <x v="133"/>
    <x v="5"/>
    <x v="5"/>
  </r>
  <r>
    <x v="866"/>
    <x v="81"/>
    <x v="73"/>
    <x v="1"/>
    <x v="3"/>
  </r>
  <r>
    <x v="867"/>
    <x v="23"/>
    <x v="64"/>
    <x v="35"/>
    <x v="2"/>
  </r>
  <r>
    <x v="868"/>
    <x v="14"/>
    <x v="150"/>
    <x v="3"/>
    <x v="6"/>
  </r>
  <r>
    <x v="869"/>
    <x v="32"/>
    <x v="203"/>
    <x v="14"/>
    <x v="8"/>
  </r>
  <r>
    <x v="870"/>
    <x v="25"/>
    <x v="243"/>
    <x v="27"/>
    <x v="9"/>
  </r>
  <r>
    <x v="871"/>
    <x v="43"/>
    <x v="6"/>
    <x v="1"/>
    <x v="0"/>
  </r>
  <r>
    <x v="872"/>
    <x v="73"/>
    <x v="58"/>
    <x v="38"/>
    <x v="2"/>
  </r>
  <r>
    <x v="873"/>
    <x v="96"/>
    <x v="166"/>
    <x v="54"/>
    <x v="6"/>
  </r>
  <r>
    <x v="874"/>
    <x v="59"/>
    <x v="66"/>
    <x v="11"/>
    <x v="2"/>
  </r>
  <r>
    <x v="875"/>
    <x v="82"/>
    <x v="146"/>
    <x v="0"/>
    <x v="5"/>
  </r>
  <r>
    <x v="876"/>
    <x v="37"/>
    <x v="261"/>
    <x v="14"/>
    <x v="10"/>
  </r>
  <r>
    <x v="877"/>
    <x v="35"/>
    <x v="208"/>
    <x v="2"/>
    <x v="8"/>
  </r>
  <r>
    <x v="878"/>
    <x v="55"/>
    <x v="130"/>
    <x v="5"/>
    <x v="5"/>
  </r>
  <r>
    <x v="879"/>
    <x v="58"/>
    <x v="91"/>
    <x v="1"/>
    <x v="3"/>
  </r>
  <r>
    <x v="880"/>
    <x v="43"/>
    <x v="106"/>
    <x v="0"/>
    <x v="4"/>
  </r>
  <r>
    <x v="881"/>
    <x v="90"/>
    <x v="76"/>
    <x v="23"/>
    <x v="3"/>
  </r>
  <r>
    <x v="882"/>
    <x v="44"/>
    <x v="125"/>
    <x v="11"/>
    <x v="5"/>
  </r>
  <r>
    <x v="883"/>
    <x v="91"/>
    <x v="41"/>
    <x v="38"/>
    <x v="1"/>
  </r>
  <r>
    <x v="884"/>
    <x v="25"/>
    <x v="150"/>
    <x v="35"/>
    <x v="6"/>
  </r>
  <r>
    <x v="885"/>
    <x v="48"/>
    <x v="234"/>
    <x v="1"/>
    <x v="9"/>
  </r>
  <r>
    <x v="886"/>
    <x v="15"/>
    <x v="283"/>
    <x v="4"/>
    <x v="11"/>
  </r>
  <r>
    <x v="887"/>
    <x v="48"/>
    <x v="124"/>
    <x v="9"/>
    <x v="5"/>
  </r>
  <r>
    <x v="888"/>
    <x v="47"/>
    <x v="64"/>
    <x v="8"/>
    <x v="2"/>
  </r>
  <r>
    <x v="889"/>
    <x v="89"/>
    <x v="110"/>
    <x v="14"/>
    <x v="4"/>
  </r>
  <r>
    <x v="890"/>
    <x v="24"/>
    <x v="80"/>
    <x v="21"/>
    <x v="3"/>
  </r>
  <r>
    <x v="891"/>
    <x v="81"/>
    <x v="144"/>
    <x v="11"/>
    <x v="5"/>
  </r>
  <r>
    <x v="892"/>
    <x v="41"/>
    <x v="100"/>
    <x v="9"/>
    <x v="4"/>
  </r>
  <r>
    <x v="893"/>
    <x v="70"/>
    <x v="49"/>
    <x v="30"/>
    <x v="2"/>
  </r>
  <r>
    <x v="894"/>
    <x v="21"/>
    <x v="252"/>
    <x v="17"/>
    <x v="10"/>
  </r>
  <r>
    <x v="895"/>
    <x v="89"/>
    <x v="161"/>
    <x v="24"/>
    <x v="6"/>
  </r>
  <r>
    <x v="896"/>
    <x v="77"/>
    <x v="192"/>
    <x v="11"/>
    <x v="7"/>
  </r>
  <r>
    <x v="897"/>
    <x v="74"/>
    <x v="107"/>
    <x v="0"/>
    <x v="4"/>
  </r>
  <r>
    <x v="898"/>
    <x v="55"/>
    <x v="196"/>
    <x v="44"/>
    <x v="7"/>
  </r>
  <r>
    <x v="899"/>
    <x v="11"/>
    <x v="186"/>
    <x v="7"/>
    <x v="7"/>
  </r>
  <r>
    <x v="900"/>
    <x v="7"/>
    <x v="88"/>
    <x v="24"/>
    <x v="3"/>
  </r>
  <r>
    <x v="901"/>
    <x v="20"/>
    <x v="78"/>
    <x v="7"/>
    <x v="3"/>
  </r>
  <r>
    <x v="902"/>
    <x v="64"/>
    <x v="21"/>
    <x v="1"/>
    <x v="0"/>
  </r>
  <r>
    <x v="903"/>
    <x v="95"/>
    <x v="198"/>
    <x v="25"/>
    <x v="7"/>
  </r>
  <r>
    <x v="904"/>
    <x v="74"/>
    <x v="138"/>
    <x v="0"/>
    <x v="5"/>
  </r>
  <r>
    <x v="905"/>
    <x v="17"/>
    <x v="187"/>
    <x v="19"/>
    <x v="7"/>
  </r>
  <r>
    <x v="906"/>
    <x v="5"/>
    <x v="231"/>
    <x v="23"/>
    <x v="9"/>
  </r>
  <r>
    <x v="907"/>
    <x v="51"/>
    <x v="213"/>
    <x v="2"/>
    <x v="8"/>
  </r>
  <r>
    <x v="908"/>
    <x v="56"/>
    <x v="173"/>
    <x v="5"/>
    <x v="7"/>
  </r>
  <r>
    <x v="909"/>
    <x v="26"/>
    <x v="242"/>
    <x v="14"/>
    <x v="9"/>
  </r>
  <r>
    <x v="910"/>
    <x v="70"/>
    <x v="50"/>
    <x v="21"/>
    <x v="2"/>
  </r>
  <r>
    <x v="911"/>
    <x v="55"/>
    <x v="290"/>
    <x v="8"/>
    <x v="11"/>
  </r>
  <r>
    <x v="912"/>
    <x v="74"/>
    <x v="131"/>
    <x v="11"/>
    <x v="5"/>
  </r>
  <r>
    <x v="913"/>
    <x v="27"/>
    <x v="162"/>
    <x v="17"/>
    <x v="6"/>
  </r>
  <r>
    <x v="914"/>
    <x v="11"/>
    <x v="105"/>
    <x v="4"/>
    <x v="4"/>
  </r>
  <r>
    <x v="915"/>
    <x v="70"/>
    <x v="250"/>
    <x v="50"/>
    <x v="9"/>
  </r>
  <r>
    <x v="916"/>
    <x v="43"/>
    <x v="182"/>
    <x v="8"/>
    <x v="7"/>
  </r>
  <r>
    <x v="917"/>
    <x v="77"/>
    <x v="174"/>
    <x v="4"/>
    <x v="7"/>
  </r>
  <r>
    <x v="918"/>
    <x v="23"/>
    <x v="155"/>
    <x v="38"/>
    <x v="6"/>
  </r>
  <r>
    <x v="919"/>
    <x v="13"/>
    <x v="12"/>
    <x v="1"/>
    <x v="0"/>
  </r>
  <r>
    <x v="920"/>
    <x v="25"/>
    <x v="222"/>
    <x v="19"/>
    <x v="8"/>
  </r>
  <r>
    <x v="921"/>
    <x v="74"/>
    <x v="200"/>
    <x v="1"/>
    <x v="8"/>
  </r>
  <r>
    <x v="922"/>
    <x v="47"/>
    <x v="218"/>
    <x v="11"/>
    <x v="8"/>
  </r>
  <r>
    <x v="923"/>
    <x v="85"/>
    <x v="86"/>
    <x v="3"/>
    <x v="3"/>
  </r>
  <r>
    <x v="924"/>
    <x v="55"/>
    <x v="137"/>
    <x v="2"/>
    <x v="5"/>
  </r>
  <r>
    <x v="925"/>
    <x v="74"/>
    <x v="129"/>
    <x v="7"/>
    <x v="5"/>
  </r>
  <r>
    <x v="926"/>
    <x v="85"/>
    <x v="205"/>
    <x v="4"/>
    <x v="8"/>
  </r>
  <r>
    <x v="927"/>
    <x v="40"/>
    <x v="24"/>
    <x v="1"/>
    <x v="1"/>
  </r>
  <r>
    <x v="928"/>
    <x v="74"/>
    <x v="64"/>
    <x v="1"/>
    <x v="2"/>
  </r>
  <r>
    <x v="929"/>
    <x v="33"/>
    <x v="114"/>
    <x v="25"/>
    <x v="4"/>
  </r>
  <r>
    <x v="930"/>
    <x v="94"/>
    <x v="161"/>
    <x v="24"/>
    <x v="6"/>
  </r>
  <r>
    <x v="931"/>
    <x v="28"/>
    <x v="164"/>
    <x v="38"/>
    <x v="6"/>
  </r>
  <r>
    <x v="932"/>
    <x v="0"/>
    <x v="130"/>
    <x v="13"/>
    <x v="5"/>
  </r>
  <r>
    <x v="933"/>
    <x v="63"/>
    <x v="75"/>
    <x v="2"/>
    <x v="3"/>
  </r>
  <r>
    <x v="934"/>
    <x v="26"/>
    <x v="164"/>
    <x v="28"/>
    <x v="6"/>
  </r>
  <r>
    <x v="935"/>
    <x v="75"/>
    <x v="216"/>
    <x v="45"/>
    <x v="8"/>
  </r>
  <r>
    <x v="936"/>
    <x v="59"/>
    <x v="208"/>
    <x v="11"/>
    <x v="8"/>
  </r>
  <r>
    <x v="937"/>
    <x v="57"/>
    <x v="144"/>
    <x v="13"/>
    <x v="5"/>
  </r>
  <r>
    <x v="938"/>
    <x v="94"/>
    <x v="202"/>
    <x v="27"/>
    <x v="8"/>
  </r>
  <r>
    <x v="939"/>
    <x v="81"/>
    <x v="217"/>
    <x v="1"/>
    <x v="8"/>
  </r>
  <r>
    <x v="940"/>
    <x v="50"/>
    <x v="100"/>
    <x v="1"/>
    <x v="4"/>
  </r>
  <r>
    <x v="941"/>
    <x v="10"/>
    <x v="86"/>
    <x v="38"/>
    <x v="3"/>
  </r>
  <r>
    <x v="942"/>
    <x v="34"/>
    <x v="198"/>
    <x v="37"/>
    <x v="7"/>
  </r>
  <r>
    <x v="943"/>
    <x v="1"/>
    <x v="120"/>
    <x v="20"/>
    <x v="4"/>
  </r>
  <r>
    <x v="944"/>
    <x v="23"/>
    <x v="282"/>
    <x v="44"/>
    <x v="11"/>
  </r>
  <r>
    <x v="945"/>
    <x v="55"/>
    <x v="166"/>
    <x v="16"/>
    <x v="6"/>
  </r>
  <r>
    <x v="946"/>
    <x v="53"/>
    <x v="61"/>
    <x v="1"/>
    <x v="2"/>
  </r>
  <r>
    <x v="947"/>
    <x v="31"/>
    <x v="88"/>
    <x v="8"/>
    <x v="3"/>
  </r>
  <r>
    <x v="948"/>
    <x v="69"/>
    <x v="142"/>
    <x v="28"/>
    <x v="5"/>
  </r>
  <r>
    <x v="949"/>
    <x v="95"/>
    <x v="222"/>
    <x v="28"/>
    <x v="8"/>
  </r>
  <r>
    <x v="950"/>
    <x v="58"/>
    <x v="113"/>
    <x v="20"/>
    <x v="4"/>
  </r>
  <r>
    <x v="951"/>
    <x v="31"/>
    <x v="238"/>
    <x v="38"/>
    <x v="9"/>
  </r>
  <r>
    <x v="952"/>
    <x v="53"/>
    <x v="244"/>
    <x v="5"/>
    <x v="9"/>
  </r>
  <r>
    <x v="953"/>
    <x v="24"/>
    <x v="164"/>
    <x v="62"/>
    <x v="6"/>
  </r>
  <r>
    <x v="954"/>
    <x v="69"/>
    <x v="102"/>
    <x v="24"/>
    <x v="4"/>
  </r>
  <r>
    <x v="955"/>
    <x v="61"/>
    <x v="134"/>
    <x v="0"/>
    <x v="5"/>
  </r>
  <r>
    <x v="956"/>
    <x v="37"/>
    <x v="99"/>
    <x v="44"/>
    <x v="4"/>
  </r>
  <r>
    <x v="957"/>
    <x v="82"/>
    <x v="89"/>
    <x v="4"/>
    <x v="3"/>
  </r>
  <r>
    <x v="958"/>
    <x v="73"/>
    <x v="16"/>
    <x v="33"/>
    <x v="0"/>
  </r>
  <r>
    <x v="959"/>
    <x v="56"/>
    <x v="60"/>
    <x v="1"/>
    <x v="2"/>
  </r>
  <r>
    <x v="960"/>
    <x v="30"/>
    <x v="84"/>
    <x v="4"/>
    <x v="3"/>
  </r>
  <r>
    <x v="961"/>
    <x v="15"/>
    <x v="261"/>
    <x v="4"/>
    <x v="10"/>
  </r>
  <r>
    <x v="962"/>
    <x v="52"/>
    <x v="229"/>
    <x v="4"/>
    <x v="9"/>
  </r>
  <r>
    <x v="963"/>
    <x v="36"/>
    <x v="207"/>
    <x v="45"/>
    <x v="8"/>
  </r>
  <r>
    <x v="964"/>
    <x v="89"/>
    <x v="193"/>
    <x v="9"/>
    <x v="7"/>
  </r>
  <r>
    <x v="965"/>
    <x v="47"/>
    <x v="269"/>
    <x v="0"/>
    <x v="10"/>
  </r>
  <r>
    <x v="966"/>
    <x v="81"/>
    <x v="192"/>
    <x v="3"/>
    <x v="7"/>
  </r>
  <r>
    <x v="967"/>
    <x v="59"/>
    <x v="77"/>
    <x v="4"/>
    <x v="3"/>
  </r>
  <r>
    <x v="968"/>
    <x v="36"/>
    <x v="26"/>
    <x v="67"/>
    <x v="1"/>
  </r>
  <r>
    <x v="969"/>
    <x v="24"/>
    <x v="172"/>
    <x v="16"/>
    <x v="6"/>
  </r>
  <r>
    <x v="970"/>
    <x v="74"/>
    <x v="84"/>
    <x v="4"/>
    <x v="3"/>
  </r>
  <r>
    <x v="971"/>
    <x v="83"/>
    <x v="232"/>
    <x v="11"/>
    <x v="9"/>
  </r>
  <r>
    <x v="972"/>
    <x v="75"/>
    <x v="91"/>
    <x v="9"/>
    <x v="3"/>
  </r>
  <r>
    <x v="973"/>
    <x v="28"/>
    <x v="45"/>
    <x v="30"/>
    <x v="1"/>
  </r>
  <r>
    <x v="974"/>
    <x v="49"/>
    <x v="48"/>
    <x v="3"/>
    <x v="2"/>
  </r>
  <r>
    <x v="975"/>
    <x v="82"/>
    <x v="75"/>
    <x v="0"/>
    <x v="3"/>
  </r>
  <r>
    <x v="976"/>
    <x v="83"/>
    <x v="53"/>
    <x v="0"/>
    <x v="2"/>
  </r>
  <r>
    <x v="977"/>
    <x v="74"/>
    <x v="160"/>
    <x v="1"/>
    <x v="6"/>
  </r>
  <r>
    <x v="978"/>
    <x v="74"/>
    <x v="45"/>
    <x v="1"/>
    <x v="1"/>
  </r>
  <r>
    <x v="979"/>
    <x v="58"/>
    <x v="101"/>
    <x v="5"/>
    <x v="4"/>
  </r>
  <r>
    <x v="980"/>
    <x v="11"/>
    <x v="106"/>
    <x v="33"/>
    <x v="4"/>
  </r>
  <r>
    <x v="981"/>
    <x v="46"/>
    <x v="248"/>
    <x v="0"/>
    <x v="9"/>
  </r>
  <r>
    <x v="982"/>
    <x v="74"/>
    <x v="258"/>
    <x v="0"/>
    <x v="10"/>
  </r>
  <r>
    <x v="983"/>
    <x v="42"/>
    <x v="257"/>
    <x v="1"/>
    <x v="10"/>
  </r>
  <r>
    <x v="984"/>
    <x v="2"/>
    <x v="84"/>
    <x v="14"/>
    <x v="3"/>
  </r>
  <r>
    <x v="985"/>
    <x v="49"/>
    <x v="138"/>
    <x v="0"/>
    <x v="5"/>
  </r>
  <r>
    <x v="986"/>
    <x v="84"/>
    <x v="253"/>
    <x v="5"/>
    <x v="10"/>
  </r>
  <r>
    <x v="987"/>
    <x v="56"/>
    <x v="46"/>
    <x v="2"/>
    <x v="1"/>
  </r>
  <r>
    <x v="988"/>
    <x v="4"/>
    <x v="83"/>
    <x v="30"/>
    <x v="3"/>
  </r>
  <r>
    <x v="989"/>
    <x v="0"/>
    <x v="192"/>
    <x v="6"/>
    <x v="7"/>
  </r>
  <r>
    <x v="990"/>
    <x v="88"/>
    <x v="192"/>
    <x v="32"/>
    <x v="7"/>
  </r>
  <r>
    <x v="991"/>
    <x v="34"/>
    <x v="119"/>
    <x v="19"/>
    <x v="4"/>
  </r>
  <r>
    <x v="992"/>
    <x v="47"/>
    <x v="144"/>
    <x v="7"/>
    <x v="5"/>
  </r>
  <r>
    <x v="993"/>
    <x v="25"/>
    <x v="120"/>
    <x v="21"/>
    <x v="4"/>
  </r>
  <r>
    <x v="994"/>
    <x v="25"/>
    <x v="216"/>
    <x v="19"/>
    <x v="8"/>
  </r>
  <r>
    <x v="995"/>
    <x v="66"/>
    <x v="155"/>
    <x v="30"/>
    <x v="6"/>
  </r>
  <r>
    <x v="996"/>
    <x v="26"/>
    <x v="112"/>
    <x v="26"/>
    <x v="4"/>
  </r>
  <r>
    <x v="997"/>
    <x v="45"/>
    <x v="120"/>
    <x v="26"/>
    <x v="4"/>
  </r>
  <r>
    <x v="998"/>
    <x v="84"/>
    <x v="137"/>
    <x v="5"/>
    <x v="5"/>
  </r>
  <r>
    <x v="999"/>
    <x v="22"/>
    <x v="209"/>
    <x v="52"/>
    <x v="8"/>
  </r>
  <r>
    <x v="1000"/>
    <x v="77"/>
    <x v="165"/>
    <x v="0"/>
    <x v="6"/>
  </r>
  <r>
    <x v="1001"/>
    <x v="43"/>
    <x v="111"/>
    <x v="0"/>
    <x v="4"/>
  </r>
  <r>
    <x v="1002"/>
    <x v="63"/>
    <x v="15"/>
    <x v="3"/>
    <x v="0"/>
  </r>
  <r>
    <x v="1003"/>
    <x v="71"/>
    <x v="197"/>
    <x v="19"/>
    <x v="7"/>
  </r>
  <r>
    <x v="1004"/>
    <x v="27"/>
    <x v="144"/>
    <x v="73"/>
    <x v="5"/>
  </r>
  <r>
    <x v="1005"/>
    <x v="57"/>
    <x v="64"/>
    <x v="0"/>
    <x v="2"/>
  </r>
  <r>
    <x v="1006"/>
    <x v="45"/>
    <x v="132"/>
    <x v="3"/>
    <x v="5"/>
  </r>
  <r>
    <x v="1007"/>
    <x v="96"/>
    <x v="70"/>
    <x v="21"/>
    <x v="2"/>
  </r>
  <r>
    <x v="1008"/>
    <x v="33"/>
    <x v="103"/>
    <x v="30"/>
    <x v="4"/>
  </r>
  <r>
    <x v="1009"/>
    <x v="60"/>
    <x v="143"/>
    <x v="0"/>
    <x v="5"/>
  </r>
  <r>
    <x v="1010"/>
    <x v="74"/>
    <x v="245"/>
    <x v="15"/>
    <x v="9"/>
  </r>
  <r>
    <x v="1011"/>
    <x v="89"/>
    <x v="150"/>
    <x v="39"/>
    <x v="6"/>
  </r>
  <r>
    <x v="1012"/>
    <x v="74"/>
    <x v="166"/>
    <x v="3"/>
    <x v="6"/>
  </r>
  <r>
    <x v="1013"/>
    <x v="85"/>
    <x v="103"/>
    <x v="0"/>
    <x v="4"/>
  </r>
  <r>
    <x v="1014"/>
    <x v="85"/>
    <x v="47"/>
    <x v="11"/>
    <x v="2"/>
  </r>
  <r>
    <x v="1015"/>
    <x v="60"/>
    <x v="153"/>
    <x v="0"/>
    <x v="6"/>
  </r>
  <r>
    <x v="1016"/>
    <x v="74"/>
    <x v="101"/>
    <x v="0"/>
    <x v="4"/>
  </r>
  <r>
    <x v="1017"/>
    <x v="75"/>
    <x v="190"/>
    <x v="19"/>
    <x v="7"/>
  </r>
  <r>
    <x v="1018"/>
    <x v="17"/>
    <x v="123"/>
    <x v="7"/>
    <x v="5"/>
  </r>
  <r>
    <x v="1019"/>
    <x v="71"/>
    <x v="145"/>
    <x v="22"/>
    <x v="5"/>
  </r>
  <r>
    <x v="1020"/>
    <x v="62"/>
    <x v="46"/>
    <x v="0"/>
    <x v="1"/>
  </r>
  <r>
    <x v="1021"/>
    <x v="25"/>
    <x v="36"/>
    <x v="20"/>
    <x v="1"/>
  </r>
  <r>
    <x v="1022"/>
    <x v="47"/>
    <x v="227"/>
    <x v="3"/>
    <x v="9"/>
  </r>
  <r>
    <x v="1023"/>
    <x v="89"/>
    <x v="149"/>
    <x v="11"/>
    <x v="6"/>
  </r>
  <r>
    <x v="1024"/>
    <x v="91"/>
    <x v="216"/>
    <x v="26"/>
    <x v="8"/>
  </r>
  <r>
    <x v="1025"/>
    <x v="11"/>
    <x v="156"/>
    <x v="26"/>
    <x v="6"/>
  </r>
  <r>
    <x v="1026"/>
    <x v="52"/>
    <x v="109"/>
    <x v="4"/>
    <x v="4"/>
  </r>
  <r>
    <x v="1027"/>
    <x v="52"/>
    <x v="242"/>
    <x v="5"/>
    <x v="9"/>
  </r>
  <r>
    <x v="1028"/>
    <x v="82"/>
    <x v="48"/>
    <x v="0"/>
    <x v="2"/>
  </r>
  <r>
    <x v="1029"/>
    <x v="28"/>
    <x v="155"/>
    <x v="24"/>
    <x v="6"/>
  </r>
  <r>
    <x v="1030"/>
    <x v="36"/>
    <x v="25"/>
    <x v="24"/>
    <x v="1"/>
  </r>
  <r>
    <x v="1031"/>
    <x v="63"/>
    <x v="40"/>
    <x v="1"/>
    <x v="1"/>
  </r>
  <r>
    <x v="1032"/>
    <x v="15"/>
    <x v="256"/>
    <x v="1"/>
    <x v="10"/>
  </r>
  <r>
    <x v="1033"/>
    <x v="42"/>
    <x v="191"/>
    <x v="1"/>
    <x v="7"/>
  </r>
  <r>
    <x v="1034"/>
    <x v="76"/>
    <x v="149"/>
    <x v="11"/>
    <x v="6"/>
  </r>
  <r>
    <x v="1035"/>
    <x v="3"/>
    <x v="177"/>
    <x v="11"/>
    <x v="7"/>
  </r>
  <r>
    <x v="1036"/>
    <x v="74"/>
    <x v="174"/>
    <x v="0"/>
    <x v="7"/>
  </r>
  <r>
    <x v="1037"/>
    <x v="86"/>
    <x v="81"/>
    <x v="1"/>
    <x v="3"/>
  </r>
  <r>
    <x v="1038"/>
    <x v="56"/>
    <x v="152"/>
    <x v="3"/>
    <x v="6"/>
  </r>
  <r>
    <x v="1039"/>
    <x v="74"/>
    <x v="101"/>
    <x v="0"/>
    <x v="4"/>
  </r>
  <r>
    <x v="1040"/>
    <x v="42"/>
    <x v="120"/>
    <x v="0"/>
    <x v="4"/>
  </r>
  <r>
    <x v="1041"/>
    <x v="15"/>
    <x v="93"/>
    <x v="2"/>
    <x v="3"/>
  </r>
  <r>
    <x v="1042"/>
    <x v="57"/>
    <x v="124"/>
    <x v="11"/>
    <x v="5"/>
  </r>
  <r>
    <x v="1043"/>
    <x v="74"/>
    <x v="140"/>
    <x v="1"/>
    <x v="5"/>
  </r>
  <r>
    <x v="1044"/>
    <x v="17"/>
    <x v="211"/>
    <x v="19"/>
    <x v="8"/>
  </r>
  <r>
    <x v="1045"/>
    <x v="32"/>
    <x v="166"/>
    <x v="13"/>
    <x v="6"/>
  </r>
  <r>
    <x v="1046"/>
    <x v="90"/>
    <x v="24"/>
    <x v="25"/>
    <x v="1"/>
  </r>
  <r>
    <x v="1047"/>
    <x v="95"/>
    <x v="7"/>
    <x v="37"/>
    <x v="0"/>
  </r>
  <r>
    <x v="1048"/>
    <x v="54"/>
    <x v="60"/>
    <x v="44"/>
    <x v="2"/>
  </r>
  <r>
    <x v="1049"/>
    <x v="33"/>
    <x v="101"/>
    <x v="13"/>
    <x v="4"/>
  </r>
  <r>
    <x v="1050"/>
    <x v="50"/>
    <x v="41"/>
    <x v="8"/>
    <x v="1"/>
  </r>
  <r>
    <x v="1051"/>
    <x v="26"/>
    <x v="45"/>
    <x v="49"/>
    <x v="1"/>
  </r>
  <r>
    <x v="1052"/>
    <x v="45"/>
    <x v="223"/>
    <x v="2"/>
    <x v="8"/>
  </r>
  <r>
    <x v="1053"/>
    <x v="77"/>
    <x v="81"/>
    <x v="1"/>
    <x v="3"/>
  </r>
  <r>
    <x v="1054"/>
    <x v="67"/>
    <x v="115"/>
    <x v="0"/>
    <x v="4"/>
  </r>
  <r>
    <x v="1055"/>
    <x v="72"/>
    <x v="104"/>
    <x v="25"/>
    <x v="4"/>
  </r>
  <r>
    <x v="1056"/>
    <x v="3"/>
    <x v="81"/>
    <x v="11"/>
    <x v="3"/>
  </r>
  <r>
    <x v="1057"/>
    <x v="9"/>
    <x v="31"/>
    <x v="24"/>
    <x v="1"/>
  </r>
  <r>
    <x v="1058"/>
    <x v="9"/>
    <x v="189"/>
    <x v="52"/>
    <x v="7"/>
  </r>
  <r>
    <x v="1059"/>
    <x v="57"/>
    <x v="81"/>
    <x v="9"/>
    <x v="3"/>
  </r>
  <r>
    <x v="1060"/>
    <x v="30"/>
    <x v="267"/>
    <x v="21"/>
    <x v="10"/>
  </r>
  <r>
    <x v="1061"/>
    <x v="55"/>
    <x v="113"/>
    <x v="10"/>
    <x v="4"/>
  </r>
  <r>
    <x v="1062"/>
    <x v="90"/>
    <x v="188"/>
    <x v="65"/>
    <x v="7"/>
  </r>
  <r>
    <x v="1063"/>
    <x v="84"/>
    <x v="171"/>
    <x v="23"/>
    <x v="6"/>
  </r>
  <r>
    <x v="1064"/>
    <x v="43"/>
    <x v="221"/>
    <x v="1"/>
    <x v="8"/>
  </r>
  <r>
    <x v="1065"/>
    <x v="90"/>
    <x v="232"/>
    <x v="20"/>
    <x v="9"/>
  </r>
  <r>
    <x v="1066"/>
    <x v="61"/>
    <x v="48"/>
    <x v="0"/>
    <x v="2"/>
  </r>
  <r>
    <x v="1067"/>
    <x v="57"/>
    <x v="136"/>
    <x v="1"/>
    <x v="5"/>
  </r>
  <r>
    <x v="1068"/>
    <x v="25"/>
    <x v="79"/>
    <x v="21"/>
    <x v="3"/>
  </r>
  <r>
    <x v="1069"/>
    <x v="38"/>
    <x v="56"/>
    <x v="0"/>
    <x v="2"/>
  </r>
  <r>
    <x v="1070"/>
    <x v="56"/>
    <x v="119"/>
    <x v="5"/>
    <x v="4"/>
  </r>
  <r>
    <x v="1071"/>
    <x v="36"/>
    <x v="288"/>
    <x v="44"/>
    <x v="11"/>
  </r>
  <r>
    <x v="1072"/>
    <x v="28"/>
    <x v="101"/>
    <x v="19"/>
    <x v="4"/>
  </r>
  <r>
    <x v="1073"/>
    <x v="57"/>
    <x v="85"/>
    <x v="9"/>
    <x v="3"/>
  </r>
  <r>
    <x v="1074"/>
    <x v="89"/>
    <x v="144"/>
    <x v="24"/>
    <x v="5"/>
  </r>
  <r>
    <x v="1075"/>
    <x v="77"/>
    <x v="162"/>
    <x v="1"/>
    <x v="6"/>
  </r>
  <r>
    <x v="1076"/>
    <x v="74"/>
    <x v="178"/>
    <x v="1"/>
    <x v="7"/>
  </r>
  <r>
    <x v="1077"/>
    <x v="21"/>
    <x v="115"/>
    <x v="28"/>
    <x v="4"/>
  </r>
  <r>
    <x v="1078"/>
    <x v="60"/>
    <x v="192"/>
    <x v="4"/>
    <x v="7"/>
  </r>
  <r>
    <x v="1079"/>
    <x v="93"/>
    <x v="23"/>
    <x v="46"/>
    <x v="1"/>
  </r>
  <r>
    <x v="1080"/>
    <x v="23"/>
    <x v="114"/>
    <x v="57"/>
    <x v="4"/>
  </r>
  <r>
    <x v="1081"/>
    <x v="81"/>
    <x v="112"/>
    <x v="1"/>
    <x v="4"/>
  </r>
  <r>
    <x v="1082"/>
    <x v="19"/>
    <x v="19"/>
    <x v="19"/>
    <x v="0"/>
  </r>
  <r>
    <x v="1083"/>
    <x v="25"/>
    <x v="84"/>
    <x v="19"/>
    <x v="3"/>
  </r>
  <r>
    <x v="1084"/>
    <x v="74"/>
    <x v="75"/>
    <x v="0"/>
    <x v="3"/>
  </r>
  <r>
    <x v="1085"/>
    <x v="69"/>
    <x v="97"/>
    <x v="20"/>
    <x v="4"/>
  </r>
  <r>
    <x v="1086"/>
    <x v="48"/>
    <x v="107"/>
    <x v="0"/>
    <x v="4"/>
  </r>
  <r>
    <x v="1087"/>
    <x v="60"/>
    <x v="68"/>
    <x v="9"/>
    <x v="2"/>
  </r>
  <r>
    <x v="1088"/>
    <x v="74"/>
    <x v="56"/>
    <x v="0"/>
    <x v="2"/>
  </r>
  <r>
    <x v="1089"/>
    <x v="59"/>
    <x v="110"/>
    <x v="4"/>
    <x v="4"/>
  </r>
  <r>
    <x v="1090"/>
    <x v="37"/>
    <x v="45"/>
    <x v="44"/>
    <x v="1"/>
  </r>
  <r>
    <x v="1091"/>
    <x v="24"/>
    <x v="258"/>
    <x v="23"/>
    <x v="10"/>
  </r>
  <r>
    <x v="1092"/>
    <x v="22"/>
    <x v="89"/>
    <x v="18"/>
    <x v="3"/>
  </r>
  <r>
    <x v="1093"/>
    <x v="90"/>
    <x v="175"/>
    <x v="44"/>
    <x v="7"/>
  </r>
  <r>
    <x v="1094"/>
    <x v="33"/>
    <x v="184"/>
    <x v="14"/>
    <x v="7"/>
  </r>
  <r>
    <x v="1095"/>
    <x v="77"/>
    <x v="242"/>
    <x v="13"/>
    <x v="9"/>
  </r>
  <r>
    <x v="1096"/>
    <x v="94"/>
    <x v="165"/>
    <x v="30"/>
    <x v="6"/>
  </r>
  <r>
    <x v="1097"/>
    <x v="91"/>
    <x v="144"/>
    <x v="31"/>
    <x v="5"/>
  </r>
  <r>
    <x v="1098"/>
    <x v="23"/>
    <x v="161"/>
    <x v="30"/>
    <x v="6"/>
  </r>
  <r>
    <x v="1099"/>
    <x v="32"/>
    <x v="12"/>
    <x v="20"/>
    <x v="0"/>
  </r>
  <r>
    <x v="1100"/>
    <x v="4"/>
    <x v="171"/>
    <x v="19"/>
    <x v="6"/>
  </r>
  <r>
    <x v="1101"/>
    <x v="11"/>
    <x v="52"/>
    <x v="19"/>
    <x v="2"/>
  </r>
  <r>
    <x v="1102"/>
    <x v="89"/>
    <x v="144"/>
    <x v="13"/>
    <x v="5"/>
  </r>
  <r>
    <x v="1103"/>
    <x v="89"/>
    <x v="87"/>
    <x v="50"/>
    <x v="3"/>
  </r>
  <r>
    <x v="1104"/>
    <x v="74"/>
    <x v="155"/>
    <x v="1"/>
    <x v="6"/>
  </r>
  <r>
    <x v="1105"/>
    <x v="7"/>
    <x v="95"/>
    <x v="28"/>
    <x v="3"/>
  </r>
  <r>
    <x v="1106"/>
    <x v="77"/>
    <x v="69"/>
    <x v="9"/>
    <x v="2"/>
  </r>
  <r>
    <x v="1107"/>
    <x v="30"/>
    <x v="163"/>
    <x v="13"/>
    <x v="6"/>
  </r>
  <r>
    <x v="1108"/>
    <x v="44"/>
    <x v="60"/>
    <x v="28"/>
    <x v="2"/>
  </r>
  <r>
    <x v="1109"/>
    <x v="85"/>
    <x v="81"/>
    <x v="5"/>
    <x v="3"/>
  </r>
  <r>
    <x v="1110"/>
    <x v="88"/>
    <x v="90"/>
    <x v="11"/>
    <x v="3"/>
  </r>
  <r>
    <x v="1111"/>
    <x v="74"/>
    <x v="109"/>
    <x v="1"/>
    <x v="4"/>
  </r>
  <r>
    <x v="1112"/>
    <x v="95"/>
    <x v="132"/>
    <x v="15"/>
    <x v="5"/>
  </r>
  <r>
    <x v="1113"/>
    <x v="58"/>
    <x v="125"/>
    <x v="13"/>
    <x v="5"/>
  </r>
  <r>
    <x v="1114"/>
    <x v="69"/>
    <x v="111"/>
    <x v="26"/>
    <x v="4"/>
  </r>
  <r>
    <x v="1115"/>
    <x v="74"/>
    <x v="179"/>
    <x v="11"/>
    <x v="7"/>
  </r>
  <r>
    <x v="1116"/>
    <x v="6"/>
    <x v="135"/>
    <x v="21"/>
    <x v="5"/>
  </r>
  <r>
    <x v="1117"/>
    <x v="58"/>
    <x v="97"/>
    <x v="2"/>
    <x v="4"/>
  </r>
  <r>
    <x v="1118"/>
    <x v="74"/>
    <x v="226"/>
    <x v="0"/>
    <x v="9"/>
  </r>
  <r>
    <x v="1119"/>
    <x v="32"/>
    <x v="201"/>
    <x v="24"/>
    <x v="8"/>
  </r>
  <r>
    <x v="1120"/>
    <x v="68"/>
    <x v="238"/>
    <x v="25"/>
    <x v="9"/>
  </r>
  <r>
    <x v="1121"/>
    <x v="21"/>
    <x v="176"/>
    <x v="9"/>
    <x v="7"/>
  </r>
  <r>
    <x v="1122"/>
    <x v="82"/>
    <x v="60"/>
    <x v="3"/>
    <x v="2"/>
  </r>
  <r>
    <x v="1123"/>
    <x v="95"/>
    <x v="76"/>
    <x v="26"/>
    <x v="3"/>
  </r>
  <r>
    <x v="1124"/>
    <x v="83"/>
    <x v="75"/>
    <x v="5"/>
    <x v="3"/>
  </r>
  <r>
    <x v="1125"/>
    <x v="49"/>
    <x v="188"/>
    <x v="4"/>
    <x v="7"/>
  </r>
  <r>
    <x v="1126"/>
    <x v="19"/>
    <x v="155"/>
    <x v="1"/>
    <x v="6"/>
  </r>
  <r>
    <x v="1127"/>
    <x v="96"/>
    <x v="182"/>
    <x v="20"/>
    <x v="7"/>
  </r>
  <r>
    <x v="1128"/>
    <x v="91"/>
    <x v="123"/>
    <x v="46"/>
    <x v="5"/>
  </r>
  <r>
    <x v="1129"/>
    <x v="15"/>
    <x v="171"/>
    <x v="3"/>
    <x v="6"/>
  </r>
  <r>
    <x v="1130"/>
    <x v="22"/>
    <x v="69"/>
    <x v="11"/>
    <x v="2"/>
  </r>
  <r>
    <x v="1131"/>
    <x v="28"/>
    <x v="114"/>
    <x v="66"/>
    <x v="4"/>
  </r>
  <r>
    <x v="1132"/>
    <x v="43"/>
    <x v="236"/>
    <x v="3"/>
    <x v="9"/>
  </r>
  <r>
    <x v="1133"/>
    <x v="45"/>
    <x v="27"/>
    <x v="0"/>
    <x v="1"/>
  </r>
  <r>
    <x v="1134"/>
    <x v="65"/>
    <x v="174"/>
    <x v="2"/>
    <x v="7"/>
  </r>
  <r>
    <x v="1135"/>
    <x v="69"/>
    <x v="157"/>
    <x v="21"/>
    <x v="6"/>
  </r>
  <r>
    <x v="1136"/>
    <x v="11"/>
    <x v="169"/>
    <x v="24"/>
    <x v="6"/>
  </r>
  <r>
    <x v="1137"/>
    <x v="55"/>
    <x v="104"/>
    <x v="9"/>
    <x v="4"/>
  </r>
  <r>
    <x v="1138"/>
    <x v="82"/>
    <x v="166"/>
    <x v="1"/>
    <x v="6"/>
  </r>
  <r>
    <x v="1139"/>
    <x v="56"/>
    <x v="191"/>
    <x v="4"/>
    <x v="7"/>
  </r>
  <r>
    <x v="1140"/>
    <x v="14"/>
    <x v="270"/>
    <x v="4"/>
    <x v="10"/>
  </r>
  <r>
    <x v="1141"/>
    <x v="73"/>
    <x v="119"/>
    <x v="25"/>
    <x v="4"/>
  </r>
  <r>
    <x v="1142"/>
    <x v="44"/>
    <x v="265"/>
    <x v="14"/>
    <x v="10"/>
  </r>
  <r>
    <x v="1143"/>
    <x v="21"/>
    <x v="260"/>
    <x v="25"/>
    <x v="10"/>
  </r>
  <r>
    <x v="1144"/>
    <x v="71"/>
    <x v="109"/>
    <x v="23"/>
    <x v="4"/>
  </r>
  <r>
    <x v="1145"/>
    <x v="74"/>
    <x v="59"/>
    <x v="1"/>
    <x v="2"/>
  </r>
  <r>
    <x v="1146"/>
    <x v="85"/>
    <x v="106"/>
    <x v="3"/>
    <x v="4"/>
  </r>
  <r>
    <x v="1147"/>
    <x v="19"/>
    <x v="222"/>
    <x v="11"/>
    <x v="8"/>
  </r>
  <r>
    <x v="1148"/>
    <x v="69"/>
    <x v="27"/>
    <x v="24"/>
    <x v="1"/>
  </r>
  <r>
    <x v="1149"/>
    <x v="55"/>
    <x v="189"/>
    <x v="5"/>
    <x v="7"/>
  </r>
  <r>
    <x v="1150"/>
    <x v="37"/>
    <x v="60"/>
    <x v="50"/>
    <x v="2"/>
  </r>
  <r>
    <x v="1151"/>
    <x v="55"/>
    <x v="78"/>
    <x v="19"/>
    <x v="3"/>
  </r>
  <r>
    <x v="1152"/>
    <x v="20"/>
    <x v="93"/>
    <x v="32"/>
    <x v="3"/>
  </r>
  <r>
    <x v="1153"/>
    <x v="38"/>
    <x v="243"/>
    <x v="2"/>
    <x v="9"/>
  </r>
  <r>
    <x v="1154"/>
    <x v="11"/>
    <x v="251"/>
    <x v="11"/>
    <x v="10"/>
  </r>
  <r>
    <x v="1155"/>
    <x v="84"/>
    <x v="117"/>
    <x v="23"/>
    <x v="4"/>
  </r>
  <r>
    <x v="1156"/>
    <x v="57"/>
    <x v="106"/>
    <x v="4"/>
    <x v="4"/>
  </r>
  <r>
    <x v="1157"/>
    <x v="96"/>
    <x v="274"/>
    <x v="50"/>
    <x v="11"/>
  </r>
  <r>
    <x v="1158"/>
    <x v="83"/>
    <x v="55"/>
    <x v="11"/>
    <x v="2"/>
  </r>
  <r>
    <x v="1159"/>
    <x v="52"/>
    <x v="132"/>
    <x v="2"/>
    <x v="5"/>
  </r>
  <r>
    <x v="1160"/>
    <x v="41"/>
    <x v="131"/>
    <x v="9"/>
    <x v="5"/>
  </r>
  <r>
    <x v="1161"/>
    <x v="74"/>
    <x v="218"/>
    <x v="0"/>
    <x v="8"/>
  </r>
  <r>
    <x v="1162"/>
    <x v="74"/>
    <x v="133"/>
    <x v="0"/>
    <x v="5"/>
  </r>
  <r>
    <x v="1163"/>
    <x v="73"/>
    <x v="6"/>
    <x v="11"/>
    <x v="0"/>
  </r>
  <r>
    <x v="1164"/>
    <x v="37"/>
    <x v="176"/>
    <x v="7"/>
    <x v="7"/>
  </r>
  <r>
    <x v="1165"/>
    <x v="71"/>
    <x v="206"/>
    <x v="15"/>
    <x v="8"/>
  </r>
  <r>
    <x v="1166"/>
    <x v="89"/>
    <x v="108"/>
    <x v="11"/>
    <x v="4"/>
  </r>
  <r>
    <x v="1167"/>
    <x v="90"/>
    <x v="92"/>
    <x v="19"/>
    <x v="3"/>
  </r>
  <r>
    <x v="1168"/>
    <x v="53"/>
    <x v="155"/>
    <x v="3"/>
    <x v="6"/>
  </r>
  <r>
    <x v="1169"/>
    <x v="22"/>
    <x v="103"/>
    <x v="52"/>
    <x v="4"/>
  </r>
  <r>
    <x v="1170"/>
    <x v="38"/>
    <x v="123"/>
    <x v="1"/>
    <x v="5"/>
  </r>
  <r>
    <x v="1171"/>
    <x v="72"/>
    <x v="225"/>
    <x v="43"/>
    <x v="9"/>
  </r>
  <r>
    <x v="1172"/>
    <x v="15"/>
    <x v="202"/>
    <x v="1"/>
    <x v="8"/>
  </r>
  <r>
    <x v="1173"/>
    <x v="47"/>
    <x v="61"/>
    <x v="1"/>
    <x v="2"/>
  </r>
  <r>
    <x v="1174"/>
    <x v="40"/>
    <x v="171"/>
    <x v="1"/>
    <x v="6"/>
  </r>
  <r>
    <x v="1175"/>
    <x v="71"/>
    <x v="163"/>
    <x v="19"/>
    <x v="6"/>
  </r>
  <r>
    <x v="1176"/>
    <x v="15"/>
    <x v="221"/>
    <x v="0"/>
    <x v="8"/>
  </r>
  <r>
    <x v="1177"/>
    <x v="89"/>
    <x v="56"/>
    <x v="19"/>
    <x v="2"/>
  </r>
  <r>
    <x v="1178"/>
    <x v="22"/>
    <x v="41"/>
    <x v="12"/>
    <x v="1"/>
  </r>
  <r>
    <x v="1179"/>
    <x v="33"/>
    <x v="96"/>
    <x v="4"/>
    <x v="3"/>
  </r>
  <r>
    <x v="1180"/>
    <x v="69"/>
    <x v="69"/>
    <x v="13"/>
    <x v="2"/>
  </r>
  <r>
    <x v="1181"/>
    <x v="40"/>
    <x v="171"/>
    <x v="0"/>
    <x v="6"/>
  </r>
  <r>
    <x v="1182"/>
    <x v="57"/>
    <x v="17"/>
    <x v="21"/>
    <x v="0"/>
  </r>
  <r>
    <x v="1183"/>
    <x v="21"/>
    <x v="222"/>
    <x v="24"/>
    <x v="8"/>
  </r>
  <r>
    <x v="1184"/>
    <x v="58"/>
    <x v="141"/>
    <x v="11"/>
    <x v="5"/>
  </r>
  <r>
    <x v="1185"/>
    <x v="35"/>
    <x v="77"/>
    <x v="12"/>
    <x v="3"/>
  </r>
  <r>
    <x v="1186"/>
    <x v="35"/>
    <x v="83"/>
    <x v="24"/>
    <x v="3"/>
  </r>
  <r>
    <x v="1187"/>
    <x v="71"/>
    <x v="41"/>
    <x v="30"/>
    <x v="1"/>
  </r>
  <r>
    <x v="1188"/>
    <x v="74"/>
    <x v="151"/>
    <x v="23"/>
    <x v="6"/>
  </r>
  <r>
    <x v="1189"/>
    <x v="23"/>
    <x v="131"/>
    <x v="19"/>
    <x v="5"/>
  </r>
  <r>
    <x v="1190"/>
    <x v="53"/>
    <x v="132"/>
    <x v="1"/>
    <x v="5"/>
  </r>
  <r>
    <x v="1191"/>
    <x v="0"/>
    <x v="145"/>
    <x v="44"/>
    <x v="5"/>
  </r>
  <r>
    <x v="1192"/>
    <x v="57"/>
    <x v="36"/>
    <x v="6"/>
    <x v="1"/>
  </r>
  <r>
    <x v="1193"/>
    <x v="74"/>
    <x v="239"/>
    <x v="11"/>
    <x v="9"/>
  </r>
  <r>
    <x v="1194"/>
    <x v="27"/>
    <x v="138"/>
    <x v="50"/>
    <x v="5"/>
  </r>
  <r>
    <x v="1195"/>
    <x v="74"/>
    <x v="210"/>
    <x v="0"/>
    <x v="8"/>
  </r>
  <r>
    <x v="1196"/>
    <x v="90"/>
    <x v="131"/>
    <x v="33"/>
    <x v="5"/>
  </r>
  <r>
    <x v="1197"/>
    <x v="27"/>
    <x v="150"/>
    <x v="28"/>
    <x v="6"/>
  </r>
  <r>
    <x v="1198"/>
    <x v="90"/>
    <x v="83"/>
    <x v="32"/>
    <x v="3"/>
  </r>
  <r>
    <x v="1199"/>
    <x v="15"/>
    <x v="199"/>
    <x v="1"/>
    <x v="8"/>
  </r>
  <r>
    <x v="1200"/>
    <x v="74"/>
    <x v="105"/>
    <x v="0"/>
    <x v="4"/>
  </r>
  <r>
    <x v="1201"/>
    <x v="34"/>
    <x v="216"/>
    <x v="4"/>
    <x v="8"/>
  </r>
  <r>
    <x v="1202"/>
    <x v="77"/>
    <x v="150"/>
    <x v="4"/>
    <x v="6"/>
  </r>
  <r>
    <x v="1203"/>
    <x v="20"/>
    <x v="149"/>
    <x v="5"/>
    <x v="6"/>
  </r>
  <r>
    <x v="1204"/>
    <x v="75"/>
    <x v="162"/>
    <x v="44"/>
    <x v="6"/>
  </r>
  <r>
    <x v="1205"/>
    <x v="88"/>
    <x v="196"/>
    <x v="24"/>
    <x v="7"/>
  </r>
  <r>
    <x v="1206"/>
    <x v="82"/>
    <x v="220"/>
    <x v="0"/>
    <x v="8"/>
  </r>
  <r>
    <x v="1207"/>
    <x v="96"/>
    <x v="230"/>
    <x v="24"/>
    <x v="9"/>
  </r>
  <r>
    <x v="1208"/>
    <x v="69"/>
    <x v="144"/>
    <x v="58"/>
    <x v="5"/>
  </r>
  <r>
    <x v="1209"/>
    <x v="59"/>
    <x v="138"/>
    <x v="7"/>
    <x v="5"/>
  </r>
  <r>
    <x v="1210"/>
    <x v="42"/>
    <x v="220"/>
    <x v="2"/>
    <x v="8"/>
  </r>
  <r>
    <x v="1211"/>
    <x v="36"/>
    <x v="212"/>
    <x v="21"/>
    <x v="8"/>
  </r>
  <r>
    <x v="1212"/>
    <x v="55"/>
    <x v="92"/>
    <x v="2"/>
    <x v="3"/>
  </r>
  <r>
    <x v="1213"/>
    <x v="58"/>
    <x v="42"/>
    <x v="11"/>
    <x v="1"/>
  </r>
  <r>
    <x v="1214"/>
    <x v="74"/>
    <x v="137"/>
    <x v="0"/>
    <x v="5"/>
  </r>
  <r>
    <x v="1215"/>
    <x v="11"/>
    <x v="195"/>
    <x v="3"/>
    <x v="7"/>
  </r>
  <r>
    <x v="1216"/>
    <x v="21"/>
    <x v="42"/>
    <x v="44"/>
    <x v="1"/>
  </r>
  <r>
    <x v="1217"/>
    <x v="89"/>
    <x v="75"/>
    <x v="68"/>
    <x v="3"/>
  </r>
  <r>
    <x v="1218"/>
    <x v="51"/>
    <x v="166"/>
    <x v="1"/>
    <x v="6"/>
  </r>
  <r>
    <x v="1219"/>
    <x v="55"/>
    <x v="209"/>
    <x v="52"/>
    <x v="8"/>
  </r>
  <r>
    <x v="1220"/>
    <x v="24"/>
    <x v="154"/>
    <x v="24"/>
    <x v="6"/>
  </r>
  <r>
    <x v="1221"/>
    <x v="5"/>
    <x v="209"/>
    <x v="11"/>
    <x v="8"/>
  </r>
  <r>
    <x v="1222"/>
    <x v="71"/>
    <x v="196"/>
    <x v="20"/>
    <x v="7"/>
  </r>
  <r>
    <x v="1223"/>
    <x v="89"/>
    <x v="151"/>
    <x v="28"/>
    <x v="6"/>
  </r>
  <r>
    <x v="1224"/>
    <x v="57"/>
    <x v="5"/>
    <x v="14"/>
    <x v="0"/>
  </r>
  <r>
    <x v="1225"/>
    <x v="20"/>
    <x v="285"/>
    <x v="24"/>
    <x v="11"/>
  </r>
  <r>
    <x v="1226"/>
    <x v="74"/>
    <x v="127"/>
    <x v="0"/>
    <x v="5"/>
  </r>
  <r>
    <x v="1227"/>
    <x v="95"/>
    <x v="192"/>
    <x v="25"/>
    <x v="7"/>
  </r>
  <r>
    <x v="1228"/>
    <x v="58"/>
    <x v="57"/>
    <x v="19"/>
    <x v="2"/>
  </r>
  <r>
    <x v="1229"/>
    <x v="10"/>
    <x v="183"/>
    <x v="21"/>
    <x v="7"/>
  </r>
  <r>
    <x v="1230"/>
    <x v="49"/>
    <x v="247"/>
    <x v="1"/>
    <x v="9"/>
  </r>
  <r>
    <x v="1231"/>
    <x v="18"/>
    <x v="202"/>
    <x v="21"/>
    <x v="8"/>
  </r>
  <r>
    <x v="1232"/>
    <x v="97"/>
    <x v="229"/>
    <x v="26"/>
    <x v="9"/>
  </r>
  <r>
    <x v="1233"/>
    <x v="19"/>
    <x v="10"/>
    <x v="2"/>
    <x v="0"/>
  </r>
  <r>
    <x v="1234"/>
    <x v="91"/>
    <x v="116"/>
    <x v="24"/>
    <x v="4"/>
  </r>
  <r>
    <x v="1235"/>
    <x v="82"/>
    <x v="186"/>
    <x v="4"/>
    <x v="7"/>
  </r>
  <r>
    <x v="1236"/>
    <x v="74"/>
    <x v="289"/>
    <x v="1"/>
    <x v="11"/>
  </r>
  <r>
    <x v="1237"/>
    <x v="24"/>
    <x v="174"/>
    <x v="67"/>
    <x v="7"/>
  </r>
  <r>
    <x v="1238"/>
    <x v="45"/>
    <x v="81"/>
    <x v="3"/>
    <x v="3"/>
  </r>
  <r>
    <x v="1239"/>
    <x v="66"/>
    <x v="34"/>
    <x v="18"/>
    <x v="1"/>
  </r>
  <r>
    <x v="1240"/>
    <x v="14"/>
    <x v="151"/>
    <x v="5"/>
    <x v="6"/>
  </r>
  <r>
    <x v="1241"/>
    <x v="40"/>
    <x v="142"/>
    <x v="0"/>
    <x v="5"/>
  </r>
  <r>
    <x v="1242"/>
    <x v="45"/>
    <x v="236"/>
    <x v="1"/>
    <x v="9"/>
  </r>
  <r>
    <x v="1243"/>
    <x v="11"/>
    <x v="176"/>
    <x v="4"/>
    <x v="7"/>
  </r>
  <r>
    <x v="1244"/>
    <x v="67"/>
    <x v="136"/>
    <x v="0"/>
    <x v="5"/>
  </r>
  <r>
    <x v="1245"/>
    <x v="48"/>
    <x v="114"/>
    <x v="2"/>
    <x v="4"/>
  </r>
  <r>
    <x v="1246"/>
    <x v="49"/>
    <x v="265"/>
    <x v="0"/>
    <x v="10"/>
  </r>
  <r>
    <x v="1247"/>
    <x v="39"/>
    <x v="74"/>
    <x v="1"/>
    <x v="3"/>
  </r>
  <r>
    <x v="1248"/>
    <x v="89"/>
    <x v="119"/>
    <x v="20"/>
    <x v="4"/>
  </r>
  <r>
    <x v="1249"/>
    <x v="43"/>
    <x v="119"/>
    <x v="13"/>
    <x v="4"/>
  </r>
  <r>
    <x v="1250"/>
    <x v="18"/>
    <x v="155"/>
    <x v="13"/>
    <x v="6"/>
  </r>
  <r>
    <x v="1251"/>
    <x v="15"/>
    <x v="126"/>
    <x v="1"/>
    <x v="5"/>
  </r>
  <r>
    <x v="1252"/>
    <x v="15"/>
    <x v="145"/>
    <x v="2"/>
    <x v="5"/>
  </r>
  <r>
    <x v="1253"/>
    <x v="92"/>
    <x v="86"/>
    <x v="30"/>
    <x v="3"/>
  </r>
  <r>
    <x v="1254"/>
    <x v="16"/>
    <x v="247"/>
    <x v="24"/>
    <x v="9"/>
  </r>
  <r>
    <x v="1255"/>
    <x v="32"/>
    <x v="33"/>
    <x v="9"/>
    <x v="1"/>
  </r>
  <r>
    <x v="1256"/>
    <x v="16"/>
    <x v="106"/>
    <x v="13"/>
    <x v="4"/>
  </r>
  <r>
    <x v="1257"/>
    <x v="38"/>
    <x v="160"/>
    <x v="3"/>
    <x v="6"/>
  </r>
  <r>
    <x v="1258"/>
    <x v="74"/>
    <x v="224"/>
    <x v="9"/>
    <x v="9"/>
  </r>
  <r>
    <x v="1259"/>
    <x v="74"/>
    <x v="112"/>
    <x v="0"/>
    <x v="4"/>
  </r>
  <r>
    <x v="1260"/>
    <x v="0"/>
    <x v="212"/>
    <x v="15"/>
    <x v="8"/>
  </r>
  <r>
    <x v="1261"/>
    <x v="64"/>
    <x v="248"/>
    <x v="2"/>
    <x v="9"/>
  </r>
  <r>
    <x v="1262"/>
    <x v="70"/>
    <x v="229"/>
    <x v="45"/>
    <x v="9"/>
  </r>
  <r>
    <x v="1263"/>
    <x v="17"/>
    <x v="80"/>
    <x v="47"/>
    <x v="3"/>
  </r>
  <r>
    <x v="1264"/>
    <x v="14"/>
    <x v="219"/>
    <x v="11"/>
    <x v="8"/>
  </r>
  <r>
    <x v="1265"/>
    <x v="15"/>
    <x v="15"/>
    <x v="0"/>
    <x v="0"/>
  </r>
  <r>
    <x v="1266"/>
    <x v="58"/>
    <x v="240"/>
    <x v="4"/>
    <x v="9"/>
  </r>
  <r>
    <x v="1267"/>
    <x v="74"/>
    <x v="125"/>
    <x v="0"/>
    <x v="5"/>
  </r>
  <r>
    <x v="1268"/>
    <x v="77"/>
    <x v="232"/>
    <x v="6"/>
    <x v="9"/>
  </r>
  <r>
    <x v="1269"/>
    <x v="34"/>
    <x v="248"/>
    <x v="9"/>
    <x v="9"/>
  </r>
  <r>
    <x v="1270"/>
    <x v="74"/>
    <x v="116"/>
    <x v="0"/>
    <x v="4"/>
  </r>
  <r>
    <x v="1271"/>
    <x v="3"/>
    <x v="123"/>
    <x v="9"/>
    <x v="5"/>
  </r>
  <r>
    <x v="1272"/>
    <x v="15"/>
    <x v="101"/>
    <x v="3"/>
    <x v="4"/>
  </r>
  <r>
    <x v="1273"/>
    <x v="51"/>
    <x v="244"/>
    <x v="2"/>
    <x v="9"/>
  </r>
  <r>
    <x v="1274"/>
    <x v="13"/>
    <x v="205"/>
    <x v="4"/>
    <x v="8"/>
  </r>
  <r>
    <x v="1275"/>
    <x v="13"/>
    <x v="214"/>
    <x v="1"/>
    <x v="8"/>
  </r>
  <r>
    <x v="1276"/>
    <x v="49"/>
    <x v="164"/>
    <x v="1"/>
    <x v="6"/>
  </r>
  <r>
    <x v="1277"/>
    <x v="66"/>
    <x v="111"/>
    <x v="7"/>
    <x v="4"/>
  </r>
  <r>
    <x v="1278"/>
    <x v="83"/>
    <x v="197"/>
    <x v="2"/>
    <x v="7"/>
  </r>
  <r>
    <x v="1279"/>
    <x v="16"/>
    <x v="143"/>
    <x v="14"/>
    <x v="5"/>
  </r>
  <r>
    <x v="1280"/>
    <x v="54"/>
    <x v="202"/>
    <x v="1"/>
    <x v="8"/>
  </r>
  <r>
    <x v="1281"/>
    <x v="23"/>
    <x v="149"/>
    <x v="46"/>
    <x v="6"/>
  </r>
  <r>
    <x v="1282"/>
    <x v="22"/>
    <x v="116"/>
    <x v="7"/>
    <x v="4"/>
  </r>
  <r>
    <x v="1283"/>
    <x v="85"/>
    <x v="175"/>
    <x v="1"/>
    <x v="7"/>
  </r>
  <r>
    <x v="1284"/>
    <x v="96"/>
    <x v="161"/>
    <x v="37"/>
    <x v="6"/>
  </r>
  <r>
    <x v="1285"/>
    <x v="28"/>
    <x v="71"/>
    <x v="72"/>
    <x v="2"/>
  </r>
  <r>
    <x v="1286"/>
    <x v="36"/>
    <x v="191"/>
    <x v="54"/>
    <x v="7"/>
  </r>
  <r>
    <x v="1287"/>
    <x v="23"/>
    <x v="68"/>
    <x v="24"/>
    <x v="2"/>
  </r>
  <r>
    <x v="1288"/>
    <x v="89"/>
    <x v="163"/>
    <x v="10"/>
    <x v="6"/>
  </r>
  <r>
    <x v="1289"/>
    <x v="58"/>
    <x v="62"/>
    <x v="7"/>
    <x v="2"/>
  </r>
  <r>
    <x v="1290"/>
    <x v="91"/>
    <x v="157"/>
    <x v="19"/>
    <x v="6"/>
  </r>
  <r>
    <x v="1291"/>
    <x v="96"/>
    <x v="154"/>
    <x v="15"/>
    <x v="6"/>
  </r>
  <r>
    <x v="1292"/>
    <x v="11"/>
    <x v="199"/>
    <x v="9"/>
    <x v="8"/>
  </r>
  <r>
    <x v="1293"/>
    <x v="82"/>
    <x v="185"/>
    <x v="0"/>
    <x v="7"/>
  </r>
  <r>
    <x v="1294"/>
    <x v="4"/>
    <x v="162"/>
    <x v="24"/>
    <x v="6"/>
  </r>
  <r>
    <x v="1295"/>
    <x v="89"/>
    <x v="150"/>
    <x v="19"/>
    <x v="6"/>
  </r>
  <r>
    <x v="1296"/>
    <x v="87"/>
    <x v="128"/>
    <x v="19"/>
    <x v="5"/>
  </r>
  <r>
    <x v="1297"/>
    <x v="58"/>
    <x v="181"/>
    <x v="25"/>
    <x v="7"/>
  </r>
  <r>
    <x v="1298"/>
    <x v="41"/>
    <x v="150"/>
    <x v="0"/>
    <x v="6"/>
  </r>
  <r>
    <x v="1299"/>
    <x v="11"/>
    <x v="121"/>
    <x v="19"/>
    <x v="4"/>
  </r>
  <r>
    <x v="1300"/>
    <x v="36"/>
    <x v="72"/>
    <x v="24"/>
    <x v="2"/>
  </r>
  <r>
    <x v="1301"/>
    <x v="74"/>
    <x v="150"/>
    <x v="1"/>
    <x v="6"/>
  </r>
  <r>
    <x v="1302"/>
    <x v="77"/>
    <x v="102"/>
    <x v="9"/>
    <x v="4"/>
  </r>
  <r>
    <x v="1303"/>
    <x v="47"/>
    <x v="51"/>
    <x v="8"/>
    <x v="2"/>
  </r>
  <r>
    <x v="1304"/>
    <x v="33"/>
    <x v="106"/>
    <x v="28"/>
    <x v="4"/>
  </r>
  <r>
    <x v="1305"/>
    <x v="82"/>
    <x v="74"/>
    <x v="0"/>
    <x v="3"/>
  </r>
  <r>
    <x v="1306"/>
    <x v="48"/>
    <x v="56"/>
    <x v="2"/>
    <x v="2"/>
  </r>
  <r>
    <x v="1307"/>
    <x v="95"/>
    <x v="104"/>
    <x v="22"/>
    <x v="4"/>
  </r>
  <r>
    <x v="1308"/>
    <x v="36"/>
    <x v="152"/>
    <x v="24"/>
    <x v="6"/>
  </r>
  <r>
    <x v="1309"/>
    <x v="37"/>
    <x v="263"/>
    <x v="28"/>
    <x v="10"/>
  </r>
  <r>
    <x v="1310"/>
    <x v="72"/>
    <x v="124"/>
    <x v="20"/>
    <x v="5"/>
  </r>
  <r>
    <x v="1311"/>
    <x v="2"/>
    <x v="173"/>
    <x v="13"/>
    <x v="7"/>
  </r>
  <r>
    <x v="1312"/>
    <x v="46"/>
    <x v="274"/>
    <x v="1"/>
    <x v="11"/>
  </r>
  <r>
    <x v="1313"/>
    <x v="60"/>
    <x v="190"/>
    <x v="9"/>
    <x v="7"/>
  </r>
  <r>
    <x v="1314"/>
    <x v="74"/>
    <x v="99"/>
    <x v="0"/>
    <x v="4"/>
  </r>
  <r>
    <x v="1315"/>
    <x v="27"/>
    <x v="69"/>
    <x v="18"/>
    <x v="2"/>
  </r>
  <r>
    <x v="1316"/>
    <x v="22"/>
    <x v="52"/>
    <x v="21"/>
    <x v="2"/>
  </r>
  <r>
    <x v="1317"/>
    <x v="48"/>
    <x v="189"/>
    <x v="8"/>
    <x v="7"/>
  </r>
  <r>
    <x v="1318"/>
    <x v="11"/>
    <x v="101"/>
    <x v="11"/>
    <x v="4"/>
  </r>
  <r>
    <x v="1319"/>
    <x v="90"/>
    <x v="149"/>
    <x v="0"/>
    <x v="6"/>
  </r>
  <r>
    <x v="1320"/>
    <x v="43"/>
    <x v="194"/>
    <x v="17"/>
    <x v="7"/>
  </r>
  <r>
    <x v="1321"/>
    <x v="47"/>
    <x v="74"/>
    <x v="1"/>
    <x v="3"/>
  </r>
  <r>
    <x v="1322"/>
    <x v="36"/>
    <x v="131"/>
    <x v="19"/>
    <x v="5"/>
  </r>
  <r>
    <x v="1323"/>
    <x v="45"/>
    <x v="193"/>
    <x v="1"/>
    <x v="7"/>
  </r>
  <r>
    <x v="1324"/>
    <x v="45"/>
    <x v="181"/>
    <x v="1"/>
    <x v="7"/>
  </r>
  <r>
    <x v="1325"/>
    <x v="93"/>
    <x v="24"/>
    <x v="18"/>
    <x v="1"/>
  </r>
  <r>
    <x v="1326"/>
    <x v="44"/>
    <x v="85"/>
    <x v="16"/>
    <x v="3"/>
  </r>
  <r>
    <x v="1327"/>
    <x v="95"/>
    <x v="204"/>
    <x v="18"/>
    <x v="8"/>
  </r>
  <r>
    <x v="1328"/>
    <x v="11"/>
    <x v="125"/>
    <x v="9"/>
    <x v="5"/>
  </r>
  <r>
    <x v="1329"/>
    <x v="94"/>
    <x v="201"/>
    <x v="58"/>
    <x v="8"/>
  </r>
  <r>
    <x v="1330"/>
    <x v="31"/>
    <x v="242"/>
    <x v="24"/>
    <x v="9"/>
  </r>
  <r>
    <x v="1331"/>
    <x v="52"/>
    <x v="153"/>
    <x v="0"/>
    <x v="6"/>
  </r>
  <r>
    <x v="1332"/>
    <x v="70"/>
    <x v="128"/>
    <x v="32"/>
    <x v="5"/>
  </r>
  <r>
    <x v="1333"/>
    <x v="38"/>
    <x v="196"/>
    <x v="1"/>
    <x v="7"/>
  </r>
  <r>
    <x v="1334"/>
    <x v="69"/>
    <x v="131"/>
    <x v="23"/>
    <x v="5"/>
  </r>
  <r>
    <x v="1335"/>
    <x v="42"/>
    <x v="162"/>
    <x v="7"/>
    <x v="6"/>
  </r>
  <r>
    <x v="1336"/>
    <x v="43"/>
    <x v="242"/>
    <x v="1"/>
    <x v="9"/>
  </r>
  <r>
    <x v="1337"/>
    <x v="75"/>
    <x v="44"/>
    <x v="65"/>
    <x v="1"/>
  </r>
  <r>
    <x v="1338"/>
    <x v="34"/>
    <x v="71"/>
    <x v="50"/>
    <x v="2"/>
  </r>
  <r>
    <x v="1339"/>
    <x v="69"/>
    <x v="176"/>
    <x v="14"/>
    <x v="7"/>
  </r>
  <r>
    <x v="1340"/>
    <x v="60"/>
    <x v="81"/>
    <x v="11"/>
    <x v="3"/>
  </r>
  <r>
    <x v="1341"/>
    <x v="47"/>
    <x v="218"/>
    <x v="4"/>
    <x v="8"/>
  </r>
  <r>
    <x v="1342"/>
    <x v="50"/>
    <x v="118"/>
    <x v="1"/>
    <x v="4"/>
  </r>
  <r>
    <x v="1343"/>
    <x v="70"/>
    <x v="85"/>
    <x v="46"/>
    <x v="3"/>
  </r>
  <r>
    <x v="1344"/>
    <x v="2"/>
    <x v="199"/>
    <x v="13"/>
    <x v="8"/>
  </r>
  <r>
    <x v="1345"/>
    <x v="49"/>
    <x v="207"/>
    <x v="8"/>
    <x v="8"/>
  </r>
  <r>
    <x v="1346"/>
    <x v="19"/>
    <x v="149"/>
    <x v="11"/>
    <x v="6"/>
  </r>
  <r>
    <x v="1347"/>
    <x v="92"/>
    <x v="69"/>
    <x v="24"/>
    <x v="2"/>
  </r>
  <r>
    <x v="1348"/>
    <x v="26"/>
    <x v="138"/>
    <x v="10"/>
    <x v="5"/>
  </r>
  <r>
    <x v="1349"/>
    <x v="89"/>
    <x v="193"/>
    <x v="23"/>
    <x v="7"/>
  </r>
  <r>
    <x v="1350"/>
    <x v="77"/>
    <x v="240"/>
    <x v="4"/>
    <x v="9"/>
  </r>
  <r>
    <x v="1351"/>
    <x v="49"/>
    <x v="88"/>
    <x v="4"/>
    <x v="3"/>
  </r>
  <r>
    <x v="1352"/>
    <x v="44"/>
    <x v="271"/>
    <x v="41"/>
    <x v="10"/>
  </r>
  <r>
    <x v="1353"/>
    <x v="36"/>
    <x v="268"/>
    <x v="24"/>
    <x v="10"/>
  </r>
  <r>
    <x v="1354"/>
    <x v="61"/>
    <x v="75"/>
    <x v="14"/>
    <x v="3"/>
  </r>
  <r>
    <x v="1355"/>
    <x v="74"/>
    <x v="90"/>
    <x v="0"/>
    <x v="3"/>
  </r>
  <r>
    <x v="1356"/>
    <x v="73"/>
    <x v="66"/>
    <x v="26"/>
    <x v="2"/>
  </r>
  <r>
    <x v="1357"/>
    <x v="83"/>
    <x v="150"/>
    <x v="23"/>
    <x v="6"/>
  </r>
  <r>
    <x v="1358"/>
    <x v="70"/>
    <x v="155"/>
    <x v="34"/>
    <x v="6"/>
  </r>
  <r>
    <x v="1359"/>
    <x v="43"/>
    <x v="114"/>
    <x v="2"/>
    <x v="4"/>
  </r>
  <r>
    <x v="1360"/>
    <x v="92"/>
    <x v="128"/>
    <x v="32"/>
    <x v="5"/>
  </r>
  <r>
    <x v="1361"/>
    <x v="74"/>
    <x v="26"/>
    <x v="1"/>
    <x v="1"/>
  </r>
  <r>
    <x v="1362"/>
    <x v="70"/>
    <x v="113"/>
    <x v="14"/>
    <x v="4"/>
  </r>
  <r>
    <x v="1363"/>
    <x v="73"/>
    <x v="75"/>
    <x v="24"/>
    <x v="3"/>
  </r>
  <r>
    <x v="1364"/>
    <x v="43"/>
    <x v="182"/>
    <x v="8"/>
    <x v="7"/>
  </r>
  <r>
    <x v="1365"/>
    <x v="43"/>
    <x v="177"/>
    <x v="0"/>
    <x v="7"/>
  </r>
  <r>
    <x v="1366"/>
    <x v="54"/>
    <x v="75"/>
    <x v="7"/>
    <x v="3"/>
  </r>
  <r>
    <x v="1367"/>
    <x v="13"/>
    <x v="96"/>
    <x v="4"/>
    <x v="3"/>
  </r>
  <r>
    <x v="1368"/>
    <x v="73"/>
    <x v="171"/>
    <x v="15"/>
    <x v="6"/>
  </r>
  <r>
    <x v="1369"/>
    <x v="33"/>
    <x v="58"/>
    <x v="9"/>
    <x v="2"/>
  </r>
  <r>
    <x v="1370"/>
    <x v="48"/>
    <x v="212"/>
    <x v="0"/>
    <x v="8"/>
  </r>
  <r>
    <x v="1371"/>
    <x v="32"/>
    <x v="242"/>
    <x v="33"/>
    <x v="9"/>
  </r>
  <r>
    <x v="1372"/>
    <x v="29"/>
    <x v="221"/>
    <x v="1"/>
    <x v="8"/>
  </r>
  <r>
    <x v="1373"/>
    <x v="37"/>
    <x v="29"/>
    <x v="28"/>
    <x v="1"/>
  </r>
  <r>
    <x v="1374"/>
    <x v="69"/>
    <x v="190"/>
    <x v="24"/>
    <x v="7"/>
  </r>
  <r>
    <x v="1375"/>
    <x v="89"/>
    <x v="195"/>
    <x v="11"/>
    <x v="7"/>
  </r>
  <r>
    <x v="1376"/>
    <x v="2"/>
    <x v="100"/>
    <x v="20"/>
    <x v="4"/>
  </r>
  <r>
    <x v="1377"/>
    <x v="90"/>
    <x v="101"/>
    <x v="44"/>
    <x v="4"/>
  </r>
  <r>
    <x v="1378"/>
    <x v="92"/>
    <x v="167"/>
    <x v="64"/>
    <x v="6"/>
  </r>
  <r>
    <x v="1379"/>
    <x v="55"/>
    <x v="164"/>
    <x v="4"/>
    <x v="6"/>
  </r>
  <r>
    <x v="1380"/>
    <x v="25"/>
    <x v="66"/>
    <x v="30"/>
    <x v="2"/>
  </r>
  <r>
    <x v="1381"/>
    <x v="47"/>
    <x v="94"/>
    <x v="1"/>
    <x v="3"/>
  </r>
  <r>
    <x v="1382"/>
    <x v="17"/>
    <x v="132"/>
    <x v="30"/>
    <x v="5"/>
  </r>
  <r>
    <x v="1383"/>
    <x v="77"/>
    <x v="186"/>
    <x v="0"/>
    <x v="7"/>
  </r>
  <r>
    <x v="1384"/>
    <x v="77"/>
    <x v="237"/>
    <x v="0"/>
    <x v="9"/>
  </r>
  <r>
    <x v="1385"/>
    <x v="32"/>
    <x v="166"/>
    <x v="24"/>
    <x v="6"/>
  </r>
  <r>
    <x v="1386"/>
    <x v="94"/>
    <x v="235"/>
    <x v="45"/>
    <x v="9"/>
  </r>
  <r>
    <x v="1387"/>
    <x v="60"/>
    <x v="146"/>
    <x v="4"/>
    <x v="5"/>
  </r>
  <r>
    <x v="1388"/>
    <x v="96"/>
    <x v="119"/>
    <x v="54"/>
    <x v="4"/>
  </r>
  <r>
    <x v="1389"/>
    <x v="74"/>
    <x v="155"/>
    <x v="12"/>
    <x v="6"/>
  </r>
  <r>
    <x v="1390"/>
    <x v="40"/>
    <x v="21"/>
    <x v="0"/>
    <x v="0"/>
  </r>
  <r>
    <x v="1391"/>
    <x v="15"/>
    <x v="113"/>
    <x v="4"/>
    <x v="4"/>
  </r>
  <r>
    <x v="1392"/>
    <x v="52"/>
    <x v="234"/>
    <x v="1"/>
    <x v="9"/>
  </r>
  <r>
    <x v="1393"/>
    <x v="74"/>
    <x v="70"/>
    <x v="2"/>
    <x v="2"/>
  </r>
  <r>
    <x v="1394"/>
    <x v="35"/>
    <x v="146"/>
    <x v="24"/>
    <x v="5"/>
  </r>
  <r>
    <x v="1395"/>
    <x v="74"/>
    <x v="144"/>
    <x v="2"/>
    <x v="5"/>
  </r>
  <r>
    <x v="1396"/>
    <x v="37"/>
    <x v="173"/>
    <x v="7"/>
    <x v="7"/>
  </r>
  <r>
    <x v="1397"/>
    <x v="50"/>
    <x v="260"/>
    <x v="1"/>
    <x v="10"/>
  </r>
  <r>
    <x v="1398"/>
    <x v="58"/>
    <x v="28"/>
    <x v="1"/>
    <x v="1"/>
  </r>
  <r>
    <x v="1399"/>
    <x v="33"/>
    <x v="47"/>
    <x v="3"/>
    <x v="2"/>
  </r>
  <r>
    <x v="1400"/>
    <x v="73"/>
    <x v="225"/>
    <x v="32"/>
    <x v="9"/>
  </r>
  <r>
    <x v="1401"/>
    <x v="94"/>
    <x v="87"/>
    <x v="21"/>
    <x v="3"/>
  </r>
  <r>
    <x v="1402"/>
    <x v="36"/>
    <x v="120"/>
    <x v="19"/>
    <x v="4"/>
  </r>
  <r>
    <x v="1403"/>
    <x v="74"/>
    <x v="191"/>
    <x v="3"/>
    <x v="7"/>
  </r>
  <r>
    <x v="1404"/>
    <x v="43"/>
    <x v="129"/>
    <x v="14"/>
    <x v="5"/>
  </r>
  <r>
    <x v="1405"/>
    <x v="18"/>
    <x v="208"/>
    <x v="24"/>
    <x v="8"/>
  </r>
  <r>
    <x v="1406"/>
    <x v="77"/>
    <x v="207"/>
    <x v="5"/>
    <x v="8"/>
  </r>
  <r>
    <x v="1407"/>
    <x v="42"/>
    <x v="199"/>
    <x v="3"/>
    <x v="8"/>
  </r>
  <r>
    <x v="1408"/>
    <x v="61"/>
    <x v="149"/>
    <x v="13"/>
    <x v="6"/>
  </r>
  <r>
    <x v="1409"/>
    <x v="74"/>
    <x v="131"/>
    <x v="1"/>
    <x v="5"/>
  </r>
  <r>
    <x v="1410"/>
    <x v="91"/>
    <x v="88"/>
    <x v="65"/>
    <x v="3"/>
  </r>
  <r>
    <x v="1411"/>
    <x v="43"/>
    <x v="130"/>
    <x v="3"/>
    <x v="5"/>
  </r>
  <r>
    <x v="1412"/>
    <x v="15"/>
    <x v="50"/>
    <x v="0"/>
    <x v="2"/>
  </r>
  <r>
    <x v="1413"/>
    <x v="15"/>
    <x v="93"/>
    <x v="4"/>
    <x v="3"/>
  </r>
  <r>
    <x v="1414"/>
    <x v="47"/>
    <x v="248"/>
    <x v="19"/>
    <x v="9"/>
  </r>
  <r>
    <x v="1415"/>
    <x v="18"/>
    <x v="184"/>
    <x v="20"/>
    <x v="7"/>
  </r>
  <r>
    <x v="1416"/>
    <x v="74"/>
    <x v="203"/>
    <x v="15"/>
    <x v="8"/>
  </r>
  <r>
    <x v="1417"/>
    <x v="45"/>
    <x v="156"/>
    <x v="9"/>
    <x v="6"/>
  </r>
  <r>
    <x v="1418"/>
    <x v="91"/>
    <x v="180"/>
    <x v="24"/>
    <x v="7"/>
  </r>
  <r>
    <x v="1419"/>
    <x v="74"/>
    <x v="185"/>
    <x v="3"/>
    <x v="7"/>
  </r>
  <r>
    <x v="1420"/>
    <x v="74"/>
    <x v="3"/>
    <x v="17"/>
    <x v="0"/>
  </r>
  <r>
    <x v="1421"/>
    <x v="69"/>
    <x v="211"/>
    <x v="24"/>
    <x v="8"/>
  </r>
  <r>
    <x v="1422"/>
    <x v="24"/>
    <x v="85"/>
    <x v="25"/>
    <x v="3"/>
  </r>
  <r>
    <x v="1423"/>
    <x v="77"/>
    <x v="75"/>
    <x v="23"/>
    <x v="3"/>
  </r>
  <r>
    <x v="1424"/>
    <x v="11"/>
    <x v="29"/>
    <x v="23"/>
    <x v="1"/>
  </r>
  <r>
    <x v="1425"/>
    <x v="48"/>
    <x v="210"/>
    <x v="1"/>
    <x v="8"/>
  </r>
  <r>
    <x v="1426"/>
    <x v="82"/>
    <x v="137"/>
    <x v="1"/>
    <x v="5"/>
  </r>
  <r>
    <x v="1427"/>
    <x v="88"/>
    <x v="201"/>
    <x v="11"/>
    <x v="8"/>
  </r>
  <r>
    <x v="1428"/>
    <x v="20"/>
    <x v="126"/>
    <x v="12"/>
    <x v="5"/>
  </r>
  <r>
    <x v="1429"/>
    <x v="37"/>
    <x v="146"/>
    <x v="30"/>
    <x v="5"/>
  </r>
  <r>
    <x v="1430"/>
    <x v="85"/>
    <x v="144"/>
    <x v="1"/>
    <x v="5"/>
  </r>
  <r>
    <x v="1431"/>
    <x v="34"/>
    <x v="85"/>
    <x v="28"/>
    <x v="3"/>
  </r>
  <r>
    <x v="1432"/>
    <x v="42"/>
    <x v="136"/>
    <x v="4"/>
    <x v="5"/>
  </r>
  <r>
    <x v="1433"/>
    <x v="58"/>
    <x v="197"/>
    <x v="6"/>
    <x v="7"/>
  </r>
  <r>
    <x v="1434"/>
    <x v="50"/>
    <x v="55"/>
    <x v="3"/>
    <x v="2"/>
  </r>
  <r>
    <x v="1435"/>
    <x v="86"/>
    <x v="125"/>
    <x v="4"/>
    <x v="5"/>
  </r>
  <r>
    <x v="1436"/>
    <x v="75"/>
    <x v="112"/>
    <x v="9"/>
    <x v="4"/>
  </r>
  <r>
    <x v="1437"/>
    <x v="89"/>
    <x v="161"/>
    <x v="14"/>
    <x v="6"/>
  </r>
  <r>
    <x v="1438"/>
    <x v="90"/>
    <x v="76"/>
    <x v="1"/>
    <x v="3"/>
  </r>
  <r>
    <x v="1439"/>
    <x v="53"/>
    <x v="189"/>
    <x v="1"/>
    <x v="7"/>
  </r>
  <r>
    <x v="1440"/>
    <x v="84"/>
    <x v="135"/>
    <x v="0"/>
    <x v="5"/>
  </r>
  <r>
    <x v="1441"/>
    <x v="31"/>
    <x v="174"/>
    <x v="11"/>
    <x v="7"/>
  </r>
  <r>
    <x v="1442"/>
    <x v="75"/>
    <x v="63"/>
    <x v="11"/>
    <x v="2"/>
  </r>
  <r>
    <x v="1443"/>
    <x v="30"/>
    <x v="227"/>
    <x v="2"/>
    <x v="9"/>
  </r>
  <r>
    <x v="1444"/>
    <x v="74"/>
    <x v="274"/>
    <x v="7"/>
    <x v="11"/>
  </r>
  <r>
    <x v="1445"/>
    <x v="54"/>
    <x v="173"/>
    <x v="3"/>
    <x v="7"/>
  </r>
  <r>
    <x v="1446"/>
    <x v="13"/>
    <x v="174"/>
    <x v="2"/>
    <x v="7"/>
  </r>
  <r>
    <x v="1447"/>
    <x v="33"/>
    <x v="41"/>
    <x v="12"/>
    <x v="1"/>
  </r>
  <r>
    <x v="1448"/>
    <x v="89"/>
    <x v="163"/>
    <x v="9"/>
    <x v="6"/>
  </r>
  <r>
    <x v="1449"/>
    <x v="94"/>
    <x v="234"/>
    <x v="24"/>
    <x v="9"/>
  </r>
  <r>
    <x v="1450"/>
    <x v="14"/>
    <x v="144"/>
    <x v="0"/>
    <x v="5"/>
  </r>
  <r>
    <x v="1451"/>
    <x v="60"/>
    <x v="222"/>
    <x v="1"/>
    <x v="8"/>
  </r>
  <r>
    <x v="1452"/>
    <x v="19"/>
    <x v="241"/>
    <x v="9"/>
    <x v="9"/>
  </r>
  <r>
    <x v="1453"/>
    <x v="70"/>
    <x v="188"/>
    <x v="45"/>
    <x v="7"/>
  </r>
  <r>
    <x v="1454"/>
    <x v="55"/>
    <x v="183"/>
    <x v="14"/>
    <x v="7"/>
  </r>
  <r>
    <x v="1455"/>
    <x v="77"/>
    <x v="23"/>
    <x v="7"/>
    <x v="1"/>
  </r>
  <r>
    <x v="1456"/>
    <x v="43"/>
    <x v="101"/>
    <x v="0"/>
    <x v="4"/>
  </r>
  <r>
    <x v="1457"/>
    <x v="81"/>
    <x v="249"/>
    <x v="23"/>
    <x v="9"/>
  </r>
  <r>
    <x v="1458"/>
    <x v="46"/>
    <x v="248"/>
    <x v="3"/>
    <x v="9"/>
  </r>
  <r>
    <x v="1459"/>
    <x v="72"/>
    <x v="201"/>
    <x v="31"/>
    <x v="8"/>
  </r>
  <r>
    <x v="1460"/>
    <x v="88"/>
    <x v="149"/>
    <x v="15"/>
    <x v="6"/>
  </r>
  <r>
    <x v="1461"/>
    <x v="40"/>
    <x v="221"/>
    <x v="0"/>
    <x v="8"/>
  </r>
  <r>
    <x v="1462"/>
    <x v="42"/>
    <x v="132"/>
    <x v="11"/>
    <x v="5"/>
  </r>
  <r>
    <x v="1463"/>
    <x v="93"/>
    <x v="16"/>
    <x v="15"/>
    <x v="0"/>
  </r>
  <r>
    <x v="1464"/>
    <x v="89"/>
    <x v="88"/>
    <x v="22"/>
    <x v="3"/>
  </r>
  <r>
    <x v="1465"/>
    <x v="41"/>
    <x v="252"/>
    <x v="4"/>
    <x v="10"/>
  </r>
  <r>
    <x v="1466"/>
    <x v="94"/>
    <x v="98"/>
    <x v="24"/>
    <x v="4"/>
  </r>
  <r>
    <x v="1467"/>
    <x v="24"/>
    <x v="145"/>
    <x v="24"/>
    <x v="5"/>
  </r>
  <r>
    <x v="1468"/>
    <x v="27"/>
    <x v="195"/>
    <x v="26"/>
    <x v="7"/>
  </r>
  <r>
    <x v="1469"/>
    <x v="75"/>
    <x v="29"/>
    <x v="50"/>
    <x v="1"/>
  </r>
  <r>
    <x v="1470"/>
    <x v="89"/>
    <x v="223"/>
    <x v="15"/>
    <x v="8"/>
  </r>
  <r>
    <x v="1471"/>
    <x v="75"/>
    <x v="30"/>
    <x v="60"/>
    <x v="1"/>
  </r>
  <r>
    <x v="1472"/>
    <x v="20"/>
    <x v="93"/>
    <x v="9"/>
    <x v="3"/>
  </r>
  <r>
    <x v="1473"/>
    <x v="20"/>
    <x v="90"/>
    <x v="13"/>
    <x v="3"/>
  </r>
  <r>
    <x v="1474"/>
    <x v="15"/>
    <x v="246"/>
    <x v="0"/>
    <x v="9"/>
  </r>
  <r>
    <x v="1475"/>
    <x v="24"/>
    <x v="227"/>
    <x v="20"/>
    <x v="9"/>
  </r>
  <r>
    <x v="1476"/>
    <x v="95"/>
    <x v="136"/>
    <x v="29"/>
    <x v="5"/>
  </r>
  <r>
    <x v="1477"/>
    <x v="69"/>
    <x v="39"/>
    <x v="38"/>
    <x v="1"/>
  </r>
  <r>
    <x v="1478"/>
    <x v="10"/>
    <x v="149"/>
    <x v="19"/>
    <x v="6"/>
  </r>
  <r>
    <x v="1479"/>
    <x v="11"/>
    <x v="63"/>
    <x v="19"/>
    <x v="2"/>
  </r>
  <r>
    <x v="1480"/>
    <x v="93"/>
    <x v="33"/>
    <x v="15"/>
    <x v="1"/>
  </r>
  <r>
    <x v="1481"/>
    <x v="45"/>
    <x v="244"/>
    <x v="2"/>
    <x v="9"/>
  </r>
  <r>
    <x v="1482"/>
    <x v="13"/>
    <x v="81"/>
    <x v="1"/>
    <x v="3"/>
  </r>
  <r>
    <x v="1483"/>
    <x v="48"/>
    <x v="205"/>
    <x v="13"/>
    <x v="8"/>
  </r>
  <r>
    <x v="1484"/>
    <x v="81"/>
    <x v="142"/>
    <x v="1"/>
    <x v="5"/>
  </r>
  <r>
    <x v="1485"/>
    <x v="55"/>
    <x v="111"/>
    <x v="33"/>
    <x v="4"/>
  </r>
  <r>
    <x v="1486"/>
    <x v="89"/>
    <x v="137"/>
    <x v="13"/>
    <x v="5"/>
  </r>
  <r>
    <x v="1487"/>
    <x v="77"/>
    <x v="161"/>
    <x v="1"/>
    <x v="6"/>
  </r>
  <r>
    <x v="1488"/>
    <x v="74"/>
    <x v="175"/>
    <x v="1"/>
    <x v="7"/>
  </r>
  <r>
    <x v="1489"/>
    <x v="17"/>
    <x v="197"/>
    <x v="19"/>
    <x v="7"/>
  </r>
  <r>
    <x v="1490"/>
    <x v="30"/>
    <x v="78"/>
    <x v="19"/>
    <x v="3"/>
  </r>
  <r>
    <x v="1491"/>
    <x v="88"/>
    <x v="110"/>
    <x v="24"/>
    <x v="4"/>
  </r>
  <r>
    <x v="1492"/>
    <x v="26"/>
    <x v="101"/>
    <x v="19"/>
    <x v="4"/>
  </r>
  <r>
    <x v="1493"/>
    <x v="23"/>
    <x v="178"/>
    <x v="19"/>
    <x v="7"/>
  </r>
  <r>
    <x v="1494"/>
    <x v="13"/>
    <x v="164"/>
    <x v="4"/>
    <x v="6"/>
  </r>
  <r>
    <x v="1495"/>
    <x v="36"/>
    <x v="144"/>
    <x v="1"/>
    <x v="5"/>
  </r>
  <r>
    <x v="1496"/>
    <x v="2"/>
    <x v="228"/>
    <x v="19"/>
    <x v="9"/>
  </r>
  <r>
    <x v="1497"/>
    <x v="20"/>
    <x v="15"/>
    <x v="11"/>
    <x v="0"/>
  </r>
  <r>
    <x v="1498"/>
    <x v="43"/>
    <x v="157"/>
    <x v="8"/>
    <x v="6"/>
  </r>
  <r>
    <x v="1499"/>
    <x v="45"/>
    <x v="59"/>
    <x v="2"/>
    <x v="2"/>
  </r>
  <r>
    <x v="1500"/>
    <x v="88"/>
    <x v="171"/>
    <x v="3"/>
    <x v="6"/>
  </r>
  <r>
    <x v="1501"/>
    <x v="34"/>
    <x v="41"/>
    <x v="19"/>
    <x v="1"/>
  </r>
  <r>
    <x v="1502"/>
    <x v="87"/>
    <x v="40"/>
    <x v="11"/>
    <x v="1"/>
  </r>
  <r>
    <x v="1503"/>
    <x v="69"/>
    <x v="127"/>
    <x v="46"/>
    <x v="5"/>
  </r>
  <r>
    <x v="1504"/>
    <x v="4"/>
    <x v="225"/>
    <x v="21"/>
    <x v="9"/>
  </r>
  <r>
    <x v="1505"/>
    <x v="74"/>
    <x v="47"/>
    <x v="0"/>
    <x v="2"/>
  </r>
  <r>
    <x v="1506"/>
    <x v="24"/>
    <x v="62"/>
    <x v="69"/>
    <x v="2"/>
  </r>
  <r>
    <x v="1507"/>
    <x v="90"/>
    <x v="26"/>
    <x v="0"/>
    <x v="1"/>
  </r>
  <r>
    <x v="1508"/>
    <x v="44"/>
    <x v="197"/>
    <x v="26"/>
    <x v="7"/>
  </r>
  <r>
    <x v="1509"/>
    <x v="88"/>
    <x v="194"/>
    <x v="23"/>
    <x v="7"/>
  </r>
  <r>
    <x v="1510"/>
    <x v="74"/>
    <x v="172"/>
    <x v="1"/>
    <x v="6"/>
  </r>
  <r>
    <x v="1511"/>
    <x v="40"/>
    <x v="105"/>
    <x v="0"/>
    <x v="4"/>
  </r>
  <r>
    <x v="1512"/>
    <x v="59"/>
    <x v="265"/>
    <x v="15"/>
    <x v="10"/>
  </r>
  <r>
    <x v="1513"/>
    <x v="82"/>
    <x v="112"/>
    <x v="4"/>
    <x v="4"/>
  </r>
  <r>
    <x v="1514"/>
    <x v="53"/>
    <x v="137"/>
    <x v="2"/>
    <x v="5"/>
  </r>
  <r>
    <x v="1515"/>
    <x v="66"/>
    <x v="186"/>
    <x v="21"/>
    <x v="7"/>
  </r>
  <r>
    <x v="1516"/>
    <x v="74"/>
    <x v="161"/>
    <x v="30"/>
    <x v="6"/>
  </r>
  <r>
    <x v="1517"/>
    <x v="58"/>
    <x v="124"/>
    <x v="19"/>
    <x v="5"/>
  </r>
  <r>
    <x v="1518"/>
    <x v="2"/>
    <x v="136"/>
    <x v="41"/>
    <x v="5"/>
  </r>
  <r>
    <x v="1519"/>
    <x v="43"/>
    <x v="50"/>
    <x v="1"/>
    <x v="2"/>
  </r>
  <r>
    <x v="1520"/>
    <x v="35"/>
    <x v="247"/>
    <x v="21"/>
    <x v="9"/>
  </r>
  <r>
    <x v="1521"/>
    <x v="84"/>
    <x v="123"/>
    <x v="26"/>
    <x v="5"/>
  </r>
  <r>
    <x v="1522"/>
    <x v="35"/>
    <x v="42"/>
    <x v="37"/>
    <x v="1"/>
  </r>
  <r>
    <x v="1523"/>
    <x v="39"/>
    <x v="161"/>
    <x v="3"/>
    <x v="6"/>
  </r>
  <r>
    <x v="1524"/>
    <x v="43"/>
    <x v="174"/>
    <x v="9"/>
    <x v="7"/>
  </r>
  <r>
    <x v="1525"/>
    <x v="55"/>
    <x v="195"/>
    <x v="32"/>
    <x v="7"/>
  </r>
  <r>
    <x v="1526"/>
    <x v="72"/>
    <x v="127"/>
    <x v="21"/>
    <x v="5"/>
  </r>
  <r>
    <x v="1527"/>
    <x v="34"/>
    <x v="107"/>
    <x v="38"/>
    <x v="4"/>
  </r>
  <r>
    <x v="1528"/>
    <x v="15"/>
    <x v="197"/>
    <x v="3"/>
    <x v="7"/>
  </r>
  <r>
    <x v="1529"/>
    <x v="31"/>
    <x v="256"/>
    <x v="5"/>
    <x v="10"/>
  </r>
  <r>
    <x v="1530"/>
    <x v="26"/>
    <x v="80"/>
    <x v="26"/>
    <x v="3"/>
  </r>
  <r>
    <x v="1531"/>
    <x v="59"/>
    <x v="100"/>
    <x v="24"/>
    <x v="4"/>
  </r>
  <r>
    <x v="1532"/>
    <x v="67"/>
    <x v="222"/>
    <x v="0"/>
    <x v="8"/>
  </r>
  <r>
    <x v="1533"/>
    <x v="23"/>
    <x v="107"/>
    <x v="36"/>
    <x v="4"/>
  </r>
  <r>
    <x v="1534"/>
    <x v="53"/>
    <x v="191"/>
    <x v="2"/>
    <x v="7"/>
  </r>
  <r>
    <x v="1535"/>
    <x v="43"/>
    <x v="85"/>
    <x v="8"/>
    <x v="3"/>
  </r>
  <r>
    <x v="1536"/>
    <x v="17"/>
    <x v="149"/>
    <x v="11"/>
    <x v="6"/>
  </r>
  <r>
    <x v="1537"/>
    <x v="19"/>
    <x v="160"/>
    <x v="19"/>
    <x v="6"/>
  </r>
  <r>
    <x v="1538"/>
    <x v="68"/>
    <x v="65"/>
    <x v="64"/>
    <x v="2"/>
  </r>
  <r>
    <x v="1539"/>
    <x v="33"/>
    <x v="171"/>
    <x v="38"/>
    <x v="6"/>
  </r>
  <r>
    <x v="1540"/>
    <x v="11"/>
    <x v="91"/>
    <x v="3"/>
    <x v="3"/>
  </r>
  <r>
    <x v="1541"/>
    <x v="92"/>
    <x v="204"/>
    <x v="21"/>
    <x v="8"/>
  </r>
  <r>
    <x v="1542"/>
    <x v="15"/>
    <x v="129"/>
    <x v="1"/>
    <x v="5"/>
  </r>
  <r>
    <x v="1543"/>
    <x v="68"/>
    <x v="168"/>
    <x v="26"/>
    <x v="6"/>
  </r>
  <r>
    <x v="1544"/>
    <x v="24"/>
    <x v="258"/>
    <x v="28"/>
    <x v="10"/>
  </r>
  <r>
    <x v="1545"/>
    <x v="35"/>
    <x v="240"/>
    <x v="23"/>
    <x v="9"/>
  </r>
  <r>
    <x v="1546"/>
    <x v="33"/>
    <x v="82"/>
    <x v="24"/>
    <x v="3"/>
  </r>
  <r>
    <x v="1547"/>
    <x v="42"/>
    <x v="83"/>
    <x v="3"/>
    <x v="3"/>
  </r>
  <r>
    <x v="1548"/>
    <x v="82"/>
    <x v="126"/>
    <x v="0"/>
    <x v="5"/>
  </r>
  <r>
    <x v="1549"/>
    <x v="89"/>
    <x v="171"/>
    <x v="19"/>
    <x v="6"/>
  </r>
  <r>
    <x v="1550"/>
    <x v="43"/>
    <x v="192"/>
    <x v="9"/>
    <x v="7"/>
  </r>
  <r>
    <x v="1551"/>
    <x v="53"/>
    <x v="178"/>
    <x v="4"/>
    <x v="7"/>
  </r>
  <r>
    <x v="1552"/>
    <x v="1"/>
    <x v="171"/>
    <x v="13"/>
    <x v="6"/>
  </r>
  <r>
    <x v="1553"/>
    <x v="69"/>
    <x v="233"/>
    <x v="29"/>
    <x v="9"/>
  </r>
  <r>
    <x v="1554"/>
    <x v="24"/>
    <x v="273"/>
    <x v="29"/>
    <x v="11"/>
  </r>
  <r>
    <x v="1555"/>
    <x v="12"/>
    <x v="150"/>
    <x v="1"/>
    <x v="6"/>
  </r>
  <r>
    <x v="1556"/>
    <x v="59"/>
    <x v="82"/>
    <x v="11"/>
    <x v="3"/>
  </r>
  <r>
    <x v="1557"/>
    <x v="11"/>
    <x v="164"/>
    <x v="25"/>
    <x v="6"/>
  </r>
  <r>
    <x v="1558"/>
    <x v="37"/>
    <x v="210"/>
    <x v="21"/>
    <x v="8"/>
  </r>
  <r>
    <x v="1559"/>
    <x v="39"/>
    <x v="276"/>
    <x v="0"/>
    <x v="11"/>
  </r>
  <r>
    <x v="1560"/>
    <x v="56"/>
    <x v="99"/>
    <x v="9"/>
    <x v="4"/>
  </r>
  <r>
    <x v="1561"/>
    <x v="60"/>
    <x v="92"/>
    <x v="9"/>
    <x v="3"/>
  </r>
  <r>
    <x v="1562"/>
    <x v="13"/>
    <x v="126"/>
    <x v="1"/>
    <x v="5"/>
  </r>
  <r>
    <x v="1563"/>
    <x v="22"/>
    <x v="177"/>
    <x v="19"/>
    <x v="7"/>
  </r>
  <r>
    <x v="1564"/>
    <x v="22"/>
    <x v="55"/>
    <x v="26"/>
    <x v="2"/>
  </r>
  <r>
    <x v="1565"/>
    <x v="13"/>
    <x v="220"/>
    <x v="1"/>
    <x v="8"/>
  </r>
  <r>
    <x v="1566"/>
    <x v="31"/>
    <x v="65"/>
    <x v="13"/>
    <x v="2"/>
  </r>
  <r>
    <x v="1567"/>
    <x v="66"/>
    <x v="91"/>
    <x v="1"/>
    <x v="3"/>
  </r>
  <r>
    <x v="1568"/>
    <x v="53"/>
    <x v="118"/>
    <x v="1"/>
    <x v="4"/>
  </r>
  <r>
    <x v="1569"/>
    <x v="73"/>
    <x v="89"/>
    <x v="24"/>
    <x v="3"/>
  </r>
  <r>
    <x v="1570"/>
    <x v="70"/>
    <x v="150"/>
    <x v="30"/>
    <x v="6"/>
  </r>
  <r>
    <x v="1571"/>
    <x v="85"/>
    <x v="116"/>
    <x v="0"/>
    <x v="4"/>
  </r>
  <r>
    <x v="1572"/>
    <x v="93"/>
    <x v="70"/>
    <x v="19"/>
    <x v="2"/>
  </r>
  <r>
    <x v="1573"/>
    <x v="74"/>
    <x v="157"/>
    <x v="4"/>
    <x v="6"/>
  </r>
  <r>
    <x v="1574"/>
    <x v="74"/>
    <x v="279"/>
    <x v="4"/>
    <x v="11"/>
  </r>
  <r>
    <x v="1575"/>
    <x v="76"/>
    <x v="163"/>
    <x v="13"/>
    <x v="6"/>
  </r>
  <r>
    <x v="1576"/>
    <x v="9"/>
    <x v="88"/>
    <x v="23"/>
    <x v="3"/>
  </r>
  <r>
    <x v="1577"/>
    <x v="92"/>
    <x v="147"/>
    <x v="21"/>
    <x v="6"/>
  </r>
  <r>
    <x v="1578"/>
    <x v="26"/>
    <x v="102"/>
    <x v="25"/>
    <x v="4"/>
  </r>
  <r>
    <x v="1579"/>
    <x v="94"/>
    <x v="149"/>
    <x v="46"/>
    <x v="6"/>
  </r>
  <r>
    <x v="1580"/>
    <x v="20"/>
    <x v="66"/>
    <x v="24"/>
    <x v="2"/>
  </r>
  <r>
    <x v="1581"/>
    <x v="74"/>
    <x v="96"/>
    <x v="12"/>
    <x v="3"/>
  </r>
  <r>
    <x v="1582"/>
    <x v="25"/>
    <x v="143"/>
    <x v="17"/>
    <x v="5"/>
  </r>
  <r>
    <x v="1583"/>
    <x v="4"/>
    <x v="269"/>
    <x v="13"/>
    <x v="10"/>
  </r>
  <r>
    <x v="1584"/>
    <x v="49"/>
    <x v="187"/>
    <x v="1"/>
    <x v="7"/>
  </r>
  <r>
    <x v="1585"/>
    <x v="74"/>
    <x v="144"/>
    <x v="0"/>
    <x v="5"/>
  </r>
  <r>
    <x v="1586"/>
    <x v="75"/>
    <x v="219"/>
    <x v="39"/>
    <x v="8"/>
  </r>
  <r>
    <x v="1587"/>
    <x v="74"/>
    <x v="135"/>
    <x v="0"/>
    <x v="5"/>
  </r>
  <r>
    <x v="1588"/>
    <x v="44"/>
    <x v="65"/>
    <x v="24"/>
    <x v="2"/>
  </r>
  <r>
    <x v="1589"/>
    <x v="81"/>
    <x v="111"/>
    <x v="3"/>
    <x v="4"/>
  </r>
  <r>
    <x v="1590"/>
    <x v="56"/>
    <x v="204"/>
    <x v="4"/>
    <x v="8"/>
  </r>
  <r>
    <x v="1591"/>
    <x v="42"/>
    <x v="67"/>
    <x v="1"/>
    <x v="2"/>
  </r>
  <r>
    <x v="1592"/>
    <x v="88"/>
    <x v="127"/>
    <x v="19"/>
    <x v="5"/>
  </r>
  <r>
    <x v="1593"/>
    <x v="40"/>
    <x v="0"/>
    <x v="1"/>
    <x v="0"/>
  </r>
  <r>
    <x v="1594"/>
    <x v="11"/>
    <x v="111"/>
    <x v="14"/>
    <x v="4"/>
  </r>
  <r>
    <x v="1595"/>
    <x v="23"/>
    <x v="132"/>
    <x v="67"/>
    <x v="5"/>
  </r>
  <r>
    <x v="1596"/>
    <x v="13"/>
    <x v="119"/>
    <x v="5"/>
    <x v="4"/>
  </r>
  <r>
    <x v="1597"/>
    <x v="83"/>
    <x v="238"/>
    <x v="5"/>
    <x v="9"/>
  </r>
  <r>
    <x v="1598"/>
    <x v="69"/>
    <x v="63"/>
    <x v="28"/>
    <x v="2"/>
  </r>
  <r>
    <x v="1599"/>
    <x v="1"/>
    <x v="78"/>
    <x v="17"/>
    <x v="3"/>
  </r>
  <r>
    <x v="1600"/>
    <x v="47"/>
    <x v="253"/>
    <x v="11"/>
    <x v="10"/>
  </r>
  <r>
    <x v="1601"/>
    <x v="85"/>
    <x v="155"/>
    <x v="0"/>
    <x v="6"/>
  </r>
  <r>
    <x v="1602"/>
    <x v="42"/>
    <x v="101"/>
    <x v="0"/>
    <x v="4"/>
  </r>
  <r>
    <x v="1603"/>
    <x v="49"/>
    <x v="144"/>
    <x v="3"/>
    <x v="5"/>
  </r>
  <r>
    <x v="1604"/>
    <x v="7"/>
    <x v="103"/>
    <x v="14"/>
    <x v="4"/>
  </r>
  <r>
    <x v="1605"/>
    <x v="32"/>
    <x v="93"/>
    <x v="50"/>
    <x v="3"/>
  </r>
  <r>
    <x v="1606"/>
    <x v="58"/>
    <x v="144"/>
    <x v="5"/>
    <x v="5"/>
  </r>
  <r>
    <x v="1607"/>
    <x v="74"/>
    <x v="70"/>
    <x v="1"/>
    <x v="2"/>
  </r>
  <r>
    <x v="1608"/>
    <x v="49"/>
    <x v="113"/>
    <x v="1"/>
    <x v="4"/>
  </r>
  <r>
    <x v="1609"/>
    <x v="70"/>
    <x v="168"/>
    <x v="32"/>
    <x v="6"/>
  </r>
  <r>
    <x v="1610"/>
    <x v="96"/>
    <x v="186"/>
    <x v="19"/>
    <x v="7"/>
  </r>
  <r>
    <x v="1611"/>
    <x v="71"/>
    <x v="178"/>
    <x v="9"/>
    <x v="7"/>
  </r>
  <r>
    <x v="1612"/>
    <x v="75"/>
    <x v="21"/>
    <x v="63"/>
    <x v="0"/>
  </r>
  <r>
    <x v="1613"/>
    <x v="75"/>
    <x v="42"/>
    <x v="11"/>
    <x v="1"/>
  </r>
  <r>
    <x v="1614"/>
    <x v="27"/>
    <x v="133"/>
    <x v="24"/>
    <x v="5"/>
  </r>
  <r>
    <x v="1615"/>
    <x v="33"/>
    <x v="261"/>
    <x v="24"/>
    <x v="10"/>
  </r>
  <r>
    <x v="1616"/>
    <x v="39"/>
    <x v="98"/>
    <x v="0"/>
    <x v="4"/>
  </r>
  <r>
    <x v="1617"/>
    <x v="95"/>
    <x v="132"/>
    <x v="24"/>
    <x v="5"/>
  </r>
  <r>
    <x v="1618"/>
    <x v="7"/>
    <x v="149"/>
    <x v="19"/>
    <x v="6"/>
  </r>
  <r>
    <x v="1619"/>
    <x v="12"/>
    <x v="162"/>
    <x v="4"/>
    <x v="6"/>
  </r>
  <r>
    <x v="1620"/>
    <x v="15"/>
    <x v="175"/>
    <x v="0"/>
    <x v="7"/>
  </r>
  <r>
    <x v="1621"/>
    <x v="49"/>
    <x v="85"/>
    <x v="2"/>
    <x v="3"/>
  </r>
  <r>
    <x v="1622"/>
    <x v="49"/>
    <x v="248"/>
    <x v="9"/>
    <x v="9"/>
  </r>
  <r>
    <x v="1623"/>
    <x v="23"/>
    <x v="152"/>
    <x v="37"/>
    <x v="6"/>
  </r>
  <r>
    <x v="1624"/>
    <x v="24"/>
    <x v="195"/>
    <x v="10"/>
    <x v="7"/>
  </r>
  <r>
    <x v="1625"/>
    <x v="83"/>
    <x v="146"/>
    <x v="5"/>
    <x v="5"/>
  </r>
  <r>
    <x v="1626"/>
    <x v="85"/>
    <x v="150"/>
    <x v="1"/>
    <x v="6"/>
  </r>
  <r>
    <x v="1627"/>
    <x v="40"/>
    <x v="127"/>
    <x v="0"/>
    <x v="5"/>
  </r>
  <r>
    <x v="1628"/>
    <x v="12"/>
    <x v="97"/>
    <x v="1"/>
    <x v="4"/>
  </r>
  <r>
    <x v="1629"/>
    <x v="43"/>
    <x v="112"/>
    <x v="3"/>
    <x v="4"/>
  </r>
  <r>
    <x v="1630"/>
    <x v="60"/>
    <x v="205"/>
    <x v="14"/>
    <x v="8"/>
  </r>
  <r>
    <x v="1631"/>
    <x v="73"/>
    <x v="116"/>
    <x v="31"/>
    <x v="4"/>
  </r>
  <r>
    <x v="1632"/>
    <x v="8"/>
    <x v="165"/>
    <x v="11"/>
    <x v="6"/>
  </r>
  <r>
    <x v="1633"/>
    <x v="91"/>
    <x v="95"/>
    <x v="19"/>
    <x v="3"/>
  </r>
  <r>
    <x v="1634"/>
    <x v="74"/>
    <x v="227"/>
    <x v="0"/>
    <x v="9"/>
  </r>
  <r>
    <x v="1635"/>
    <x v="71"/>
    <x v="116"/>
    <x v="25"/>
    <x v="4"/>
  </r>
  <r>
    <x v="1636"/>
    <x v="35"/>
    <x v="264"/>
    <x v="38"/>
    <x v="10"/>
  </r>
  <r>
    <x v="1637"/>
    <x v="70"/>
    <x v="110"/>
    <x v="45"/>
    <x v="4"/>
  </r>
  <r>
    <x v="1638"/>
    <x v="96"/>
    <x v="157"/>
    <x v="48"/>
    <x v="6"/>
  </r>
  <r>
    <x v="1639"/>
    <x v="75"/>
    <x v="275"/>
    <x v="19"/>
    <x v="11"/>
  </r>
  <r>
    <x v="1640"/>
    <x v="84"/>
    <x v="247"/>
    <x v="9"/>
    <x v="9"/>
  </r>
  <r>
    <x v="1641"/>
    <x v="30"/>
    <x v="236"/>
    <x v="19"/>
    <x v="9"/>
  </r>
  <r>
    <x v="1642"/>
    <x v="66"/>
    <x v="145"/>
    <x v="53"/>
    <x v="5"/>
  </r>
  <r>
    <x v="1643"/>
    <x v="66"/>
    <x v="80"/>
    <x v="11"/>
    <x v="3"/>
  </r>
  <r>
    <x v="1644"/>
    <x v="13"/>
    <x v="155"/>
    <x v="3"/>
    <x v="6"/>
  </r>
  <r>
    <x v="1645"/>
    <x v="68"/>
    <x v="64"/>
    <x v="30"/>
    <x v="2"/>
  </r>
  <r>
    <x v="1646"/>
    <x v="32"/>
    <x v="204"/>
    <x v="60"/>
    <x v="8"/>
  </r>
  <r>
    <x v="1647"/>
    <x v="58"/>
    <x v="101"/>
    <x v="3"/>
    <x v="4"/>
  </r>
  <r>
    <x v="1648"/>
    <x v="31"/>
    <x v="199"/>
    <x v="1"/>
    <x v="8"/>
  </r>
  <r>
    <x v="1649"/>
    <x v="47"/>
    <x v="171"/>
    <x v="1"/>
    <x v="6"/>
  </r>
  <r>
    <x v="1650"/>
    <x v="22"/>
    <x v="41"/>
    <x v="4"/>
    <x v="1"/>
  </r>
  <r>
    <x v="1651"/>
    <x v="55"/>
    <x v="127"/>
    <x v="13"/>
    <x v="5"/>
  </r>
  <r>
    <x v="1652"/>
    <x v="28"/>
    <x v="184"/>
    <x v="31"/>
    <x v="7"/>
  </r>
  <r>
    <x v="1653"/>
    <x v="32"/>
    <x v="151"/>
    <x v="44"/>
    <x v="6"/>
  </r>
  <r>
    <x v="1654"/>
    <x v="77"/>
    <x v="213"/>
    <x v="0"/>
    <x v="8"/>
  </r>
  <r>
    <x v="1655"/>
    <x v="42"/>
    <x v="175"/>
    <x v="3"/>
    <x v="7"/>
  </r>
  <r>
    <x v="1656"/>
    <x v="10"/>
    <x v="139"/>
    <x v="13"/>
    <x v="5"/>
  </r>
  <r>
    <x v="1657"/>
    <x v="77"/>
    <x v="111"/>
    <x v="9"/>
    <x v="4"/>
  </r>
  <r>
    <x v="1658"/>
    <x v="58"/>
    <x v="20"/>
    <x v="13"/>
    <x v="0"/>
  </r>
  <r>
    <x v="1659"/>
    <x v="37"/>
    <x v="74"/>
    <x v="57"/>
    <x v="3"/>
  </r>
  <r>
    <x v="1660"/>
    <x v="94"/>
    <x v="221"/>
    <x v="28"/>
    <x v="8"/>
  </r>
  <r>
    <x v="1661"/>
    <x v="25"/>
    <x v="61"/>
    <x v="19"/>
    <x v="2"/>
  </r>
  <r>
    <x v="1662"/>
    <x v="74"/>
    <x v="85"/>
    <x v="0"/>
    <x v="3"/>
  </r>
  <r>
    <x v="1663"/>
    <x v="33"/>
    <x v="205"/>
    <x v="34"/>
    <x v="8"/>
  </r>
  <r>
    <x v="1664"/>
    <x v="74"/>
    <x v="138"/>
    <x v="0"/>
    <x v="5"/>
  </r>
  <r>
    <x v="1665"/>
    <x v="43"/>
    <x v="197"/>
    <x v="8"/>
    <x v="7"/>
  </r>
  <r>
    <x v="1666"/>
    <x v="82"/>
    <x v="109"/>
    <x v="1"/>
    <x v="4"/>
  </r>
  <r>
    <x v="1667"/>
    <x v="74"/>
    <x v="144"/>
    <x v="12"/>
    <x v="5"/>
  </r>
  <r>
    <x v="1668"/>
    <x v="80"/>
    <x v="269"/>
    <x v="5"/>
    <x v="10"/>
  </r>
  <r>
    <x v="1669"/>
    <x v="43"/>
    <x v="34"/>
    <x v="1"/>
    <x v="1"/>
  </r>
  <r>
    <x v="1670"/>
    <x v="38"/>
    <x v="148"/>
    <x v="3"/>
    <x v="6"/>
  </r>
  <r>
    <x v="1671"/>
    <x v="32"/>
    <x v="174"/>
    <x v="21"/>
    <x v="7"/>
  </r>
  <r>
    <x v="1672"/>
    <x v="81"/>
    <x v="80"/>
    <x v="5"/>
    <x v="3"/>
  </r>
  <r>
    <x v="1673"/>
    <x v="44"/>
    <x v="141"/>
    <x v="26"/>
    <x v="5"/>
  </r>
  <r>
    <x v="1674"/>
    <x v="50"/>
    <x v="237"/>
    <x v="0"/>
    <x v="9"/>
  </r>
  <r>
    <x v="1675"/>
    <x v="44"/>
    <x v="259"/>
    <x v="18"/>
    <x v="10"/>
  </r>
  <r>
    <x v="1676"/>
    <x v="9"/>
    <x v="98"/>
    <x v="24"/>
    <x v="4"/>
  </r>
  <r>
    <x v="1677"/>
    <x v="69"/>
    <x v="145"/>
    <x v="19"/>
    <x v="5"/>
  </r>
  <r>
    <x v="1678"/>
    <x v="45"/>
    <x v="150"/>
    <x v="3"/>
    <x v="6"/>
  </r>
  <r>
    <x v="1679"/>
    <x v="57"/>
    <x v="129"/>
    <x v="7"/>
    <x v="5"/>
  </r>
  <r>
    <x v="1680"/>
    <x v="47"/>
    <x v="215"/>
    <x v="3"/>
    <x v="8"/>
  </r>
  <r>
    <x v="1681"/>
    <x v="33"/>
    <x v="284"/>
    <x v="14"/>
    <x v="11"/>
  </r>
  <r>
    <x v="1682"/>
    <x v="89"/>
    <x v="204"/>
    <x v="46"/>
    <x v="8"/>
  </r>
  <r>
    <x v="1683"/>
    <x v="57"/>
    <x v="205"/>
    <x v="24"/>
    <x v="8"/>
  </r>
  <r>
    <x v="1684"/>
    <x v="70"/>
    <x v="184"/>
    <x v="22"/>
    <x v="7"/>
  </r>
  <r>
    <x v="1685"/>
    <x v="29"/>
    <x v="109"/>
    <x v="21"/>
    <x v="4"/>
  </r>
  <r>
    <x v="1686"/>
    <x v="55"/>
    <x v="240"/>
    <x v="5"/>
    <x v="9"/>
  </r>
  <r>
    <x v="1687"/>
    <x v="74"/>
    <x v="161"/>
    <x v="1"/>
    <x v="6"/>
  </r>
  <r>
    <x v="1688"/>
    <x v="54"/>
    <x v="100"/>
    <x v="5"/>
    <x v="4"/>
  </r>
  <r>
    <x v="1689"/>
    <x v="70"/>
    <x v="161"/>
    <x v="23"/>
    <x v="6"/>
  </r>
  <r>
    <x v="1690"/>
    <x v="88"/>
    <x v="205"/>
    <x v="39"/>
    <x v="8"/>
  </r>
  <r>
    <x v="1691"/>
    <x v="74"/>
    <x v="231"/>
    <x v="24"/>
    <x v="9"/>
  </r>
  <r>
    <x v="1692"/>
    <x v="55"/>
    <x v="251"/>
    <x v="13"/>
    <x v="10"/>
  </r>
  <r>
    <x v="1693"/>
    <x v="26"/>
    <x v="248"/>
    <x v="13"/>
    <x v="9"/>
  </r>
  <r>
    <x v="1694"/>
    <x v="3"/>
    <x v="104"/>
    <x v="21"/>
    <x v="4"/>
  </r>
  <r>
    <x v="1695"/>
    <x v="34"/>
    <x v="65"/>
    <x v="66"/>
    <x v="2"/>
  </r>
  <r>
    <x v="1696"/>
    <x v="70"/>
    <x v="110"/>
    <x v="19"/>
    <x v="4"/>
  </r>
  <r>
    <x v="1697"/>
    <x v="43"/>
    <x v="203"/>
    <x v="11"/>
    <x v="8"/>
  </r>
  <r>
    <x v="1698"/>
    <x v="15"/>
    <x v="81"/>
    <x v="4"/>
    <x v="3"/>
  </r>
  <r>
    <x v="1699"/>
    <x v="2"/>
    <x v="107"/>
    <x v="15"/>
    <x v="4"/>
  </r>
  <r>
    <x v="1700"/>
    <x v="83"/>
    <x v="123"/>
    <x v="3"/>
    <x v="5"/>
  </r>
  <r>
    <x v="1701"/>
    <x v="70"/>
    <x v="104"/>
    <x v="25"/>
    <x v="4"/>
  </r>
  <r>
    <x v="1702"/>
    <x v="1"/>
    <x v="264"/>
    <x v="30"/>
    <x v="10"/>
  </r>
  <r>
    <x v="1703"/>
    <x v="74"/>
    <x v="184"/>
    <x v="1"/>
    <x v="7"/>
  </r>
  <r>
    <x v="1704"/>
    <x v="0"/>
    <x v="100"/>
    <x v="24"/>
    <x v="4"/>
  </r>
  <r>
    <x v="1705"/>
    <x v="21"/>
    <x v="169"/>
    <x v="19"/>
    <x v="6"/>
  </r>
  <r>
    <x v="1706"/>
    <x v="28"/>
    <x v="130"/>
    <x v="25"/>
    <x v="5"/>
  </r>
  <r>
    <x v="1707"/>
    <x v="70"/>
    <x v="162"/>
    <x v="19"/>
    <x v="6"/>
  </r>
  <r>
    <x v="1708"/>
    <x v="37"/>
    <x v="94"/>
    <x v="23"/>
    <x v="3"/>
  </r>
  <r>
    <x v="1709"/>
    <x v="11"/>
    <x v="125"/>
    <x v="11"/>
    <x v="5"/>
  </r>
  <r>
    <x v="1710"/>
    <x v="26"/>
    <x v="224"/>
    <x v="44"/>
    <x v="9"/>
  </r>
  <r>
    <x v="1711"/>
    <x v="49"/>
    <x v="118"/>
    <x v="0"/>
    <x v="4"/>
  </r>
  <r>
    <x v="1712"/>
    <x v="74"/>
    <x v="94"/>
    <x v="19"/>
    <x v="3"/>
  </r>
  <r>
    <x v="1713"/>
    <x v="13"/>
    <x v="84"/>
    <x v="2"/>
    <x v="3"/>
  </r>
  <r>
    <x v="1714"/>
    <x v="30"/>
    <x v="150"/>
    <x v="4"/>
    <x v="6"/>
  </r>
  <r>
    <x v="1715"/>
    <x v="69"/>
    <x v="90"/>
    <x v="19"/>
    <x v="3"/>
  </r>
  <r>
    <x v="1716"/>
    <x v="83"/>
    <x v="162"/>
    <x v="5"/>
    <x v="6"/>
  </r>
  <r>
    <x v="1717"/>
    <x v="60"/>
    <x v="135"/>
    <x v="0"/>
    <x v="5"/>
  </r>
  <r>
    <x v="1718"/>
    <x v="50"/>
    <x v="41"/>
    <x v="1"/>
    <x v="1"/>
  </r>
  <r>
    <x v="1719"/>
    <x v="49"/>
    <x v="57"/>
    <x v="2"/>
    <x v="2"/>
  </r>
  <r>
    <x v="1720"/>
    <x v="14"/>
    <x v="165"/>
    <x v="2"/>
    <x v="6"/>
  </r>
  <r>
    <x v="1721"/>
    <x v="1"/>
    <x v="79"/>
    <x v="26"/>
    <x v="3"/>
  </r>
  <r>
    <x v="1722"/>
    <x v="60"/>
    <x v="137"/>
    <x v="11"/>
    <x v="5"/>
  </r>
  <r>
    <x v="1723"/>
    <x v="32"/>
    <x v="80"/>
    <x v="28"/>
    <x v="3"/>
  </r>
  <r>
    <x v="1724"/>
    <x v="52"/>
    <x v="124"/>
    <x v="2"/>
    <x v="5"/>
  </r>
  <r>
    <x v="1725"/>
    <x v="58"/>
    <x v="164"/>
    <x v="0"/>
    <x v="6"/>
  </r>
  <r>
    <x v="1726"/>
    <x v="74"/>
    <x v="248"/>
    <x v="3"/>
    <x v="9"/>
  </r>
  <r>
    <x v="1727"/>
    <x v="34"/>
    <x v="155"/>
    <x v="63"/>
    <x v="6"/>
  </r>
  <r>
    <x v="1728"/>
    <x v="31"/>
    <x v="47"/>
    <x v="25"/>
    <x v="2"/>
  </r>
  <r>
    <x v="1729"/>
    <x v="54"/>
    <x v="98"/>
    <x v="5"/>
    <x v="4"/>
  </r>
  <r>
    <x v="1730"/>
    <x v="49"/>
    <x v="52"/>
    <x v="0"/>
    <x v="2"/>
  </r>
  <r>
    <x v="1731"/>
    <x v="85"/>
    <x v="175"/>
    <x v="25"/>
    <x v="7"/>
  </r>
  <r>
    <x v="1732"/>
    <x v="51"/>
    <x v="69"/>
    <x v="4"/>
    <x v="2"/>
  </r>
  <r>
    <x v="1733"/>
    <x v="34"/>
    <x v="71"/>
    <x v="9"/>
    <x v="2"/>
  </r>
  <r>
    <x v="1734"/>
    <x v="1"/>
    <x v="204"/>
    <x v="24"/>
    <x v="8"/>
  </r>
  <r>
    <x v="1735"/>
    <x v="88"/>
    <x v="148"/>
    <x v="25"/>
    <x v="6"/>
  </r>
  <r>
    <x v="1736"/>
    <x v="88"/>
    <x v="142"/>
    <x v="21"/>
    <x v="5"/>
  </r>
  <r>
    <x v="1737"/>
    <x v="8"/>
    <x v="257"/>
    <x v="19"/>
    <x v="10"/>
  </r>
  <r>
    <x v="1738"/>
    <x v="77"/>
    <x v="101"/>
    <x v="21"/>
    <x v="4"/>
  </r>
  <r>
    <x v="1739"/>
    <x v="57"/>
    <x v="212"/>
    <x v="7"/>
    <x v="8"/>
  </r>
  <r>
    <x v="1740"/>
    <x v="50"/>
    <x v="155"/>
    <x v="2"/>
    <x v="6"/>
  </r>
  <r>
    <x v="1741"/>
    <x v="87"/>
    <x v="52"/>
    <x v="12"/>
    <x v="2"/>
  </r>
  <r>
    <x v="1742"/>
    <x v="75"/>
    <x v="97"/>
    <x v="17"/>
    <x v="4"/>
  </r>
  <r>
    <x v="1743"/>
    <x v="82"/>
    <x v="131"/>
    <x v="0"/>
    <x v="5"/>
  </r>
  <r>
    <x v="1744"/>
    <x v="71"/>
    <x v="48"/>
    <x v="5"/>
    <x v="2"/>
  </r>
  <r>
    <x v="1745"/>
    <x v="42"/>
    <x v="289"/>
    <x v="11"/>
    <x v="11"/>
  </r>
  <r>
    <x v="1746"/>
    <x v="69"/>
    <x v="164"/>
    <x v="11"/>
    <x v="6"/>
  </r>
  <r>
    <x v="1747"/>
    <x v="74"/>
    <x v="81"/>
    <x v="2"/>
    <x v="3"/>
  </r>
  <r>
    <x v="1748"/>
    <x v="32"/>
    <x v="119"/>
    <x v="25"/>
    <x v="4"/>
  </r>
  <r>
    <x v="1749"/>
    <x v="93"/>
    <x v="237"/>
    <x v="28"/>
    <x v="9"/>
  </r>
  <r>
    <x v="1750"/>
    <x v="45"/>
    <x v="203"/>
    <x v="1"/>
    <x v="8"/>
  </r>
  <r>
    <x v="1751"/>
    <x v="55"/>
    <x v="141"/>
    <x v="13"/>
    <x v="5"/>
  </r>
  <r>
    <x v="1752"/>
    <x v="17"/>
    <x v="236"/>
    <x v="11"/>
    <x v="9"/>
  </r>
  <r>
    <x v="1753"/>
    <x v="94"/>
    <x v="139"/>
    <x v="16"/>
    <x v="5"/>
  </r>
  <r>
    <x v="1754"/>
    <x v="31"/>
    <x v="203"/>
    <x v="4"/>
    <x v="8"/>
  </r>
  <r>
    <x v="1755"/>
    <x v="15"/>
    <x v="216"/>
    <x v="4"/>
    <x v="8"/>
  </r>
  <r>
    <x v="1756"/>
    <x v="52"/>
    <x v="111"/>
    <x v="0"/>
    <x v="4"/>
  </r>
  <r>
    <x v="1757"/>
    <x v="75"/>
    <x v="215"/>
    <x v="19"/>
    <x v="8"/>
  </r>
  <r>
    <x v="1758"/>
    <x v="11"/>
    <x v="203"/>
    <x v="1"/>
    <x v="8"/>
  </r>
  <r>
    <x v="1759"/>
    <x v="36"/>
    <x v="98"/>
    <x v="11"/>
    <x v="4"/>
  </r>
  <r>
    <x v="1760"/>
    <x v="31"/>
    <x v="109"/>
    <x v="14"/>
    <x v="4"/>
  </r>
  <r>
    <x v="1761"/>
    <x v="83"/>
    <x v="194"/>
    <x v="5"/>
    <x v="7"/>
  </r>
  <r>
    <x v="1762"/>
    <x v="69"/>
    <x v="73"/>
    <x v="50"/>
    <x v="3"/>
  </r>
  <r>
    <x v="1763"/>
    <x v="40"/>
    <x v="231"/>
    <x v="0"/>
    <x v="9"/>
  </r>
  <r>
    <x v="1764"/>
    <x v="6"/>
    <x v="96"/>
    <x v="44"/>
    <x v="3"/>
  </r>
  <r>
    <x v="1765"/>
    <x v="86"/>
    <x v="113"/>
    <x v="1"/>
    <x v="4"/>
  </r>
  <r>
    <x v="1766"/>
    <x v="57"/>
    <x v="204"/>
    <x v="17"/>
    <x v="8"/>
  </r>
  <r>
    <x v="1767"/>
    <x v="77"/>
    <x v="146"/>
    <x v="2"/>
    <x v="5"/>
  </r>
  <r>
    <x v="1768"/>
    <x v="72"/>
    <x v="124"/>
    <x v="19"/>
    <x v="5"/>
  </r>
  <r>
    <x v="1769"/>
    <x v="22"/>
    <x v="76"/>
    <x v="13"/>
    <x v="3"/>
  </r>
  <r>
    <x v="1770"/>
    <x v="74"/>
    <x v="24"/>
    <x v="1"/>
    <x v="1"/>
  </r>
  <r>
    <x v="1771"/>
    <x v="1"/>
    <x v="75"/>
    <x v="24"/>
    <x v="3"/>
  </r>
  <r>
    <x v="1772"/>
    <x v="87"/>
    <x v="143"/>
    <x v="19"/>
    <x v="5"/>
  </r>
  <r>
    <x v="1773"/>
    <x v="52"/>
    <x v="101"/>
    <x v="0"/>
    <x v="4"/>
  </r>
  <r>
    <x v="1774"/>
    <x v="81"/>
    <x v="238"/>
    <x v="1"/>
    <x v="9"/>
  </r>
  <r>
    <x v="1775"/>
    <x v="75"/>
    <x v="90"/>
    <x v="59"/>
    <x v="3"/>
  </r>
  <r>
    <x v="1776"/>
    <x v="49"/>
    <x v="189"/>
    <x v="2"/>
    <x v="7"/>
  </r>
  <r>
    <x v="1777"/>
    <x v="87"/>
    <x v="272"/>
    <x v="19"/>
    <x v="10"/>
  </r>
  <r>
    <x v="1778"/>
    <x v="57"/>
    <x v="173"/>
    <x v="11"/>
    <x v="7"/>
  </r>
  <r>
    <x v="1779"/>
    <x v="13"/>
    <x v="139"/>
    <x v="1"/>
    <x v="5"/>
  </r>
  <r>
    <x v="1780"/>
    <x v="81"/>
    <x v="157"/>
    <x v="1"/>
    <x v="6"/>
  </r>
  <r>
    <x v="1781"/>
    <x v="23"/>
    <x v="97"/>
    <x v="34"/>
    <x v="4"/>
  </r>
  <r>
    <x v="1782"/>
    <x v="19"/>
    <x v="69"/>
    <x v="46"/>
    <x v="2"/>
  </r>
  <r>
    <x v="1783"/>
    <x v="88"/>
    <x v="288"/>
    <x v="4"/>
    <x v="11"/>
  </r>
  <r>
    <x v="1784"/>
    <x v="15"/>
    <x v="81"/>
    <x v="4"/>
    <x v="3"/>
  </r>
  <r>
    <x v="1785"/>
    <x v="92"/>
    <x v="59"/>
    <x v="31"/>
    <x v="2"/>
  </r>
  <r>
    <x v="1786"/>
    <x v="5"/>
    <x v="249"/>
    <x v="21"/>
    <x v="9"/>
  </r>
  <r>
    <x v="1787"/>
    <x v="3"/>
    <x v="73"/>
    <x v="41"/>
    <x v="3"/>
  </r>
  <r>
    <x v="1788"/>
    <x v="13"/>
    <x v="207"/>
    <x v="1"/>
    <x v="8"/>
  </r>
  <r>
    <x v="1789"/>
    <x v="96"/>
    <x v="60"/>
    <x v="38"/>
    <x v="2"/>
  </r>
  <r>
    <x v="1790"/>
    <x v="45"/>
    <x v="33"/>
    <x v="2"/>
    <x v="1"/>
  </r>
  <r>
    <x v="1791"/>
    <x v="51"/>
    <x v="81"/>
    <x v="0"/>
    <x v="3"/>
  </r>
  <r>
    <x v="1792"/>
    <x v="74"/>
    <x v="123"/>
    <x v="0"/>
    <x v="5"/>
  </r>
  <r>
    <x v="1793"/>
    <x v="37"/>
    <x v="137"/>
    <x v="7"/>
    <x v="5"/>
  </r>
  <r>
    <x v="1794"/>
    <x v="77"/>
    <x v="179"/>
    <x v="0"/>
    <x v="7"/>
  </r>
  <r>
    <x v="1795"/>
    <x v="55"/>
    <x v="160"/>
    <x v="34"/>
    <x v="6"/>
  </r>
  <r>
    <x v="1796"/>
    <x v="4"/>
    <x v="169"/>
    <x v="30"/>
    <x v="6"/>
  </r>
  <r>
    <x v="1797"/>
    <x v="58"/>
    <x v="118"/>
    <x v="13"/>
    <x v="4"/>
  </r>
  <r>
    <x v="1798"/>
    <x v="75"/>
    <x v="168"/>
    <x v="15"/>
    <x v="6"/>
  </r>
  <r>
    <x v="1799"/>
    <x v="81"/>
    <x v="158"/>
    <x v="15"/>
    <x v="6"/>
  </r>
  <r>
    <x v="1800"/>
    <x v="17"/>
    <x v="129"/>
    <x v="21"/>
    <x v="5"/>
  </r>
  <r>
    <x v="1801"/>
    <x v="83"/>
    <x v="70"/>
    <x v="5"/>
    <x v="2"/>
  </r>
  <r>
    <x v="1802"/>
    <x v="59"/>
    <x v="111"/>
    <x v="0"/>
    <x v="4"/>
  </r>
  <r>
    <x v="1803"/>
    <x v="31"/>
    <x v="178"/>
    <x v="24"/>
    <x v="7"/>
  </r>
  <r>
    <x v="1804"/>
    <x v="32"/>
    <x v="51"/>
    <x v="13"/>
    <x v="2"/>
  </r>
  <r>
    <x v="1805"/>
    <x v="80"/>
    <x v="131"/>
    <x v="17"/>
    <x v="5"/>
  </r>
  <r>
    <x v="1806"/>
    <x v="70"/>
    <x v="214"/>
    <x v="25"/>
    <x v="8"/>
  </r>
  <r>
    <x v="1807"/>
    <x v="58"/>
    <x v="169"/>
    <x v="11"/>
    <x v="6"/>
  </r>
  <r>
    <x v="1808"/>
    <x v="89"/>
    <x v="76"/>
    <x v="67"/>
    <x v="3"/>
  </r>
  <r>
    <x v="1809"/>
    <x v="89"/>
    <x v="125"/>
    <x v="20"/>
    <x v="5"/>
  </r>
  <r>
    <x v="1810"/>
    <x v="74"/>
    <x v="9"/>
    <x v="0"/>
    <x v="0"/>
  </r>
  <r>
    <x v="1811"/>
    <x v="36"/>
    <x v="216"/>
    <x v="5"/>
    <x v="8"/>
  </r>
  <r>
    <x v="1812"/>
    <x v="5"/>
    <x v="113"/>
    <x v="24"/>
    <x v="4"/>
  </r>
  <r>
    <x v="1813"/>
    <x v="53"/>
    <x v="72"/>
    <x v="1"/>
    <x v="2"/>
  </r>
  <r>
    <x v="1814"/>
    <x v="32"/>
    <x v="158"/>
    <x v="44"/>
    <x v="6"/>
  </r>
  <r>
    <x v="1815"/>
    <x v="77"/>
    <x v="259"/>
    <x v="1"/>
    <x v="10"/>
  </r>
  <r>
    <x v="1816"/>
    <x v="58"/>
    <x v="101"/>
    <x v="28"/>
    <x v="4"/>
  </r>
  <r>
    <x v="1817"/>
    <x v="12"/>
    <x v="233"/>
    <x v="1"/>
    <x v="9"/>
  </r>
  <r>
    <x v="1818"/>
    <x v="77"/>
    <x v="83"/>
    <x v="20"/>
    <x v="3"/>
  </r>
  <r>
    <x v="1819"/>
    <x v="90"/>
    <x v="140"/>
    <x v="9"/>
    <x v="5"/>
  </r>
  <r>
    <x v="1820"/>
    <x v="52"/>
    <x v="196"/>
    <x v="0"/>
    <x v="7"/>
  </r>
  <r>
    <x v="1821"/>
    <x v="36"/>
    <x v="259"/>
    <x v="21"/>
    <x v="10"/>
  </r>
  <r>
    <x v="1822"/>
    <x v="89"/>
    <x v="125"/>
    <x v="26"/>
    <x v="5"/>
  </r>
  <r>
    <x v="1823"/>
    <x v="60"/>
    <x v="73"/>
    <x v="13"/>
    <x v="3"/>
  </r>
  <r>
    <x v="1824"/>
    <x v="87"/>
    <x v="2"/>
    <x v="34"/>
    <x v="0"/>
  </r>
  <r>
    <x v="1825"/>
    <x v="37"/>
    <x v="155"/>
    <x v="56"/>
    <x v="6"/>
  </r>
  <r>
    <x v="1826"/>
    <x v="72"/>
    <x v="51"/>
    <x v="21"/>
    <x v="2"/>
  </r>
  <r>
    <x v="1827"/>
    <x v="26"/>
    <x v="152"/>
    <x v="25"/>
    <x v="6"/>
  </r>
  <r>
    <x v="1828"/>
    <x v="50"/>
    <x v="228"/>
    <x v="3"/>
    <x v="9"/>
  </r>
  <r>
    <x v="1829"/>
    <x v="54"/>
    <x v="286"/>
    <x v="11"/>
    <x v="11"/>
  </r>
  <r>
    <x v="1830"/>
    <x v="37"/>
    <x v="93"/>
    <x v="0"/>
    <x v="3"/>
  </r>
  <r>
    <x v="1831"/>
    <x v="81"/>
    <x v="93"/>
    <x v="11"/>
    <x v="3"/>
  </r>
  <r>
    <x v="1832"/>
    <x v="60"/>
    <x v="146"/>
    <x v="24"/>
    <x v="5"/>
  </r>
  <r>
    <x v="1833"/>
    <x v="87"/>
    <x v="108"/>
    <x v="17"/>
    <x v="4"/>
  </r>
  <r>
    <x v="1834"/>
    <x v="45"/>
    <x v="143"/>
    <x v="0"/>
    <x v="5"/>
  </r>
  <r>
    <x v="1835"/>
    <x v="2"/>
    <x v="221"/>
    <x v="14"/>
    <x v="8"/>
  </r>
  <r>
    <x v="1836"/>
    <x v="45"/>
    <x v="106"/>
    <x v="8"/>
    <x v="4"/>
  </r>
  <r>
    <x v="1837"/>
    <x v="46"/>
    <x v="121"/>
    <x v="1"/>
    <x v="4"/>
  </r>
  <r>
    <x v="1838"/>
    <x v="31"/>
    <x v="186"/>
    <x v="19"/>
    <x v="7"/>
  </r>
  <r>
    <x v="1839"/>
    <x v="74"/>
    <x v="66"/>
    <x v="0"/>
    <x v="2"/>
  </r>
  <r>
    <x v="1840"/>
    <x v="26"/>
    <x v="138"/>
    <x v="38"/>
    <x v="5"/>
  </r>
  <r>
    <x v="1841"/>
    <x v="32"/>
    <x v="107"/>
    <x v="34"/>
    <x v="4"/>
  </r>
  <r>
    <x v="1842"/>
    <x v="36"/>
    <x v="80"/>
    <x v="19"/>
    <x v="3"/>
  </r>
  <r>
    <x v="1843"/>
    <x v="35"/>
    <x v="251"/>
    <x v="28"/>
    <x v="10"/>
  </r>
  <r>
    <x v="1844"/>
    <x v="26"/>
    <x v="209"/>
    <x v="30"/>
    <x v="8"/>
  </r>
  <r>
    <x v="1845"/>
    <x v="77"/>
    <x v="112"/>
    <x v="9"/>
    <x v="4"/>
  </r>
  <r>
    <x v="1846"/>
    <x v="74"/>
    <x v="133"/>
    <x v="1"/>
    <x v="5"/>
  </r>
  <r>
    <x v="1847"/>
    <x v="85"/>
    <x v="248"/>
    <x v="0"/>
    <x v="9"/>
  </r>
  <r>
    <x v="1848"/>
    <x v="33"/>
    <x v="182"/>
    <x v="4"/>
    <x v="7"/>
  </r>
  <r>
    <x v="1849"/>
    <x v="27"/>
    <x v="70"/>
    <x v="24"/>
    <x v="2"/>
  </r>
  <r>
    <x v="1850"/>
    <x v="69"/>
    <x v="112"/>
    <x v="29"/>
    <x v="4"/>
  </r>
  <r>
    <x v="1851"/>
    <x v="43"/>
    <x v="277"/>
    <x v="3"/>
    <x v="11"/>
  </r>
  <r>
    <x v="1852"/>
    <x v="58"/>
    <x v="208"/>
    <x v="25"/>
    <x v="8"/>
  </r>
  <r>
    <x v="1853"/>
    <x v="77"/>
    <x v="19"/>
    <x v="19"/>
    <x v="0"/>
  </r>
  <r>
    <x v="1854"/>
    <x v="31"/>
    <x v="129"/>
    <x v="38"/>
    <x v="5"/>
  </r>
  <r>
    <x v="1855"/>
    <x v="52"/>
    <x v="197"/>
    <x v="2"/>
    <x v="7"/>
  </r>
  <r>
    <x v="1856"/>
    <x v="92"/>
    <x v="177"/>
    <x v="22"/>
    <x v="7"/>
  </r>
  <r>
    <x v="1857"/>
    <x v="34"/>
    <x v="190"/>
    <x v="50"/>
    <x v="7"/>
  </r>
  <r>
    <x v="1858"/>
    <x v="15"/>
    <x v="205"/>
    <x v="1"/>
    <x v="8"/>
  </r>
  <r>
    <x v="1859"/>
    <x v="90"/>
    <x v="79"/>
    <x v="11"/>
    <x v="3"/>
  </r>
  <r>
    <x v="1860"/>
    <x v="69"/>
    <x v="129"/>
    <x v="21"/>
    <x v="5"/>
  </r>
  <r>
    <x v="1861"/>
    <x v="53"/>
    <x v="212"/>
    <x v="1"/>
    <x v="8"/>
  </r>
  <r>
    <x v="1862"/>
    <x v="26"/>
    <x v="174"/>
    <x v="19"/>
    <x v="7"/>
  </r>
  <r>
    <x v="1863"/>
    <x v="21"/>
    <x v="148"/>
    <x v="21"/>
    <x v="6"/>
  </r>
  <r>
    <x v="1864"/>
    <x v="72"/>
    <x v="174"/>
    <x v="25"/>
    <x v="7"/>
  </r>
  <r>
    <x v="1865"/>
    <x v="11"/>
    <x v="148"/>
    <x v="13"/>
    <x v="6"/>
  </r>
  <r>
    <x v="1866"/>
    <x v="21"/>
    <x v="32"/>
    <x v="14"/>
    <x v="1"/>
  </r>
  <r>
    <x v="1867"/>
    <x v="80"/>
    <x v="104"/>
    <x v="24"/>
    <x v="4"/>
  </r>
  <r>
    <x v="1868"/>
    <x v="42"/>
    <x v="163"/>
    <x v="11"/>
    <x v="6"/>
  </r>
  <r>
    <x v="1869"/>
    <x v="45"/>
    <x v="118"/>
    <x v="0"/>
    <x v="4"/>
  </r>
  <r>
    <x v="1870"/>
    <x v="23"/>
    <x v="7"/>
    <x v="24"/>
    <x v="0"/>
  </r>
  <r>
    <x v="1871"/>
    <x v="32"/>
    <x v="19"/>
    <x v="24"/>
    <x v="0"/>
  </r>
  <r>
    <x v="1872"/>
    <x v="83"/>
    <x v="124"/>
    <x v="5"/>
    <x v="5"/>
  </r>
  <r>
    <x v="1873"/>
    <x v="74"/>
    <x v="157"/>
    <x v="1"/>
    <x v="6"/>
  </r>
  <r>
    <x v="1874"/>
    <x v="44"/>
    <x v="215"/>
    <x v="32"/>
    <x v="8"/>
  </r>
  <r>
    <x v="1875"/>
    <x v="88"/>
    <x v="194"/>
    <x v="11"/>
    <x v="7"/>
  </r>
  <r>
    <x v="1876"/>
    <x v="26"/>
    <x v="235"/>
    <x v="30"/>
    <x v="9"/>
  </r>
  <r>
    <x v="1877"/>
    <x v="44"/>
    <x v="124"/>
    <x v="24"/>
    <x v="5"/>
  </r>
  <r>
    <x v="1878"/>
    <x v="74"/>
    <x v="144"/>
    <x v="1"/>
    <x v="5"/>
  </r>
  <r>
    <x v="1879"/>
    <x v="31"/>
    <x v="33"/>
    <x v="21"/>
    <x v="1"/>
  </r>
  <r>
    <x v="1880"/>
    <x v="13"/>
    <x v="91"/>
    <x v="0"/>
    <x v="3"/>
  </r>
  <r>
    <x v="1881"/>
    <x v="25"/>
    <x v="225"/>
    <x v="24"/>
    <x v="9"/>
  </r>
  <r>
    <x v="1882"/>
    <x v="59"/>
    <x v="248"/>
    <x v="9"/>
    <x v="9"/>
  </r>
  <r>
    <x v="1883"/>
    <x v="47"/>
    <x v="128"/>
    <x v="1"/>
    <x v="5"/>
  </r>
  <r>
    <x v="1884"/>
    <x v="59"/>
    <x v="160"/>
    <x v="19"/>
    <x v="6"/>
  </r>
  <r>
    <x v="1885"/>
    <x v="85"/>
    <x v="85"/>
    <x v="1"/>
    <x v="3"/>
  </r>
  <r>
    <x v="1886"/>
    <x v="23"/>
    <x v="152"/>
    <x v="30"/>
    <x v="6"/>
  </r>
  <r>
    <x v="1887"/>
    <x v="68"/>
    <x v="85"/>
    <x v="24"/>
    <x v="3"/>
  </r>
  <r>
    <x v="1888"/>
    <x v="56"/>
    <x v="29"/>
    <x v="2"/>
    <x v="1"/>
  </r>
  <r>
    <x v="1889"/>
    <x v="49"/>
    <x v="217"/>
    <x v="0"/>
    <x v="8"/>
  </r>
  <r>
    <x v="1890"/>
    <x v="31"/>
    <x v="174"/>
    <x v="14"/>
    <x v="7"/>
  </r>
  <r>
    <x v="1891"/>
    <x v="19"/>
    <x v="101"/>
    <x v="24"/>
    <x v="4"/>
  </r>
  <r>
    <x v="1892"/>
    <x v="69"/>
    <x v="211"/>
    <x v="25"/>
    <x v="8"/>
  </r>
  <r>
    <x v="1893"/>
    <x v="50"/>
    <x v="152"/>
    <x v="0"/>
    <x v="6"/>
  </r>
  <r>
    <x v="1894"/>
    <x v="88"/>
    <x v="120"/>
    <x v="63"/>
    <x v="4"/>
  </r>
  <r>
    <x v="1895"/>
    <x v="74"/>
    <x v="245"/>
    <x v="0"/>
    <x v="9"/>
  </r>
  <r>
    <x v="1896"/>
    <x v="22"/>
    <x v="122"/>
    <x v="7"/>
    <x v="5"/>
  </r>
  <r>
    <x v="1897"/>
    <x v="57"/>
    <x v="170"/>
    <x v="7"/>
    <x v="6"/>
  </r>
  <r>
    <x v="1898"/>
    <x v="74"/>
    <x v="107"/>
    <x v="0"/>
    <x v="4"/>
  </r>
  <r>
    <x v="1899"/>
    <x v="86"/>
    <x v="75"/>
    <x v="0"/>
    <x v="3"/>
  </r>
  <r>
    <x v="1900"/>
    <x v="12"/>
    <x v="31"/>
    <x v="5"/>
    <x v="1"/>
  </r>
  <r>
    <x v="1901"/>
    <x v="60"/>
    <x v="190"/>
    <x v="11"/>
    <x v="7"/>
  </r>
  <r>
    <x v="1902"/>
    <x v="89"/>
    <x v="157"/>
    <x v="15"/>
    <x v="6"/>
  </r>
  <r>
    <x v="1903"/>
    <x v="90"/>
    <x v="150"/>
    <x v="20"/>
    <x v="6"/>
  </r>
  <r>
    <x v="1904"/>
    <x v="1"/>
    <x v="144"/>
    <x v="34"/>
    <x v="5"/>
  </r>
  <r>
    <x v="1905"/>
    <x v="90"/>
    <x v="211"/>
    <x v="28"/>
    <x v="8"/>
  </r>
  <r>
    <x v="1906"/>
    <x v="50"/>
    <x v="94"/>
    <x v="11"/>
    <x v="3"/>
  </r>
  <r>
    <x v="1907"/>
    <x v="3"/>
    <x v="102"/>
    <x v="8"/>
    <x v="4"/>
  </r>
  <r>
    <x v="1908"/>
    <x v="89"/>
    <x v="182"/>
    <x v="19"/>
    <x v="7"/>
  </r>
  <r>
    <x v="1909"/>
    <x v="74"/>
    <x v="134"/>
    <x v="9"/>
    <x v="5"/>
  </r>
  <r>
    <x v="1910"/>
    <x v="57"/>
    <x v="119"/>
    <x v="1"/>
    <x v="4"/>
  </r>
  <r>
    <x v="1911"/>
    <x v="71"/>
    <x v="213"/>
    <x v="15"/>
    <x v="8"/>
  </r>
  <r>
    <x v="1912"/>
    <x v="41"/>
    <x v="119"/>
    <x v="20"/>
    <x v="4"/>
  </r>
  <r>
    <x v="1913"/>
    <x v="27"/>
    <x v="92"/>
    <x v="13"/>
    <x v="3"/>
  </r>
  <r>
    <x v="1914"/>
    <x v="97"/>
    <x v="43"/>
    <x v="15"/>
    <x v="1"/>
  </r>
  <r>
    <x v="1915"/>
    <x v="23"/>
    <x v="245"/>
    <x v="24"/>
    <x v="9"/>
  </r>
  <r>
    <x v="1916"/>
    <x v="70"/>
    <x v="124"/>
    <x v="17"/>
    <x v="5"/>
  </r>
  <r>
    <x v="1917"/>
    <x v="74"/>
    <x v="100"/>
    <x v="1"/>
    <x v="4"/>
  </r>
  <r>
    <x v="1918"/>
    <x v="74"/>
    <x v="214"/>
    <x v="20"/>
    <x v="8"/>
  </r>
  <r>
    <x v="1919"/>
    <x v="84"/>
    <x v="213"/>
    <x v="5"/>
    <x v="8"/>
  </r>
  <r>
    <x v="1920"/>
    <x v="75"/>
    <x v="241"/>
    <x v="44"/>
    <x v="9"/>
  </r>
  <r>
    <x v="1921"/>
    <x v="95"/>
    <x v="70"/>
    <x v="19"/>
    <x v="2"/>
  </r>
  <r>
    <x v="1922"/>
    <x v="17"/>
    <x v="227"/>
    <x v="11"/>
    <x v="9"/>
  </r>
  <r>
    <x v="1923"/>
    <x v="51"/>
    <x v="59"/>
    <x v="1"/>
    <x v="2"/>
  </r>
  <r>
    <x v="1924"/>
    <x v="50"/>
    <x v="171"/>
    <x v="1"/>
    <x v="6"/>
  </r>
  <r>
    <x v="1925"/>
    <x v="3"/>
    <x v="178"/>
    <x v="49"/>
    <x v="7"/>
  </r>
  <r>
    <x v="1926"/>
    <x v="31"/>
    <x v="22"/>
    <x v="9"/>
    <x v="0"/>
  </r>
  <r>
    <x v="1927"/>
    <x v="88"/>
    <x v="134"/>
    <x v="57"/>
    <x v="5"/>
  </r>
  <r>
    <x v="1928"/>
    <x v="89"/>
    <x v="55"/>
    <x v="1"/>
    <x v="2"/>
  </r>
  <r>
    <x v="1929"/>
    <x v="76"/>
    <x v="242"/>
    <x v="25"/>
    <x v="9"/>
  </r>
  <r>
    <x v="1930"/>
    <x v="89"/>
    <x v="78"/>
    <x v="19"/>
    <x v="3"/>
  </r>
  <r>
    <x v="1931"/>
    <x v="57"/>
    <x v="32"/>
    <x v="13"/>
    <x v="1"/>
  </r>
  <r>
    <x v="1932"/>
    <x v="46"/>
    <x v="28"/>
    <x v="12"/>
    <x v="1"/>
  </r>
  <r>
    <x v="1933"/>
    <x v="90"/>
    <x v="105"/>
    <x v="11"/>
    <x v="4"/>
  </r>
  <r>
    <x v="1934"/>
    <x v="84"/>
    <x v="209"/>
    <x v="11"/>
    <x v="8"/>
  </r>
  <r>
    <x v="1935"/>
    <x v="55"/>
    <x v="153"/>
    <x v="3"/>
    <x v="6"/>
  </r>
  <r>
    <x v="1936"/>
    <x v="55"/>
    <x v="239"/>
    <x v="15"/>
    <x v="9"/>
  </r>
  <r>
    <x v="1937"/>
    <x v="17"/>
    <x v="96"/>
    <x v="24"/>
    <x v="3"/>
  </r>
  <r>
    <x v="1938"/>
    <x v="71"/>
    <x v="198"/>
    <x v="32"/>
    <x v="7"/>
  </r>
  <r>
    <x v="1939"/>
    <x v="35"/>
    <x v="213"/>
    <x v="30"/>
    <x v="8"/>
  </r>
  <r>
    <x v="1940"/>
    <x v="83"/>
    <x v="116"/>
    <x v="5"/>
    <x v="4"/>
  </r>
  <r>
    <x v="1941"/>
    <x v="21"/>
    <x v="107"/>
    <x v="21"/>
    <x v="4"/>
  </r>
  <r>
    <x v="1942"/>
    <x v="40"/>
    <x v="185"/>
    <x v="1"/>
    <x v="7"/>
  </r>
  <r>
    <x v="1943"/>
    <x v="0"/>
    <x v="186"/>
    <x v="9"/>
    <x v="7"/>
  </r>
  <r>
    <x v="1944"/>
    <x v="56"/>
    <x v="171"/>
    <x v="4"/>
    <x v="6"/>
  </r>
  <r>
    <x v="1945"/>
    <x v="53"/>
    <x v="126"/>
    <x v="0"/>
    <x v="5"/>
  </r>
  <r>
    <x v="1946"/>
    <x v="91"/>
    <x v="68"/>
    <x v="19"/>
    <x v="2"/>
  </r>
  <r>
    <x v="1947"/>
    <x v="47"/>
    <x v="143"/>
    <x v="3"/>
    <x v="5"/>
  </r>
  <r>
    <x v="1948"/>
    <x v="69"/>
    <x v="189"/>
    <x v="7"/>
    <x v="7"/>
  </r>
  <r>
    <x v="1949"/>
    <x v="94"/>
    <x v="176"/>
    <x v="23"/>
    <x v="7"/>
  </r>
  <r>
    <x v="1950"/>
    <x v="46"/>
    <x v="158"/>
    <x v="1"/>
    <x v="6"/>
  </r>
  <r>
    <x v="1951"/>
    <x v="0"/>
    <x v="74"/>
    <x v="24"/>
    <x v="3"/>
  </r>
  <r>
    <x v="1952"/>
    <x v="59"/>
    <x v="92"/>
    <x v="22"/>
    <x v="3"/>
  </r>
  <r>
    <x v="1953"/>
    <x v="41"/>
    <x v="225"/>
    <x v="24"/>
    <x v="9"/>
  </r>
  <r>
    <x v="1954"/>
    <x v="24"/>
    <x v="247"/>
    <x v="50"/>
    <x v="9"/>
  </r>
  <r>
    <x v="1955"/>
    <x v="74"/>
    <x v="50"/>
    <x v="13"/>
    <x v="2"/>
  </r>
  <r>
    <x v="1956"/>
    <x v="78"/>
    <x v="186"/>
    <x v="0"/>
    <x v="7"/>
  </r>
  <r>
    <x v="1957"/>
    <x v="57"/>
    <x v="117"/>
    <x v="11"/>
    <x v="4"/>
  </r>
  <r>
    <x v="1958"/>
    <x v="75"/>
    <x v="80"/>
    <x v="30"/>
    <x v="3"/>
  </r>
  <r>
    <x v="1959"/>
    <x v="43"/>
    <x v="206"/>
    <x v="3"/>
    <x v="8"/>
  </r>
  <r>
    <x v="1960"/>
    <x v="26"/>
    <x v="87"/>
    <x v="9"/>
    <x v="3"/>
  </r>
  <r>
    <x v="1961"/>
    <x v="4"/>
    <x v="193"/>
    <x v="19"/>
    <x v="7"/>
  </r>
  <r>
    <x v="1962"/>
    <x v="15"/>
    <x v="128"/>
    <x v="3"/>
    <x v="5"/>
  </r>
  <r>
    <x v="1963"/>
    <x v="74"/>
    <x v="111"/>
    <x v="0"/>
    <x v="4"/>
  </r>
  <r>
    <x v="1964"/>
    <x v="26"/>
    <x v="101"/>
    <x v="24"/>
    <x v="4"/>
  </r>
  <r>
    <x v="1965"/>
    <x v="77"/>
    <x v="101"/>
    <x v="9"/>
    <x v="4"/>
  </r>
  <r>
    <x v="1966"/>
    <x v="74"/>
    <x v="235"/>
    <x v="0"/>
    <x v="9"/>
  </r>
  <r>
    <x v="1967"/>
    <x v="24"/>
    <x v="238"/>
    <x v="31"/>
    <x v="9"/>
  </r>
  <r>
    <x v="1968"/>
    <x v="61"/>
    <x v="106"/>
    <x v="0"/>
    <x v="4"/>
  </r>
  <r>
    <x v="1969"/>
    <x v="14"/>
    <x v="75"/>
    <x v="3"/>
    <x v="3"/>
  </r>
  <r>
    <x v="1970"/>
    <x v="29"/>
    <x v="102"/>
    <x v="0"/>
    <x v="4"/>
  </r>
  <r>
    <x v="1971"/>
    <x v="2"/>
    <x v="196"/>
    <x v="20"/>
    <x v="7"/>
  </r>
  <r>
    <x v="1972"/>
    <x v="72"/>
    <x v="176"/>
    <x v="22"/>
    <x v="7"/>
  </r>
  <r>
    <x v="1973"/>
    <x v="49"/>
    <x v="79"/>
    <x v="2"/>
    <x v="3"/>
  </r>
  <r>
    <x v="1974"/>
    <x v="49"/>
    <x v="49"/>
    <x v="1"/>
    <x v="2"/>
  </r>
  <r>
    <x v="1975"/>
    <x v="49"/>
    <x v="150"/>
    <x v="2"/>
    <x v="6"/>
  </r>
  <r>
    <x v="1976"/>
    <x v="89"/>
    <x v="248"/>
    <x v="11"/>
    <x v="9"/>
  </r>
  <r>
    <x v="1977"/>
    <x v="21"/>
    <x v="69"/>
    <x v="24"/>
    <x v="2"/>
  </r>
  <r>
    <x v="1978"/>
    <x v="87"/>
    <x v="155"/>
    <x v="13"/>
    <x v="6"/>
  </r>
  <r>
    <x v="1979"/>
    <x v="35"/>
    <x v="271"/>
    <x v="19"/>
    <x v="10"/>
  </r>
  <r>
    <x v="1980"/>
    <x v="26"/>
    <x v="108"/>
    <x v="19"/>
    <x v="4"/>
  </r>
  <r>
    <x v="1981"/>
    <x v="55"/>
    <x v="134"/>
    <x v="38"/>
    <x v="5"/>
  </r>
  <r>
    <x v="1982"/>
    <x v="68"/>
    <x v="81"/>
    <x v="37"/>
    <x v="3"/>
  </r>
  <r>
    <x v="1983"/>
    <x v="24"/>
    <x v="34"/>
    <x v="28"/>
    <x v="1"/>
  </r>
  <r>
    <x v="1984"/>
    <x v="52"/>
    <x v="95"/>
    <x v="2"/>
    <x v="3"/>
  </r>
  <r>
    <x v="1985"/>
    <x v="74"/>
    <x v="114"/>
    <x v="1"/>
    <x v="4"/>
  </r>
  <r>
    <x v="1986"/>
    <x v="76"/>
    <x v="123"/>
    <x v="15"/>
    <x v="5"/>
  </r>
  <r>
    <x v="1987"/>
    <x v="74"/>
    <x v="159"/>
    <x v="1"/>
    <x v="6"/>
  </r>
  <r>
    <x v="1988"/>
    <x v="39"/>
    <x v="151"/>
    <x v="2"/>
    <x v="6"/>
  </r>
  <r>
    <x v="1989"/>
    <x v="69"/>
    <x v="151"/>
    <x v="25"/>
    <x v="6"/>
  </r>
  <r>
    <x v="1990"/>
    <x v="19"/>
    <x v="110"/>
    <x v="19"/>
    <x v="4"/>
  </r>
  <r>
    <x v="1991"/>
    <x v="15"/>
    <x v="279"/>
    <x v="11"/>
    <x v="11"/>
  </r>
  <r>
    <x v="1992"/>
    <x v="89"/>
    <x v="152"/>
    <x v="22"/>
    <x v="6"/>
  </r>
  <r>
    <x v="1993"/>
    <x v="24"/>
    <x v="130"/>
    <x v="28"/>
    <x v="5"/>
  </r>
  <r>
    <x v="1994"/>
    <x v="31"/>
    <x v="122"/>
    <x v="25"/>
    <x v="5"/>
  </r>
  <r>
    <x v="1995"/>
    <x v="73"/>
    <x v="221"/>
    <x v="46"/>
    <x v="8"/>
  </r>
  <r>
    <x v="1996"/>
    <x v="20"/>
    <x v="141"/>
    <x v="21"/>
    <x v="5"/>
  </r>
  <r>
    <x v="1997"/>
    <x v="24"/>
    <x v="225"/>
    <x v="23"/>
    <x v="9"/>
  </r>
  <r>
    <x v="1998"/>
    <x v="85"/>
    <x v="243"/>
    <x v="0"/>
    <x v="9"/>
  </r>
  <r>
    <x v="1999"/>
    <x v="70"/>
    <x v="99"/>
    <x v="19"/>
    <x v="4"/>
  </r>
  <r>
    <x v="2000"/>
    <x v="73"/>
    <x v="66"/>
    <x v="26"/>
    <x v="2"/>
  </r>
  <r>
    <x v="2001"/>
    <x v="83"/>
    <x v="150"/>
    <x v="23"/>
    <x v="6"/>
  </r>
  <r>
    <x v="2002"/>
    <x v="70"/>
    <x v="155"/>
    <x v="34"/>
    <x v="6"/>
  </r>
  <r>
    <x v="2003"/>
    <x v="43"/>
    <x v="114"/>
    <x v="2"/>
    <x v="4"/>
  </r>
  <r>
    <x v="2004"/>
    <x v="92"/>
    <x v="128"/>
    <x v="32"/>
    <x v="5"/>
  </r>
  <r>
    <x v="2005"/>
    <x v="74"/>
    <x v="26"/>
    <x v="1"/>
    <x v="1"/>
  </r>
  <r>
    <x v="2006"/>
    <x v="70"/>
    <x v="113"/>
    <x v="14"/>
    <x v="4"/>
  </r>
  <r>
    <x v="2007"/>
    <x v="73"/>
    <x v="75"/>
    <x v="24"/>
    <x v="3"/>
  </r>
  <r>
    <x v="2008"/>
    <x v="43"/>
    <x v="182"/>
    <x v="8"/>
    <x v="7"/>
  </r>
  <r>
    <x v="2009"/>
    <x v="43"/>
    <x v="177"/>
    <x v="0"/>
    <x v="7"/>
  </r>
  <r>
    <x v="2010"/>
    <x v="54"/>
    <x v="75"/>
    <x v="7"/>
    <x v="3"/>
  </r>
  <r>
    <x v="2011"/>
    <x v="13"/>
    <x v="96"/>
    <x v="4"/>
    <x v="3"/>
  </r>
  <r>
    <x v="2012"/>
    <x v="73"/>
    <x v="171"/>
    <x v="15"/>
    <x v="6"/>
  </r>
  <r>
    <x v="2013"/>
    <x v="33"/>
    <x v="58"/>
    <x v="9"/>
    <x v="2"/>
  </r>
  <r>
    <x v="2014"/>
    <x v="48"/>
    <x v="212"/>
    <x v="0"/>
    <x v="8"/>
  </r>
  <r>
    <x v="2015"/>
    <x v="32"/>
    <x v="242"/>
    <x v="33"/>
    <x v="9"/>
  </r>
  <r>
    <x v="2016"/>
    <x v="29"/>
    <x v="221"/>
    <x v="1"/>
    <x v="8"/>
  </r>
  <r>
    <x v="2017"/>
    <x v="37"/>
    <x v="29"/>
    <x v="28"/>
    <x v="1"/>
  </r>
  <r>
    <x v="2018"/>
    <x v="69"/>
    <x v="190"/>
    <x v="24"/>
    <x v="7"/>
  </r>
  <r>
    <x v="2019"/>
    <x v="89"/>
    <x v="195"/>
    <x v="11"/>
    <x v="7"/>
  </r>
  <r>
    <x v="2020"/>
    <x v="2"/>
    <x v="100"/>
    <x v="20"/>
    <x v="4"/>
  </r>
  <r>
    <x v="2021"/>
    <x v="90"/>
    <x v="101"/>
    <x v="44"/>
    <x v="4"/>
  </r>
  <r>
    <x v="2022"/>
    <x v="92"/>
    <x v="167"/>
    <x v="64"/>
    <x v="6"/>
  </r>
  <r>
    <x v="2023"/>
    <x v="55"/>
    <x v="164"/>
    <x v="4"/>
    <x v="6"/>
  </r>
  <r>
    <x v="2024"/>
    <x v="25"/>
    <x v="66"/>
    <x v="30"/>
    <x v="2"/>
  </r>
  <r>
    <x v="2025"/>
    <x v="47"/>
    <x v="94"/>
    <x v="1"/>
    <x v="3"/>
  </r>
  <r>
    <x v="2026"/>
    <x v="17"/>
    <x v="132"/>
    <x v="30"/>
    <x v="5"/>
  </r>
  <r>
    <x v="2027"/>
    <x v="77"/>
    <x v="186"/>
    <x v="0"/>
    <x v="7"/>
  </r>
  <r>
    <x v="2028"/>
    <x v="77"/>
    <x v="237"/>
    <x v="0"/>
    <x v="9"/>
  </r>
  <r>
    <x v="2029"/>
    <x v="32"/>
    <x v="166"/>
    <x v="24"/>
    <x v="6"/>
  </r>
  <r>
    <x v="2030"/>
    <x v="94"/>
    <x v="235"/>
    <x v="45"/>
    <x v="9"/>
  </r>
  <r>
    <x v="2031"/>
    <x v="60"/>
    <x v="146"/>
    <x v="4"/>
    <x v="5"/>
  </r>
  <r>
    <x v="2032"/>
    <x v="97"/>
    <x v="119"/>
    <x v="54"/>
    <x v="4"/>
  </r>
  <r>
    <x v="2033"/>
    <x v="74"/>
    <x v="155"/>
    <x v="12"/>
    <x v="6"/>
  </r>
  <r>
    <x v="2034"/>
    <x v="40"/>
    <x v="21"/>
    <x v="0"/>
    <x v="0"/>
  </r>
  <r>
    <x v="2035"/>
    <x v="15"/>
    <x v="113"/>
    <x v="4"/>
    <x v="4"/>
  </r>
  <r>
    <x v="2036"/>
    <x v="52"/>
    <x v="234"/>
    <x v="1"/>
    <x v="9"/>
  </r>
  <r>
    <x v="2037"/>
    <x v="74"/>
    <x v="70"/>
    <x v="2"/>
    <x v="2"/>
  </r>
  <r>
    <x v="2038"/>
    <x v="35"/>
    <x v="146"/>
    <x v="24"/>
    <x v="5"/>
  </r>
  <r>
    <x v="2039"/>
    <x v="74"/>
    <x v="144"/>
    <x v="2"/>
    <x v="5"/>
  </r>
  <r>
    <x v="2040"/>
    <x v="37"/>
    <x v="173"/>
    <x v="7"/>
    <x v="7"/>
  </r>
  <r>
    <x v="2041"/>
    <x v="50"/>
    <x v="260"/>
    <x v="1"/>
    <x v="10"/>
  </r>
  <r>
    <x v="2042"/>
    <x v="58"/>
    <x v="28"/>
    <x v="1"/>
    <x v="1"/>
  </r>
  <r>
    <x v="2043"/>
    <x v="33"/>
    <x v="47"/>
    <x v="3"/>
    <x v="2"/>
  </r>
  <r>
    <x v="2044"/>
    <x v="73"/>
    <x v="225"/>
    <x v="32"/>
    <x v="9"/>
  </r>
  <r>
    <x v="2045"/>
    <x v="94"/>
    <x v="87"/>
    <x v="21"/>
    <x v="3"/>
  </r>
  <r>
    <x v="2046"/>
    <x v="36"/>
    <x v="120"/>
    <x v="19"/>
    <x v="4"/>
  </r>
  <r>
    <x v="2047"/>
    <x v="74"/>
    <x v="191"/>
    <x v="3"/>
    <x v="7"/>
  </r>
  <r>
    <x v="2048"/>
    <x v="43"/>
    <x v="129"/>
    <x v="14"/>
    <x v="5"/>
  </r>
  <r>
    <x v="2049"/>
    <x v="18"/>
    <x v="208"/>
    <x v="24"/>
    <x v="8"/>
  </r>
  <r>
    <x v="2050"/>
    <x v="77"/>
    <x v="207"/>
    <x v="5"/>
    <x v="8"/>
  </r>
  <r>
    <x v="2051"/>
    <x v="42"/>
    <x v="199"/>
    <x v="3"/>
    <x v="8"/>
  </r>
  <r>
    <x v="2052"/>
    <x v="61"/>
    <x v="149"/>
    <x v="13"/>
    <x v="6"/>
  </r>
  <r>
    <x v="2053"/>
    <x v="74"/>
    <x v="131"/>
    <x v="1"/>
    <x v="5"/>
  </r>
  <r>
    <x v="2054"/>
    <x v="91"/>
    <x v="88"/>
    <x v="65"/>
    <x v="3"/>
  </r>
  <r>
    <x v="2055"/>
    <x v="43"/>
    <x v="130"/>
    <x v="3"/>
    <x v="5"/>
  </r>
  <r>
    <x v="2056"/>
    <x v="15"/>
    <x v="50"/>
    <x v="0"/>
    <x v="2"/>
  </r>
  <r>
    <x v="2057"/>
    <x v="15"/>
    <x v="93"/>
    <x v="4"/>
    <x v="3"/>
  </r>
  <r>
    <x v="2058"/>
    <x v="47"/>
    <x v="248"/>
    <x v="19"/>
    <x v="9"/>
  </r>
  <r>
    <x v="2059"/>
    <x v="18"/>
    <x v="184"/>
    <x v="20"/>
    <x v="7"/>
  </r>
  <r>
    <x v="2060"/>
    <x v="74"/>
    <x v="203"/>
    <x v="15"/>
    <x v="8"/>
  </r>
  <r>
    <x v="2061"/>
    <x v="45"/>
    <x v="156"/>
    <x v="9"/>
    <x v="6"/>
  </r>
  <r>
    <x v="2062"/>
    <x v="91"/>
    <x v="180"/>
    <x v="24"/>
    <x v="7"/>
  </r>
  <r>
    <x v="2063"/>
    <x v="74"/>
    <x v="185"/>
    <x v="3"/>
    <x v="7"/>
  </r>
  <r>
    <x v="2064"/>
    <x v="74"/>
    <x v="3"/>
    <x v="17"/>
    <x v="0"/>
  </r>
  <r>
    <x v="2065"/>
    <x v="69"/>
    <x v="211"/>
    <x v="24"/>
    <x v="8"/>
  </r>
  <r>
    <x v="2066"/>
    <x v="24"/>
    <x v="85"/>
    <x v="25"/>
    <x v="3"/>
  </r>
  <r>
    <x v="2067"/>
    <x v="77"/>
    <x v="75"/>
    <x v="23"/>
    <x v="3"/>
  </r>
  <r>
    <x v="2068"/>
    <x v="11"/>
    <x v="29"/>
    <x v="23"/>
    <x v="1"/>
  </r>
  <r>
    <x v="2069"/>
    <x v="48"/>
    <x v="210"/>
    <x v="1"/>
    <x v="8"/>
  </r>
  <r>
    <x v="2070"/>
    <x v="82"/>
    <x v="137"/>
    <x v="1"/>
    <x v="5"/>
  </r>
  <r>
    <x v="2071"/>
    <x v="88"/>
    <x v="201"/>
    <x v="11"/>
    <x v="8"/>
  </r>
  <r>
    <x v="2072"/>
    <x v="20"/>
    <x v="126"/>
    <x v="12"/>
    <x v="5"/>
  </r>
  <r>
    <x v="2073"/>
    <x v="37"/>
    <x v="146"/>
    <x v="30"/>
    <x v="5"/>
  </r>
  <r>
    <x v="2074"/>
    <x v="85"/>
    <x v="144"/>
    <x v="1"/>
    <x v="5"/>
  </r>
  <r>
    <x v="2075"/>
    <x v="34"/>
    <x v="85"/>
    <x v="28"/>
    <x v="3"/>
  </r>
  <r>
    <x v="2076"/>
    <x v="42"/>
    <x v="136"/>
    <x v="4"/>
    <x v="5"/>
  </r>
  <r>
    <x v="2077"/>
    <x v="58"/>
    <x v="197"/>
    <x v="6"/>
    <x v="7"/>
  </r>
  <r>
    <x v="2078"/>
    <x v="50"/>
    <x v="55"/>
    <x v="3"/>
    <x v="2"/>
  </r>
  <r>
    <x v="2079"/>
    <x v="86"/>
    <x v="125"/>
    <x v="4"/>
    <x v="5"/>
  </r>
  <r>
    <x v="2080"/>
    <x v="75"/>
    <x v="112"/>
    <x v="9"/>
    <x v="4"/>
  </r>
  <r>
    <x v="2081"/>
    <x v="89"/>
    <x v="161"/>
    <x v="14"/>
    <x v="6"/>
  </r>
  <r>
    <x v="2082"/>
    <x v="90"/>
    <x v="76"/>
    <x v="1"/>
    <x v="3"/>
  </r>
  <r>
    <x v="2083"/>
    <x v="53"/>
    <x v="189"/>
    <x v="1"/>
    <x v="7"/>
  </r>
  <r>
    <x v="2084"/>
    <x v="84"/>
    <x v="135"/>
    <x v="0"/>
    <x v="5"/>
  </r>
  <r>
    <x v="2085"/>
    <x v="31"/>
    <x v="174"/>
    <x v="11"/>
    <x v="7"/>
  </r>
  <r>
    <x v="2086"/>
    <x v="75"/>
    <x v="63"/>
    <x v="11"/>
    <x v="2"/>
  </r>
  <r>
    <x v="2087"/>
    <x v="30"/>
    <x v="227"/>
    <x v="2"/>
    <x v="9"/>
  </r>
  <r>
    <x v="2088"/>
    <x v="74"/>
    <x v="274"/>
    <x v="7"/>
    <x v="11"/>
  </r>
  <r>
    <x v="2089"/>
    <x v="54"/>
    <x v="173"/>
    <x v="3"/>
    <x v="7"/>
  </r>
  <r>
    <x v="2090"/>
    <x v="13"/>
    <x v="174"/>
    <x v="2"/>
    <x v="7"/>
  </r>
  <r>
    <x v="2091"/>
    <x v="33"/>
    <x v="41"/>
    <x v="12"/>
    <x v="1"/>
  </r>
  <r>
    <x v="2092"/>
    <x v="89"/>
    <x v="163"/>
    <x v="9"/>
    <x v="6"/>
  </r>
  <r>
    <x v="2093"/>
    <x v="94"/>
    <x v="234"/>
    <x v="24"/>
    <x v="9"/>
  </r>
  <r>
    <x v="2094"/>
    <x v="14"/>
    <x v="144"/>
    <x v="0"/>
    <x v="5"/>
  </r>
  <r>
    <x v="2095"/>
    <x v="60"/>
    <x v="222"/>
    <x v="1"/>
    <x v="8"/>
  </r>
  <r>
    <x v="2096"/>
    <x v="19"/>
    <x v="241"/>
    <x v="9"/>
    <x v="9"/>
  </r>
  <r>
    <x v="2097"/>
    <x v="70"/>
    <x v="188"/>
    <x v="45"/>
    <x v="7"/>
  </r>
  <r>
    <x v="2098"/>
    <x v="55"/>
    <x v="183"/>
    <x v="14"/>
    <x v="7"/>
  </r>
  <r>
    <x v="2099"/>
    <x v="77"/>
    <x v="23"/>
    <x v="7"/>
    <x v="1"/>
  </r>
  <r>
    <x v="2100"/>
    <x v="43"/>
    <x v="101"/>
    <x v="0"/>
    <x v="4"/>
  </r>
  <r>
    <x v="2101"/>
    <x v="81"/>
    <x v="249"/>
    <x v="23"/>
    <x v="9"/>
  </r>
  <r>
    <x v="2102"/>
    <x v="46"/>
    <x v="248"/>
    <x v="3"/>
    <x v="9"/>
  </r>
  <r>
    <x v="2103"/>
    <x v="72"/>
    <x v="201"/>
    <x v="31"/>
    <x v="8"/>
  </r>
  <r>
    <x v="2104"/>
    <x v="88"/>
    <x v="149"/>
    <x v="15"/>
    <x v="6"/>
  </r>
  <r>
    <x v="2105"/>
    <x v="40"/>
    <x v="221"/>
    <x v="0"/>
    <x v="8"/>
  </r>
  <r>
    <x v="2106"/>
    <x v="42"/>
    <x v="132"/>
    <x v="11"/>
    <x v="5"/>
  </r>
  <r>
    <x v="2107"/>
    <x v="93"/>
    <x v="16"/>
    <x v="15"/>
    <x v="0"/>
  </r>
  <r>
    <x v="2108"/>
    <x v="89"/>
    <x v="88"/>
    <x v="22"/>
    <x v="3"/>
  </r>
  <r>
    <x v="2109"/>
    <x v="41"/>
    <x v="252"/>
    <x v="4"/>
    <x v="10"/>
  </r>
  <r>
    <x v="2110"/>
    <x v="94"/>
    <x v="98"/>
    <x v="24"/>
    <x v="4"/>
  </r>
  <r>
    <x v="2111"/>
    <x v="24"/>
    <x v="145"/>
    <x v="24"/>
    <x v="5"/>
  </r>
  <r>
    <x v="2112"/>
    <x v="27"/>
    <x v="195"/>
    <x v="26"/>
    <x v="7"/>
  </r>
  <r>
    <x v="2113"/>
    <x v="75"/>
    <x v="29"/>
    <x v="50"/>
    <x v="1"/>
  </r>
  <r>
    <x v="2114"/>
    <x v="89"/>
    <x v="223"/>
    <x v="15"/>
    <x v="8"/>
  </r>
  <r>
    <x v="2115"/>
    <x v="75"/>
    <x v="30"/>
    <x v="60"/>
    <x v="1"/>
  </r>
  <r>
    <x v="2116"/>
    <x v="20"/>
    <x v="93"/>
    <x v="9"/>
    <x v="3"/>
  </r>
  <r>
    <x v="2117"/>
    <x v="20"/>
    <x v="90"/>
    <x v="13"/>
    <x v="3"/>
  </r>
  <r>
    <x v="2118"/>
    <x v="15"/>
    <x v="246"/>
    <x v="0"/>
    <x v="9"/>
  </r>
  <r>
    <x v="2119"/>
    <x v="24"/>
    <x v="227"/>
    <x v="20"/>
    <x v="9"/>
  </r>
  <r>
    <x v="2120"/>
    <x v="95"/>
    <x v="136"/>
    <x v="29"/>
    <x v="5"/>
  </r>
  <r>
    <x v="2121"/>
    <x v="69"/>
    <x v="39"/>
    <x v="38"/>
    <x v="1"/>
  </r>
  <r>
    <x v="2122"/>
    <x v="10"/>
    <x v="149"/>
    <x v="19"/>
    <x v="6"/>
  </r>
  <r>
    <x v="2123"/>
    <x v="11"/>
    <x v="63"/>
    <x v="19"/>
    <x v="2"/>
  </r>
  <r>
    <x v="2124"/>
    <x v="93"/>
    <x v="33"/>
    <x v="15"/>
    <x v="1"/>
  </r>
  <r>
    <x v="2125"/>
    <x v="45"/>
    <x v="244"/>
    <x v="2"/>
    <x v="9"/>
  </r>
  <r>
    <x v="2126"/>
    <x v="13"/>
    <x v="81"/>
    <x v="1"/>
    <x v="3"/>
  </r>
  <r>
    <x v="2127"/>
    <x v="48"/>
    <x v="205"/>
    <x v="13"/>
    <x v="8"/>
  </r>
  <r>
    <x v="2128"/>
    <x v="81"/>
    <x v="142"/>
    <x v="1"/>
    <x v="5"/>
  </r>
  <r>
    <x v="2129"/>
    <x v="55"/>
    <x v="111"/>
    <x v="33"/>
    <x v="4"/>
  </r>
  <r>
    <x v="2130"/>
    <x v="89"/>
    <x v="137"/>
    <x v="13"/>
    <x v="5"/>
  </r>
  <r>
    <x v="2131"/>
    <x v="77"/>
    <x v="161"/>
    <x v="1"/>
    <x v="6"/>
  </r>
  <r>
    <x v="2132"/>
    <x v="74"/>
    <x v="175"/>
    <x v="1"/>
    <x v="7"/>
  </r>
  <r>
    <x v="2133"/>
    <x v="17"/>
    <x v="197"/>
    <x v="19"/>
    <x v="7"/>
  </r>
  <r>
    <x v="2134"/>
    <x v="30"/>
    <x v="78"/>
    <x v="19"/>
    <x v="3"/>
  </r>
  <r>
    <x v="2135"/>
    <x v="88"/>
    <x v="110"/>
    <x v="24"/>
    <x v="4"/>
  </r>
  <r>
    <x v="2136"/>
    <x v="26"/>
    <x v="101"/>
    <x v="19"/>
    <x v="4"/>
  </r>
  <r>
    <x v="2137"/>
    <x v="23"/>
    <x v="178"/>
    <x v="19"/>
    <x v="7"/>
  </r>
  <r>
    <x v="2138"/>
    <x v="13"/>
    <x v="164"/>
    <x v="4"/>
    <x v="6"/>
  </r>
  <r>
    <x v="2139"/>
    <x v="36"/>
    <x v="144"/>
    <x v="1"/>
    <x v="5"/>
  </r>
  <r>
    <x v="2140"/>
    <x v="2"/>
    <x v="228"/>
    <x v="19"/>
    <x v="9"/>
  </r>
  <r>
    <x v="2141"/>
    <x v="20"/>
    <x v="15"/>
    <x v="11"/>
    <x v="0"/>
  </r>
  <r>
    <x v="2142"/>
    <x v="43"/>
    <x v="157"/>
    <x v="8"/>
    <x v="6"/>
  </r>
  <r>
    <x v="2143"/>
    <x v="45"/>
    <x v="59"/>
    <x v="2"/>
    <x v="2"/>
  </r>
  <r>
    <x v="2144"/>
    <x v="88"/>
    <x v="171"/>
    <x v="3"/>
    <x v="6"/>
  </r>
  <r>
    <x v="2145"/>
    <x v="34"/>
    <x v="41"/>
    <x v="19"/>
    <x v="1"/>
  </r>
  <r>
    <x v="2146"/>
    <x v="87"/>
    <x v="40"/>
    <x v="11"/>
    <x v="1"/>
  </r>
  <r>
    <x v="2147"/>
    <x v="69"/>
    <x v="127"/>
    <x v="46"/>
    <x v="5"/>
  </r>
  <r>
    <x v="2148"/>
    <x v="4"/>
    <x v="225"/>
    <x v="21"/>
    <x v="9"/>
  </r>
  <r>
    <x v="2149"/>
    <x v="74"/>
    <x v="47"/>
    <x v="0"/>
    <x v="2"/>
  </r>
  <r>
    <x v="2150"/>
    <x v="24"/>
    <x v="62"/>
    <x v="69"/>
    <x v="2"/>
  </r>
  <r>
    <x v="2151"/>
    <x v="90"/>
    <x v="26"/>
    <x v="0"/>
    <x v="1"/>
  </r>
  <r>
    <x v="2152"/>
    <x v="44"/>
    <x v="197"/>
    <x v="26"/>
    <x v="7"/>
  </r>
  <r>
    <x v="2153"/>
    <x v="88"/>
    <x v="194"/>
    <x v="23"/>
    <x v="7"/>
  </r>
  <r>
    <x v="2154"/>
    <x v="74"/>
    <x v="172"/>
    <x v="1"/>
    <x v="6"/>
  </r>
  <r>
    <x v="2155"/>
    <x v="40"/>
    <x v="105"/>
    <x v="0"/>
    <x v="4"/>
  </r>
  <r>
    <x v="2156"/>
    <x v="59"/>
    <x v="265"/>
    <x v="15"/>
    <x v="10"/>
  </r>
  <r>
    <x v="2157"/>
    <x v="82"/>
    <x v="112"/>
    <x v="4"/>
    <x v="4"/>
  </r>
  <r>
    <x v="2158"/>
    <x v="53"/>
    <x v="137"/>
    <x v="2"/>
    <x v="5"/>
  </r>
  <r>
    <x v="2159"/>
    <x v="66"/>
    <x v="186"/>
    <x v="21"/>
    <x v="7"/>
  </r>
  <r>
    <x v="2160"/>
    <x v="74"/>
    <x v="161"/>
    <x v="30"/>
    <x v="6"/>
  </r>
  <r>
    <x v="2161"/>
    <x v="58"/>
    <x v="124"/>
    <x v="19"/>
    <x v="5"/>
  </r>
  <r>
    <x v="2162"/>
    <x v="2"/>
    <x v="136"/>
    <x v="41"/>
    <x v="5"/>
  </r>
  <r>
    <x v="2163"/>
    <x v="43"/>
    <x v="50"/>
    <x v="1"/>
    <x v="2"/>
  </r>
  <r>
    <x v="2164"/>
    <x v="35"/>
    <x v="247"/>
    <x v="21"/>
    <x v="9"/>
  </r>
  <r>
    <x v="2165"/>
    <x v="84"/>
    <x v="123"/>
    <x v="26"/>
    <x v="5"/>
  </r>
  <r>
    <x v="2166"/>
    <x v="35"/>
    <x v="42"/>
    <x v="37"/>
    <x v="1"/>
  </r>
  <r>
    <x v="2167"/>
    <x v="39"/>
    <x v="161"/>
    <x v="3"/>
    <x v="6"/>
  </r>
  <r>
    <x v="2168"/>
    <x v="43"/>
    <x v="174"/>
    <x v="9"/>
    <x v="7"/>
  </r>
  <r>
    <x v="2169"/>
    <x v="55"/>
    <x v="195"/>
    <x v="32"/>
    <x v="7"/>
  </r>
  <r>
    <x v="2170"/>
    <x v="72"/>
    <x v="127"/>
    <x v="21"/>
    <x v="5"/>
  </r>
  <r>
    <x v="2171"/>
    <x v="34"/>
    <x v="107"/>
    <x v="38"/>
    <x v="4"/>
  </r>
  <r>
    <x v="2172"/>
    <x v="15"/>
    <x v="197"/>
    <x v="3"/>
    <x v="7"/>
  </r>
  <r>
    <x v="2173"/>
    <x v="31"/>
    <x v="256"/>
    <x v="5"/>
    <x v="10"/>
  </r>
  <r>
    <x v="2174"/>
    <x v="26"/>
    <x v="80"/>
    <x v="26"/>
    <x v="3"/>
  </r>
  <r>
    <x v="2175"/>
    <x v="59"/>
    <x v="100"/>
    <x v="24"/>
    <x v="4"/>
  </r>
  <r>
    <x v="2176"/>
    <x v="67"/>
    <x v="222"/>
    <x v="0"/>
    <x v="8"/>
  </r>
  <r>
    <x v="2177"/>
    <x v="23"/>
    <x v="107"/>
    <x v="36"/>
    <x v="4"/>
  </r>
  <r>
    <x v="2178"/>
    <x v="53"/>
    <x v="191"/>
    <x v="2"/>
    <x v="7"/>
  </r>
  <r>
    <x v="2179"/>
    <x v="43"/>
    <x v="85"/>
    <x v="8"/>
    <x v="3"/>
  </r>
  <r>
    <x v="2180"/>
    <x v="17"/>
    <x v="149"/>
    <x v="11"/>
    <x v="6"/>
  </r>
  <r>
    <x v="2181"/>
    <x v="19"/>
    <x v="160"/>
    <x v="19"/>
    <x v="6"/>
  </r>
  <r>
    <x v="2182"/>
    <x v="68"/>
    <x v="65"/>
    <x v="64"/>
    <x v="2"/>
  </r>
  <r>
    <x v="2183"/>
    <x v="33"/>
    <x v="171"/>
    <x v="38"/>
    <x v="6"/>
  </r>
  <r>
    <x v="2184"/>
    <x v="11"/>
    <x v="91"/>
    <x v="3"/>
    <x v="3"/>
  </r>
  <r>
    <x v="2185"/>
    <x v="92"/>
    <x v="204"/>
    <x v="21"/>
    <x v="8"/>
  </r>
  <r>
    <x v="2186"/>
    <x v="15"/>
    <x v="129"/>
    <x v="1"/>
    <x v="5"/>
  </r>
  <r>
    <x v="2187"/>
    <x v="68"/>
    <x v="168"/>
    <x v="26"/>
    <x v="6"/>
  </r>
  <r>
    <x v="2188"/>
    <x v="24"/>
    <x v="258"/>
    <x v="28"/>
    <x v="10"/>
  </r>
  <r>
    <x v="2189"/>
    <x v="35"/>
    <x v="240"/>
    <x v="23"/>
    <x v="9"/>
  </r>
  <r>
    <x v="2190"/>
    <x v="33"/>
    <x v="82"/>
    <x v="24"/>
    <x v="3"/>
  </r>
  <r>
    <x v="2191"/>
    <x v="42"/>
    <x v="83"/>
    <x v="3"/>
    <x v="3"/>
  </r>
  <r>
    <x v="2192"/>
    <x v="82"/>
    <x v="126"/>
    <x v="0"/>
    <x v="5"/>
  </r>
  <r>
    <x v="2193"/>
    <x v="89"/>
    <x v="171"/>
    <x v="19"/>
    <x v="6"/>
  </r>
  <r>
    <x v="2194"/>
    <x v="43"/>
    <x v="192"/>
    <x v="9"/>
    <x v="7"/>
  </r>
  <r>
    <x v="2195"/>
    <x v="53"/>
    <x v="178"/>
    <x v="4"/>
    <x v="7"/>
  </r>
  <r>
    <x v="2196"/>
    <x v="1"/>
    <x v="171"/>
    <x v="13"/>
    <x v="6"/>
  </r>
  <r>
    <x v="2197"/>
    <x v="69"/>
    <x v="233"/>
    <x v="29"/>
    <x v="9"/>
  </r>
  <r>
    <x v="2198"/>
    <x v="24"/>
    <x v="273"/>
    <x v="29"/>
    <x v="11"/>
  </r>
  <r>
    <x v="2199"/>
    <x v="12"/>
    <x v="150"/>
    <x v="1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B14" firstHeaderRow="1" firstDataRow="1" firstDataCol="1"/>
  <pivotFields count="5">
    <pivotField showAll="0"/>
    <pivotField showAll="0"/>
    <pivotField showAll="0"/>
    <pivotField dataField="1" showAll="0"/>
    <pivotField axis="axisRow" showAll="0"/>
  </pivotFields>
  <rowFields count="1">
    <field x="4"/>
  </rowFields>
  <colFields count="1">
    <field x="-2"/>
  </colFields>
  <dataFields count="1">
    <dataField fld="3" subtotal="sum"/>
  </dataFields>
</pivotTableDefinition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windowProtection="false"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44</v>
      </c>
      <c r="B1" s="0" t="s">
        <v>1</v>
      </c>
      <c r="C1" s="0" t="s">
        <v>45</v>
      </c>
      <c r="D1" s="0" t="s">
        <v>46</v>
      </c>
      <c r="E1" s="0" t="s">
        <v>0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2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50</v>
      </c>
      <c r="E3" s="0" t="s">
        <v>2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0" t="s">
        <v>53</v>
      </c>
      <c r="D4" s="0" t="s">
        <v>50</v>
      </c>
      <c r="E4" s="0" t="s">
        <v>2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53</v>
      </c>
      <c r="D5" s="0" t="s">
        <v>50</v>
      </c>
      <c r="E5" s="0" t="s">
        <v>2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0" t="s">
        <v>53</v>
      </c>
      <c r="D6" s="0" t="s">
        <v>50</v>
      </c>
      <c r="E6" s="0" t="s">
        <v>2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50</v>
      </c>
      <c r="E7" s="0" t="s">
        <v>2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50</v>
      </c>
      <c r="E8" s="0" t="s">
        <v>2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s">
        <v>62</v>
      </c>
      <c r="D9" s="0" t="s">
        <v>50</v>
      </c>
      <c r="E9" s="0" t="s">
        <v>4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50</v>
      </c>
      <c r="E10" s="0" t="s">
        <v>4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50</v>
      </c>
      <c r="E11" s="0" t="s">
        <v>4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50</v>
      </c>
      <c r="E12" s="0" t="s">
        <v>4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50</v>
      </c>
      <c r="E13" s="0" t="s">
        <v>4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s">
        <v>50</v>
      </c>
      <c r="E14" s="0" t="s">
        <v>4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50</v>
      </c>
      <c r="E15" s="0" t="s">
        <v>4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6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89</v>
      </c>
      <c r="E17" s="0" t="s">
        <v>6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89</v>
      </c>
      <c r="E18" s="0" t="s">
        <v>6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89</v>
      </c>
      <c r="E19" s="0" t="s">
        <v>6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89</v>
      </c>
      <c r="E20" s="0" t="s">
        <v>6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s">
        <v>62</v>
      </c>
      <c r="D21" s="0" t="s">
        <v>104</v>
      </c>
      <c r="E21" s="0" t="s">
        <v>8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104</v>
      </c>
      <c r="E22" s="0" t="s">
        <v>8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104</v>
      </c>
      <c r="E23" s="0" t="s">
        <v>8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104</v>
      </c>
      <c r="E24" s="0" t="s">
        <v>8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104</v>
      </c>
      <c r="E25" s="0" t="s">
        <v>10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50</v>
      </c>
      <c r="E26" s="0" t="s">
        <v>10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50</v>
      </c>
      <c r="E27" s="0" t="s">
        <v>10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0" t="s">
        <v>125</v>
      </c>
      <c r="D28" s="0" t="s">
        <v>50</v>
      </c>
      <c r="E28" s="0" t="s">
        <v>10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0" t="s">
        <v>107</v>
      </c>
      <c r="D29" s="0" t="s">
        <v>50</v>
      </c>
      <c r="E29" s="0" t="s">
        <v>10</v>
      </c>
    </row>
    <row r="30" customFormat="false" ht="12.8" hidden="false" customHeight="false" outlineLevel="0" collapsed="false">
      <c r="A30" s="0" t="s">
        <v>128</v>
      </c>
      <c r="B30" s="0" t="s">
        <v>129</v>
      </c>
      <c r="C30" s="0" t="s">
        <v>130</v>
      </c>
      <c r="D30" s="0" t="s">
        <v>50</v>
      </c>
      <c r="E30" s="0" t="s">
        <v>10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s">
        <v>104</v>
      </c>
      <c r="E31" s="0" t="s">
        <v>12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136</v>
      </c>
      <c r="D32" s="0" t="s">
        <v>104</v>
      </c>
      <c r="E32" s="0" t="s">
        <v>12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104</v>
      </c>
      <c r="E33" s="0" t="s">
        <v>12</v>
      </c>
    </row>
    <row r="34" customFormat="false" ht="12.8" hidden="false" customHeight="false" outlineLevel="0" collapsed="false">
      <c r="A34" s="0" t="s">
        <v>140</v>
      </c>
      <c r="B34" s="0" t="s">
        <v>141</v>
      </c>
      <c r="C34" s="0" t="s">
        <v>133</v>
      </c>
      <c r="D34" s="0" t="s">
        <v>104</v>
      </c>
      <c r="E34" s="0" t="s">
        <v>12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136</v>
      </c>
      <c r="D35" s="0" t="s">
        <v>104</v>
      </c>
      <c r="E35" s="0" t="s">
        <v>12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139</v>
      </c>
      <c r="D36" s="0" t="s">
        <v>104</v>
      </c>
      <c r="E36" s="0" t="s">
        <v>12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s">
        <v>89</v>
      </c>
      <c r="E37" s="0" t="s">
        <v>14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89</v>
      </c>
      <c r="E38" s="0" t="s">
        <v>14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104</v>
      </c>
      <c r="E39" s="0" t="s">
        <v>16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104</v>
      </c>
      <c r="E40" s="0" t="s">
        <v>16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104</v>
      </c>
      <c r="E41" s="0" t="s">
        <v>16</v>
      </c>
    </row>
    <row r="42" customFormat="false" ht="12.8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104</v>
      </c>
      <c r="E42" s="0" t="s">
        <v>16</v>
      </c>
    </row>
    <row r="43" customFormat="false" ht="12.8" hidden="false" customHeight="false" outlineLevel="0" collapsed="false">
      <c r="A43" s="0" t="s">
        <v>164</v>
      </c>
      <c r="B43" s="0" t="s">
        <v>165</v>
      </c>
      <c r="C43" s="0" t="s">
        <v>166</v>
      </c>
      <c r="D43" s="0" t="s">
        <v>104</v>
      </c>
      <c r="E43" s="0" t="s">
        <v>16</v>
      </c>
    </row>
    <row r="44" customFormat="false" ht="12.8" hidden="false" customHeight="false" outlineLevel="0" collapsed="false">
      <c r="A44" s="0" t="s">
        <v>167</v>
      </c>
      <c r="B44" s="0" t="s">
        <v>168</v>
      </c>
      <c r="C44" s="0" t="s">
        <v>169</v>
      </c>
      <c r="D44" s="0" t="s">
        <v>104</v>
      </c>
      <c r="E44" s="0" t="s">
        <v>16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172</v>
      </c>
      <c r="D45" s="0" t="s">
        <v>104</v>
      </c>
      <c r="E45" s="0" t="s">
        <v>18</v>
      </c>
    </row>
    <row r="46" customFormat="false" ht="12.8" hidden="false" customHeight="false" outlineLevel="0" collapsed="false">
      <c r="A46" s="0" t="s">
        <v>173</v>
      </c>
      <c r="B46" s="0" t="s">
        <v>174</v>
      </c>
      <c r="C46" s="0" t="s">
        <v>175</v>
      </c>
      <c r="D46" s="0" t="s">
        <v>104</v>
      </c>
      <c r="E46" s="0" t="s">
        <v>18</v>
      </c>
    </row>
    <row r="47" customFormat="false" ht="12.8" hidden="false" customHeight="false" outlineLevel="0" collapsed="false">
      <c r="A47" s="0" t="s">
        <v>176</v>
      </c>
      <c r="B47" s="0" t="s">
        <v>177</v>
      </c>
      <c r="C47" s="0" t="s">
        <v>178</v>
      </c>
      <c r="D47" s="0" t="s">
        <v>104</v>
      </c>
      <c r="E47" s="0" t="s">
        <v>18</v>
      </c>
    </row>
    <row r="48" customFormat="false" ht="12.8" hidden="false" customHeight="false" outlineLevel="0" collapsed="false">
      <c r="A48" s="0" t="s">
        <v>179</v>
      </c>
      <c r="B48" s="0" t="s">
        <v>180</v>
      </c>
      <c r="C48" s="0" t="s">
        <v>181</v>
      </c>
      <c r="D48" s="0" t="s">
        <v>104</v>
      </c>
      <c r="E48" s="0" t="s">
        <v>20</v>
      </c>
    </row>
    <row r="49" customFormat="false" ht="12.8" hidden="false" customHeight="false" outlineLevel="0" collapsed="false">
      <c r="A49" s="0" t="s">
        <v>182</v>
      </c>
      <c r="B49" s="0" t="s">
        <v>183</v>
      </c>
      <c r="C49" s="0" t="s">
        <v>184</v>
      </c>
      <c r="D49" s="0" t="s">
        <v>104</v>
      </c>
      <c r="E49" s="0" t="s">
        <v>20</v>
      </c>
    </row>
    <row r="50" customFormat="false" ht="12.8" hidden="false" customHeight="false" outlineLevel="0" collapsed="false">
      <c r="A50" s="0" t="s">
        <v>185</v>
      </c>
      <c r="B50" s="0" t="s">
        <v>186</v>
      </c>
      <c r="C50" s="0" t="s">
        <v>119</v>
      </c>
      <c r="D50" s="0" t="s">
        <v>104</v>
      </c>
      <c r="E50" s="0" t="s">
        <v>20</v>
      </c>
    </row>
    <row r="51" customFormat="false" ht="12.8" hidden="false" customHeight="false" outlineLevel="0" collapsed="false">
      <c r="A51" s="0" t="s">
        <v>187</v>
      </c>
      <c r="B51" s="0" t="s">
        <v>188</v>
      </c>
      <c r="C51" s="0" t="s">
        <v>189</v>
      </c>
      <c r="D51" s="0" t="s">
        <v>104</v>
      </c>
      <c r="E51" s="0" t="s">
        <v>20</v>
      </c>
    </row>
    <row r="52" customFormat="false" ht="12.8" hidden="false" customHeight="false" outlineLevel="0" collapsed="false">
      <c r="A52" s="0" t="s">
        <v>190</v>
      </c>
      <c r="B52" s="0" t="s">
        <v>191</v>
      </c>
      <c r="C52" s="0" t="s">
        <v>192</v>
      </c>
      <c r="D52" s="0" t="s">
        <v>104</v>
      </c>
      <c r="E52" s="0" t="s">
        <v>20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104</v>
      </c>
      <c r="E53" s="0" t="s">
        <v>20</v>
      </c>
    </row>
    <row r="54" customFormat="false" ht="12.8" hidden="false" customHeight="false" outlineLevel="0" collapsed="false">
      <c r="A54" s="0" t="s">
        <v>196</v>
      </c>
      <c r="B54" s="0" t="s">
        <v>197</v>
      </c>
      <c r="C54" s="0" t="s">
        <v>198</v>
      </c>
      <c r="D54" s="0" t="s">
        <v>104</v>
      </c>
      <c r="E54" s="0" t="s">
        <v>20</v>
      </c>
    </row>
    <row r="55" customFormat="false" ht="12.8" hidden="false" customHeight="false" outlineLevel="0" collapsed="false">
      <c r="A55" s="0" t="s">
        <v>199</v>
      </c>
      <c r="B55" s="0" t="s">
        <v>200</v>
      </c>
      <c r="C55" s="0" t="s">
        <v>201</v>
      </c>
      <c r="D55" s="0" t="s">
        <v>104</v>
      </c>
      <c r="E55" s="0" t="s">
        <v>22</v>
      </c>
    </row>
    <row r="56" customFormat="false" ht="12.8" hidden="false" customHeight="false" outlineLevel="0" collapsed="false">
      <c r="A56" s="0" t="s">
        <v>202</v>
      </c>
      <c r="B56" s="0" t="s">
        <v>203</v>
      </c>
      <c r="C56" s="0" t="s">
        <v>204</v>
      </c>
      <c r="D56" s="0" t="s">
        <v>104</v>
      </c>
      <c r="E56" s="0" t="s">
        <v>22</v>
      </c>
    </row>
    <row r="57" customFormat="false" ht="12.8" hidden="false" customHeight="false" outlineLevel="0" collapsed="false">
      <c r="A57" s="0" t="s">
        <v>205</v>
      </c>
      <c r="B57" s="0" t="s">
        <v>206</v>
      </c>
      <c r="C57" s="0" t="s">
        <v>207</v>
      </c>
      <c r="D57" s="0" t="s">
        <v>104</v>
      </c>
      <c r="E57" s="0" t="s">
        <v>22</v>
      </c>
    </row>
    <row r="58" customFormat="false" ht="12.8" hidden="false" customHeight="false" outlineLevel="0" collapsed="false">
      <c r="A58" s="0" t="s">
        <v>208</v>
      </c>
      <c r="B58" s="0" t="s">
        <v>209</v>
      </c>
      <c r="C58" s="0" t="s">
        <v>210</v>
      </c>
      <c r="D58" s="0" t="s">
        <v>104</v>
      </c>
      <c r="E58" s="0" t="s">
        <v>22</v>
      </c>
    </row>
    <row r="59" customFormat="false" ht="12.8" hidden="false" customHeight="false" outlineLevel="0" collapsed="false">
      <c r="A59" s="0" t="s">
        <v>211</v>
      </c>
      <c r="B59" s="0" t="s">
        <v>212</v>
      </c>
      <c r="C59" s="0" t="s">
        <v>213</v>
      </c>
      <c r="D59" s="0" t="s">
        <v>104</v>
      </c>
      <c r="E59" s="0" t="s">
        <v>22</v>
      </c>
    </row>
    <row r="60" customFormat="false" ht="12.8" hidden="false" customHeight="false" outlineLevel="0" collapsed="false">
      <c r="A60" s="0" t="s">
        <v>214</v>
      </c>
      <c r="B60" s="0" t="s">
        <v>215</v>
      </c>
      <c r="C60" s="0" t="s">
        <v>216</v>
      </c>
      <c r="D60" s="0" t="s">
        <v>104</v>
      </c>
      <c r="E60" s="0" t="s">
        <v>24</v>
      </c>
    </row>
    <row r="61" customFormat="false" ht="12.8" hidden="false" customHeight="false" outlineLevel="0" collapsed="false">
      <c r="A61" s="0" t="s">
        <v>217</v>
      </c>
      <c r="B61" s="0" t="s">
        <v>218</v>
      </c>
      <c r="C61" s="0" t="s">
        <v>219</v>
      </c>
      <c r="D61" s="0" t="s">
        <v>104</v>
      </c>
      <c r="E61" s="0" t="s">
        <v>24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88</v>
      </c>
      <c r="D62" s="0" t="s">
        <v>104</v>
      </c>
      <c r="E62" s="0" t="s">
        <v>24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s">
        <v>104</v>
      </c>
      <c r="E63" s="0" t="s">
        <v>24</v>
      </c>
    </row>
    <row r="64" customFormat="false" ht="12.8" hidden="false" customHeight="false" outlineLevel="0" collapsed="false">
      <c r="A64" s="0" t="s">
        <v>225</v>
      </c>
      <c r="B64" s="0" t="s">
        <v>226</v>
      </c>
      <c r="C64" s="0" t="s">
        <v>227</v>
      </c>
      <c r="D64" s="0" t="s">
        <v>104</v>
      </c>
      <c r="E64" s="0" t="s">
        <v>24</v>
      </c>
    </row>
    <row r="65" customFormat="false" ht="12.8" hidden="false" customHeight="false" outlineLevel="0" collapsed="false">
      <c r="A65" s="0" t="s">
        <v>228</v>
      </c>
      <c r="B65" s="0" t="s">
        <v>229</v>
      </c>
      <c r="C65" s="0" t="s">
        <v>230</v>
      </c>
      <c r="D65" s="0" t="s">
        <v>104</v>
      </c>
      <c r="E65" s="0" t="s">
        <v>24</v>
      </c>
    </row>
    <row r="66" customFormat="false" ht="12.8" hidden="false" customHeight="false" outlineLevel="0" collapsed="false">
      <c r="A66" s="0" t="s">
        <v>231</v>
      </c>
      <c r="B66" s="0" t="s">
        <v>232</v>
      </c>
      <c r="C66" s="0" t="s">
        <v>116</v>
      </c>
      <c r="D66" s="0" t="s">
        <v>104</v>
      </c>
      <c r="E66" s="0" t="s">
        <v>24</v>
      </c>
    </row>
    <row r="67" customFormat="false" ht="12.8" hidden="false" customHeight="false" outlineLevel="0" collapsed="false">
      <c r="A67" s="0" t="s">
        <v>233</v>
      </c>
      <c r="B67" s="0" t="s">
        <v>234</v>
      </c>
      <c r="C67" s="0" t="s">
        <v>130</v>
      </c>
      <c r="D67" s="0" t="s">
        <v>104</v>
      </c>
      <c r="E67" s="0" t="s">
        <v>26</v>
      </c>
    </row>
    <row r="68" customFormat="false" ht="12.8" hidden="false" customHeight="false" outlineLevel="0" collapsed="false">
      <c r="A68" s="0" t="s">
        <v>235</v>
      </c>
      <c r="B68" s="0" t="s">
        <v>236</v>
      </c>
      <c r="C68" s="0" t="s">
        <v>237</v>
      </c>
      <c r="D68" s="0" t="s">
        <v>104</v>
      </c>
      <c r="E68" s="0" t="s">
        <v>26</v>
      </c>
    </row>
    <row r="69" customFormat="false" ht="12.8" hidden="false" customHeight="false" outlineLevel="0" collapsed="false">
      <c r="A69" s="0" t="s">
        <v>238</v>
      </c>
      <c r="B69" s="0" t="s">
        <v>239</v>
      </c>
      <c r="C69" s="0" t="s">
        <v>240</v>
      </c>
      <c r="D69" s="0" t="s">
        <v>104</v>
      </c>
      <c r="E69" s="0" t="s">
        <v>26</v>
      </c>
    </row>
    <row r="70" customFormat="false" ht="12.8" hidden="false" customHeight="false" outlineLevel="0" collapsed="false">
      <c r="A70" s="0" t="s">
        <v>241</v>
      </c>
      <c r="B70" s="0" t="s">
        <v>242</v>
      </c>
      <c r="C70" s="0" t="s">
        <v>243</v>
      </c>
      <c r="D70" s="0" t="s">
        <v>104</v>
      </c>
      <c r="E70" s="0" t="s">
        <v>26</v>
      </c>
    </row>
    <row r="71" customFormat="false" ht="12.8" hidden="false" customHeight="false" outlineLevel="0" collapsed="false">
      <c r="A71" s="0" t="s">
        <v>244</v>
      </c>
      <c r="B71" s="0" t="s">
        <v>245</v>
      </c>
      <c r="C71" s="0" t="s">
        <v>246</v>
      </c>
      <c r="D71" s="0" t="s">
        <v>104</v>
      </c>
      <c r="E71" s="0" t="s">
        <v>26</v>
      </c>
    </row>
    <row r="72" customFormat="false" ht="12.8" hidden="false" customHeight="false" outlineLevel="0" collapsed="false">
      <c r="A72" s="0" t="s">
        <v>247</v>
      </c>
      <c r="B72" s="0" t="s">
        <v>248</v>
      </c>
      <c r="C72" s="0" t="s">
        <v>249</v>
      </c>
      <c r="D72" s="0" t="s">
        <v>104</v>
      </c>
      <c r="E72" s="0" t="s">
        <v>26</v>
      </c>
    </row>
    <row r="73" customFormat="false" ht="12.8" hidden="false" customHeight="false" outlineLevel="0" collapsed="false">
      <c r="A73" s="0" t="s">
        <v>250</v>
      </c>
      <c r="B73" s="0" t="s">
        <v>251</v>
      </c>
      <c r="C73" s="0" t="s">
        <v>125</v>
      </c>
      <c r="D73" s="0" t="s">
        <v>50</v>
      </c>
      <c r="E73" s="0" t="s">
        <v>28</v>
      </c>
    </row>
    <row r="74" customFormat="false" ht="12.8" hidden="false" customHeight="false" outlineLevel="0" collapsed="false">
      <c r="A74" s="0" t="s">
        <v>252</v>
      </c>
      <c r="B74" s="0" t="s">
        <v>253</v>
      </c>
      <c r="C74" s="0" t="s">
        <v>254</v>
      </c>
      <c r="D74" s="0" t="s">
        <v>50</v>
      </c>
      <c r="E74" s="0" t="s">
        <v>28</v>
      </c>
    </row>
    <row r="75" customFormat="false" ht="12.8" hidden="false" customHeight="false" outlineLevel="0" collapsed="false">
      <c r="A75" s="0" t="s">
        <v>255</v>
      </c>
      <c r="B75" s="0" t="s">
        <v>256</v>
      </c>
      <c r="C75" s="0" t="s">
        <v>254</v>
      </c>
      <c r="D75" s="0" t="s">
        <v>50</v>
      </c>
      <c r="E75" s="0" t="s">
        <v>28</v>
      </c>
    </row>
    <row r="76" customFormat="false" ht="12.8" hidden="false" customHeight="false" outlineLevel="0" collapsed="false">
      <c r="A76" s="0" t="s">
        <v>257</v>
      </c>
      <c r="B76" s="0" t="s">
        <v>258</v>
      </c>
      <c r="C76" s="0" t="s">
        <v>259</v>
      </c>
      <c r="D76" s="0" t="s">
        <v>50</v>
      </c>
      <c r="E76" s="0" t="s">
        <v>28</v>
      </c>
    </row>
    <row r="77" customFormat="false" ht="12.8" hidden="false" customHeight="false" outlineLevel="0" collapsed="false">
      <c r="A77" s="0" t="s">
        <v>260</v>
      </c>
      <c r="B77" s="0" t="s">
        <v>261</v>
      </c>
      <c r="C77" s="0" t="s">
        <v>262</v>
      </c>
      <c r="D77" s="0" t="s">
        <v>50</v>
      </c>
      <c r="E77" s="0" t="s">
        <v>28</v>
      </c>
    </row>
    <row r="78" customFormat="false" ht="12.8" hidden="false" customHeight="false" outlineLevel="0" collapsed="false">
      <c r="A78" s="0" t="s">
        <v>263</v>
      </c>
      <c r="B78" s="0" t="s">
        <v>264</v>
      </c>
      <c r="C78" s="0" t="s">
        <v>265</v>
      </c>
      <c r="D78" s="0" t="s">
        <v>50</v>
      </c>
      <c r="E78" s="0" t="s">
        <v>28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172</v>
      </c>
      <c r="D79" s="0" t="s">
        <v>50</v>
      </c>
      <c r="E79" s="0" t="s">
        <v>30</v>
      </c>
    </row>
    <row r="80" customFormat="false" ht="12.8" hidden="false" customHeight="false" outlineLevel="0" collapsed="false">
      <c r="A80" s="0" t="s">
        <v>268</v>
      </c>
      <c r="B80" s="0" t="s">
        <v>269</v>
      </c>
      <c r="C80" s="0" t="s">
        <v>270</v>
      </c>
      <c r="D80" s="0" t="s">
        <v>104</v>
      </c>
      <c r="E80" s="0" t="s">
        <v>32</v>
      </c>
    </row>
    <row r="81" customFormat="false" ht="12.8" hidden="false" customHeight="false" outlineLevel="0" collapsed="false">
      <c r="A81" s="0" t="s">
        <v>271</v>
      </c>
      <c r="B81" s="0" t="s">
        <v>272</v>
      </c>
      <c r="C81" s="0" t="s">
        <v>273</v>
      </c>
      <c r="D81" s="0" t="s">
        <v>89</v>
      </c>
      <c r="E81" s="0" t="s">
        <v>34</v>
      </c>
    </row>
    <row r="82" customFormat="false" ht="12.8" hidden="false" customHeight="false" outlineLevel="0" collapsed="false">
      <c r="A82" s="0" t="s">
        <v>274</v>
      </c>
      <c r="B82" s="0" t="s">
        <v>275</v>
      </c>
      <c r="C82" s="0" t="s">
        <v>130</v>
      </c>
      <c r="D82" s="0" t="s">
        <v>104</v>
      </c>
      <c r="E82" s="0" t="s">
        <v>36</v>
      </c>
    </row>
    <row r="83" customFormat="false" ht="12.8" hidden="false" customHeight="false" outlineLevel="0" collapsed="false">
      <c r="A83" s="0" t="s">
        <v>276</v>
      </c>
      <c r="B83" s="0" t="s">
        <v>277</v>
      </c>
      <c r="C83" s="0" t="s">
        <v>278</v>
      </c>
      <c r="D83" s="0" t="s">
        <v>104</v>
      </c>
      <c r="E83" s="0" t="s">
        <v>36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216</v>
      </c>
      <c r="D84" s="0" t="s">
        <v>104</v>
      </c>
      <c r="E84" s="0" t="s">
        <v>38</v>
      </c>
    </row>
    <row r="85" customFormat="false" ht="12.8" hidden="false" customHeight="false" outlineLevel="0" collapsed="false">
      <c r="A85" s="0" t="s">
        <v>281</v>
      </c>
      <c r="B85" s="0" t="s">
        <v>282</v>
      </c>
      <c r="C85" s="0" t="s">
        <v>283</v>
      </c>
      <c r="D85" s="0" t="s">
        <v>104</v>
      </c>
      <c r="E85" s="0" t="s">
        <v>38</v>
      </c>
    </row>
    <row r="86" customFormat="false" ht="12.8" hidden="false" customHeight="false" outlineLevel="0" collapsed="false">
      <c r="A86" s="0" t="s">
        <v>284</v>
      </c>
      <c r="B86" s="0" t="s">
        <v>285</v>
      </c>
      <c r="C86" s="0" t="s">
        <v>172</v>
      </c>
      <c r="D86" s="0" t="s">
        <v>104</v>
      </c>
      <c r="E86" s="0" t="s">
        <v>38</v>
      </c>
    </row>
    <row r="87" customFormat="false" ht="12.8" hidden="false" customHeight="false" outlineLevel="0" collapsed="false">
      <c r="A87" s="0" t="s">
        <v>286</v>
      </c>
      <c r="B87" s="0" t="s">
        <v>287</v>
      </c>
      <c r="C87" s="0" t="s">
        <v>288</v>
      </c>
      <c r="D87" s="0" t="s">
        <v>104</v>
      </c>
      <c r="E87" s="0" t="s">
        <v>38</v>
      </c>
    </row>
    <row r="88" customFormat="false" ht="12.8" hidden="false" customHeight="false" outlineLevel="0" collapsed="false">
      <c r="A88" s="0" t="s">
        <v>289</v>
      </c>
      <c r="B88" s="0" t="s">
        <v>290</v>
      </c>
      <c r="C88" s="0" t="s">
        <v>230</v>
      </c>
      <c r="D88" s="0" t="s">
        <v>104</v>
      </c>
      <c r="E88" s="0" t="s">
        <v>38</v>
      </c>
    </row>
    <row r="89" customFormat="false" ht="12.8" hidden="false" customHeight="false" outlineLevel="0" collapsed="false">
      <c r="A89" s="0" t="s">
        <v>291</v>
      </c>
      <c r="B89" s="0" t="s">
        <v>292</v>
      </c>
      <c r="C89" s="0" t="s">
        <v>293</v>
      </c>
      <c r="D89" s="0" t="s">
        <v>104</v>
      </c>
      <c r="E89" s="0" t="s">
        <v>38</v>
      </c>
    </row>
    <row r="90" customFormat="false" ht="12.8" hidden="false" customHeight="false" outlineLevel="0" collapsed="false">
      <c r="A90" s="0" t="s">
        <v>294</v>
      </c>
      <c r="B90" s="0" t="s">
        <v>295</v>
      </c>
      <c r="C90" s="0" t="s">
        <v>296</v>
      </c>
      <c r="D90" s="0" t="s">
        <v>104</v>
      </c>
      <c r="E90" s="0" t="s">
        <v>38</v>
      </c>
    </row>
    <row r="91" customFormat="false" ht="12.8" hidden="false" customHeight="false" outlineLevel="0" collapsed="false">
      <c r="A91" s="0" t="s">
        <v>297</v>
      </c>
      <c r="B91" s="0" t="s">
        <v>298</v>
      </c>
      <c r="C91" s="0" t="s">
        <v>299</v>
      </c>
      <c r="D91" s="0" t="s">
        <v>104</v>
      </c>
      <c r="E91" s="0" t="s">
        <v>40</v>
      </c>
    </row>
    <row r="92" customFormat="false" ht="12.8" hidden="false" customHeight="false" outlineLevel="0" collapsed="false">
      <c r="A92" s="0" t="s">
        <v>300</v>
      </c>
      <c r="B92" s="0" t="s">
        <v>301</v>
      </c>
      <c r="C92" s="0" t="s">
        <v>302</v>
      </c>
      <c r="D92" s="0" t="s">
        <v>104</v>
      </c>
      <c r="E92" s="0" t="s">
        <v>40</v>
      </c>
    </row>
    <row r="93" customFormat="false" ht="12.8" hidden="false" customHeight="false" outlineLevel="0" collapsed="false">
      <c r="A93" s="0" t="s">
        <v>303</v>
      </c>
      <c r="B93" s="0" t="s">
        <v>304</v>
      </c>
      <c r="C93" s="0" t="s">
        <v>305</v>
      </c>
      <c r="D93" s="0" t="s">
        <v>104</v>
      </c>
      <c r="E93" s="0" t="s">
        <v>40</v>
      </c>
    </row>
    <row r="94" customFormat="false" ht="12.8" hidden="false" customHeight="false" outlineLevel="0" collapsed="false">
      <c r="A94" s="0" t="s">
        <v>306</v>
      </c>
      <c r="B94" s="0" t="s">
        <v>251</v>
      </c>
      <c r="C94" s="0" t="s">
        <v>82</v>
      </c>
      <c r="D94" s="0" t="s">
        <v>50</v>
      </c>
      <c r="E94" s="0" t="s">
        <v>42</v>
      </c>
    </row>
    <row r="95" customFormat="false" ht="12.8" hidden="false" customHeight="false" outlineLevel="0" collapsed="false">
      <c r="A95" s="0" t="s">
        <v>307</v>
      </c>
      <c r="B95" s="0" t="s">
        <v>253</v>
      </c>
      <c r="C95" s="0" t="s">
        <v>308</v>
      </c>
      <c r="D95" s="0" t="s">
        <v>50</v>
      </c>
      <c r="E95" s="0" t="s">
        <v>42</v>
      </c>
    </row>
    <row r="96" customFormat="false" ht="12.8" hidden="false" customHeight="false" outlineLevel="0" collapsed="false">
      <c r="A96" s="0" t="s">
        <v>309</v>
      </c>
      <c r="B96" s="0" t="s">
        <v>256</v>
      </c>
      <c r="C96" s="0" t="s">
        <v>308</v>
      </c>
      <c r="D96" s="0" t="s">
        <v>50</v>
      </c>
      <c r="E96" s="0" t="s">
        <v>42</v>
      </c>
    </row>
    <row r="97" customFormat="false" ht="12.8" hidden="false" customHeight="false" outlineLevel="0" collapsed="false">
      <c r="A97" s="0" t="s">
        <v>310</v>
      </c>
      <c r="B97" s="0" t="s">
        <v>258</v>
      </c>
      <c r="C97" s="0" t="s">
        <v>308</v>
      </c>
      <c r="D97" s="0" t="s">
        <v>50</v>
      </c>
      <c r="E97" s="0" t="s">
        <v>42</v>
      </c>
    </row>
    <row r="98" customFormat="false" ht="12.8" hidden="false" customHeight="false" outlineLevel="0" collapsed="false">
      <c r="A98" s="0" t="s">
        <v>311</v>
      </c>
      <c r="B98" s="0" t="s">
        <v>261</v>
      </c>
      <c r="C98" s="0" t="s">
        <v>312</v>
      </c>
      <c r="D98" s="0" t="s">
        <v>50</v>
      </c>
      <c r="E98" s="0" t="s">
        <v>42</v>
      </c>
    </row>
    <row r="99" customFormat="false" ht="12.8" hidden="false" customHeight="false" outlineLevel="0" collapsed="false">
      <c r="A99" s="0" t="s">
        <v>313</v>
      </c>
      <c r="B99" s="0" t="s">
        <v>264</v>
      </c>
      <c r="C99" s="0" t="s">
        <v>312</v>
      </c>
      <c r="D99" s="0" t="s">
        <v>50</v>
      </c>
      <c r="E99" s="0" t="s">
        <v>42</v>
      </c>
    </row>
    <row r="100" customFormat="false" ht="12.8" hidden="false" customHeight="false" outlineLevel="0" collapsed="false">
      <c r="A100" s="0" t="s">
        <v>314</v>
      </c>
      <c r="B100" s="0" t="s">
        <v>315</v>
      </c>
      <c r="C100" s="0" t="s">
        <v>130</v>
      </c>
      <c r="D100" s="0" t="s">
        <v>50</v>
      </c>
      <c r="E10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3" activeCellId="0" sqref="G4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316</v>
      </c>
      <c r="B1" s="0" t="s">
        <v>44</v>
      </c>
      <c r="C1" s="0" t="s">
        <v>317</v>
      </c>
      <c r="D1" s="0" t="s">
        <v>318</v>
      </c>
      <c r="E1" s="0" t="s">
        <v>319</v>
      </c>
    </row>
    <row r="2" customFormat="false" ht="12.8" hidden="false" customHeight="false" outlineLevel="0" collapsed="false">
      <c r="A2" s="0" t="n">
        <v>20</v>
      </c>
      <c r="B2" s="0" t="s">
        <v>47</v>
      </c>
      <c r="C2" s="1" t="n">
        <v>41013</v>
      </c>
      <c r="D2" s="0" t="n">
        <v>3</v>
      </c>
      <c r="E2" s="0" t="n">
        <f aca="false">MONTH(C2)</f>
        <v>4</v>
      </c>
      <c r="F2" s="0" t="str">
        <f aca="false">VLOOKUP(B2,produkty!$A$2:$E$100,5)</f>
        <v>k1</v>
      </c>
    </row>
    <row r="3" customFormat="false" ht="12.8" hidden="false" customHeight="false" outlineLevel="0" collapsed="false">
      <c r="A3" s="0" t="n">
        <v>338</v>
      </c>
      <c r="B3" s="0" t="s">
        <v>47</v>
      </c>
      <c r="C3" s="1" t="n">
        <v>40962</v>
      </c>
      <c r="D3" s="0" t="n">
        <v>11</v>
      </c>
      <c r="E3" s="0" t="n">
        <f aca="false">MONTH(C3)</f>
        <v>2</v>
      </c>
      <c r="F3" s="0" t="str">
        <f aca="false">VLOOKUP(B3,produkty!$A$2:$E$100,5)</f>
        <v>k1</v>
      </c>
    </row>
    <row r="4" customFormat="false" ht="12.8" hidden="false" customHeight="false" outlineLevel="0" collapsed="false">
      <c r="A4" s="0" t="n">
        <v>375</v>
      </c>
      <c r="B4" s="0" t="s">
        <v>47</v>
      </c>
      <c r="C4" s="1" t="n">
        <v>41094</v>
      </c>
      <c r="D4" s="0" t="n">
        <v>9</v>
      </c>
      <c r="E4" s="0" t="n">
        <f aca="false">MONTH(C4)</f>
        <v>7</v>
      </c>
      <c r="F4" s="0" t="str">
        <f aca="false">VLOOKUP(B4,produkty!$A$2:$E$100,5)</f>
        <v>k1</v>
      </c>
    </row>
    <row r="5" customFormat="false" ht="12.8" hidden="false" customHeight="false" outlineLevel="0" collapsed="false">
      <c r="A5" s="0" t="n">
        <v>582</v>
      </c>
      <c r="B5" s="0" t="s">
        <v>47</v>
      </c>
      <c r="C5" s="1" t="n">
        <v>41031</v>
      </c>
      <c r="D5" s="0" t="n">
        <v>6</v>
      </c>
      <c r="E5" s="0" t="n">
        <f aca="false">MONTH(C5)</f>
        <v>5</v>
      </c>
      <c r="F5" s="0" t="str">
        <f aca="false">VLOOKUP(B5,produkty!$A$2:$E$100,5)</f>
        <v>k1</v>
      </c>
    </row>
    <row r="6" customFormat="false" ht="12.8" hidden="false" customHeight="false" outlineLevel="0" collapsed="false">
      <c r="A6" s="0" t="n">
        <v>712</v>
      </c>
      <c r="B6" s="0" t="s">
        <v>47</v>
      </c>
      <c r="C6" s="1" t="n">
        <v>40995</v>
      </c>
      <c r="D6" s="0" t="n">
        <v>10</v>
      </c>
      <c r="E6" s="0" t="n">
        <f aca="false">MONTH(C6)</f>
        <v>3</v>
      </c>
      <c r="F6" s="0" t="str">
        <f aca="false">VLOOKUP(B6,produkty!$A$2:$E$100,5)</f>
        <v>k1</v>
      </c>
    </row>
    <row r="7" customFormat="false" ht="12.8" hidden="false" customHeight="false" outlineLevel="0" collapsed="false">
      <c r="A7" s="0" t="n">
        <v>809</v>
      </c>
      <c r="B7" s="0" t="s">
        <v>47</v>
      </c>
      <c r="C7" s="1" t="n">
        <v>41195</v>
      </c>
      <c r="D7" s="0" t="n">
        <v>18</v>
      </c>
      <c r="E7" s="0" t="n">
        <f aca="false">MONTH(C7)</f>
        <v>10</v>
      </c>
      <c r="F7" s="0" t="str">
        <f aca="false">VLOOKUP(B7,produkty!$A$2:$E$100,5)</f>
        <v>k1</v>
      </c>
    </row>
    <row r="8" customFormat="false" ht="12.8" hidden="false" customHeight="false" outlineLevel="0" collapsed="false">
      <c r="A8" s="0" t="n">
        <v>861</v>
      </c>
      <c r="B8" s="0" t="s">
        <v>47</v>
      </c>
      <c r="C8" s="1" t="n">
        <v>41061</v>
      </c>
      <c r="D8" s="0" t="n">
        <v>25</v>
      </c>
      <c r="E8" s="0" t="n">
        <f aca="false">MONTH(C8)</f>
        <v>6</v>
      </c>
      <c r="F8" s="0" t="str">
        <f aca="false">VLOOKUP(B8,produkty!$A$2:$E$100,5)</f>
        <v>k1</v>
      </c>
    </row>
    <row r="9" customFormat="false" ht="12.8" hidden="false" customHeight="false" outlineLevel="0" collapsed="false">
      <c r="A9" s="0" t="n">
        <v>933</v>
      </c>
      <c r="B9" s="0" t="s">
        <v>47</v>
      </c>
      <c r="C9" s="1" t="n">
        <v>41072</v>
      </c>
      <c r="D9" s="0" t="n">
        <v>14</v>
      </c>
      <c r="E9" s="0" t="n">
        <f aca="false">MONTH(C9)</f>
        <v>6</v>
      </c>
      <c r="F9" s="0" t="str">
        <f aca="false">VLOOKUP(B9,produkty!$A$2:$E$100,5)</f>
        <v>k1</v>
      </c>
    </row>
    <row r="10" customFormat="false" ht="12.8" hidden="false" customHeight="false" outlineLevel="0" collapsed="false">
      <c r="A10" s="0" t="n">
        <v>990</v>
      </c>
      <c r="B10" s="0" t="s">
        <v>47</v>
      </c>
      <c r="C10" s="1" t="n">
        <v>41145</v>
      </c>
      <c r="D10" s="0" t="n">
        <v>7</v>
      </c>
      <c r="E10" s="0" t="n">
        <f aca="false">MONTH(C10)</f>
        <v>8</v>
      </c>
      <c r="F10" s="0" t="str">
        <f aca="false">VLOOKUP(B10,produkty!$A$2:$E$100,5)</f>
        <v>k1</v>
      </c>
    </row>
    <row r="11" customFormat="false" ht="12.8" hidden="false" customHeight="false" outlineLevel="0" collapsed="false">
      <c r="A11" s="0" t="n">
        <v>1192</v>
      </c>
      <c r="B11" s="0" t="s">
        <v>47</v>
      </c>
      <c r="C11" s="1" t="n">
        <v>41089</v>
      </c>
      <c r="D11" s="0" t="n">
        <v>50</v>
      </c>
      <c r="E11" s="0" t="n">
        <f aca="false">MONTH(C11)</f>
        <v>6</v>
      </c>
      <c r="F11" s="0" t="str">
        <f aca="false">VLOOKUP(B11,produkty!$A$2:$E$100,5)</f>
        <v>k1</v>
      </c>
    </row>
    <row r="12" customFormat="false" ht="12.8" hidden="false" customHeight="false" outlineLevel="0" collapsed="false">
      <c r="A12" s="0" t="n">
        <v>1261</v>
      </c>
      <c r="B12" s="0" t="s">
        <v>47</v>
      </c>
      <c r="C12" s="1" t="n">
        <v>41169</v>
      </c>
      <c r="D12" s="0" t="n">
        <v>16</v>
      </c>
      <c r="E12" s="0" t="n">
        <f aca="false">MONTH(C12)</f>
        <v>9</v>
      </c>
      <c r="F12" s="0" t="str">
        <f aca="false">VLOOKUP(B12,produkty!$A$2:$E$100,5)</f>
        <v>k1</v>
      </c>
    </row>
    <row r="13" customFormat="false" ht="12.8" hidden="false" customHeight="false" outlineLevel="0" collapsed="false">
      <c r="A13" s="0" t="n">
        <v>1705</v>
      </c>
      <c r="B13" s="0" t="s">
        <v>47</v>
      </c>
      <c r="C13" s="1" t="n">
        <v>41036</v>
      </c>
      <c r="D13" s="0" t="n">
        <v>25</v>
      </c>
      <c r="E13" s="0" t="n">
        <f aca="false">MONTH(C13)</f>
        <v>5</v>
      </c>
      <c r="F13" s="0" t="str">
        <f aca="false">VLOOKUP(B13,produkty!$A$2:$E$100,5)</f>
        <v>k1</v>
      </c>
    </row>
    <row r="14" customFormat="false" ht="12.8" hidden="false" customHeight="false" outlineLevel="0" collapsed="false">
      <c r="A14" s="0" t="n">
        <v>1944</v>
      </c>
      <c r="B14" s="0" t="s">
        <v>47</v>
      </c>
      <c r="C14" s="1" t="n">
        <v>41138</v>
      </c>
      <c r="D14" s="0" t="n">
        <v>10</v>
      </c>
      <c r="E14" s="0" t="n">
        <f aca="false">MONTH(C14)</f>
        <v>8</v>
      </c>
      <c r="F14" s="0" t="str">
        <f aca="false">VLOOKUP(B14,produkty!$A$2:$E$100,5)</f>
        <v>k1</v>
      </c>
    </row>
    <row r="15" customFormat="false" ht="12.8" hidden="false" customHeight="false" outlineLevel="0" collapsed="false">
      <c r="A15" s="0" t="n">
        <v>1952</v>
      </c>
      <c r="B15" s="0" t="s">
        <v>47</v>
      </c>
      <c r="C15" s="1" t="n">
        <v>41002</v>
      </c>
      <c r="D15" s="0" t="n">
        <v>25</v>
      </c>
      <c r="E15" s="0" t="n">
        <f aca="false">MONTH(C15)</f>
        <v>4</v>
      </c>
      <c r="F15" s="0" t="str">
        <f aca="false">VLOOKUP(B15,produkty!$A$2:$E$100,5)</f>
        <v>k1</v>
      </c>
    </row>
    <row r="16" customFormat="false" ht="12.8" hidden="false" customHeight="false" outlineLevel="0" collapsed="false">
      <c r="A16" s="0" t="n">
        <v>189</v>
      </c>
      <c r="B16" s="0" t="s">
        <v>71</v>
      </c>
      <c r="C16" s="1" t="n">
        <v>41033</v>
      </c>
      <c r="D16" s="0" t="n">
        <v>14</v>
      </c>
      <c r="E16" s="0" t="n">
        <f aca="false">MONTH(C16)</f>
        <v>5</v>
      </c>
      <c r="F16" s="0" t="str">
        <f aca="false">VLOOKUP(B16,produkty!$A$2:$E$100,5)</f>
        <v>k1</v>
      </c>
    </row>
    <row r="17" customFormat="false" ht="12.8" hidden="false" customHeight="false" outlineLevel="0" collapsed="false">
      <c r="A17" s="0" t="n">
        <v>360</v>
      </c>
      <c r="B17" s="0" t="s">
        <v>71</v>
      </c>
      <c r="C17" s="1" t="n">
        <v>41001</v>
      </c>
      <c r="D17" s="0" t="n">
        <v>12</v>
      </c>
      <c r="E17" s="0" t="n">
        <f aca="false">MONTH(C17)</f>
        <v>4</v>
      </c>
      <c r="F17" s="0" t="str">
        <f aca="false">VLOOKUP(B17,produkty!$A$2:$E$100,5)</f>
        <v>k1</v>
      </c>
    </row>
    <row r="18" customFormat="false" ht="12.8" hidden="false" customHeight="false" outlineLevel="0" collapsed="false">
      <c r="A18" s="0" t="n">
        <v>944</v>
      </c>
      <c r="B18" s="0" t="s">
        <v>71</v>
      </c>
      <c r="C18" s="1" t="n">
        <v>41059</v>
      </c>
      <c r="D18" s="0" t="n">
        <v>21</v>
      </c>
      <c r="E18" s="0" t="n">
        <f aca="false">MONTH(C18)</f>
        <v>5</v>
      </c>
      <c r="F18" s="0" t="str">
        <f aca="false">VLOOKUP(B18,produkty!$A$2:$E$100,5)</f>
        <v>k1</v>
      </c>
    </row>
    <row r="19" customFormat="false" ht="12.8" hidden="false" customHeight="false" outlineLevel="0" collapsed="false">
      <c r="A19" s="0" t="n">
        <v>1553</v>
      </c>
      <c r="B19" s="0" t="s">
        <v>71</v>
      </c>
      <c r="C19" s="1" t="n">
        <v>41120</v>
      </c>
      <c r="D19" s="0" t="n">
        <v>14</v>
      </c>
      <c r="E19" s="0" t="n">
        <f aca="false">MONTH(C19)</f>
        <v>7</v>
      </c>
      <c r="F19" s="0" t="str">
        <f aca="false">VLOOKUP(B19,produkty!$A$2:$E$100,5)</f>
        <v>k1</v>
      </c>
    </row>
    <row r="20" customFormat="false" ht="12.8" hidden="false" customHeight="false" outlineLevel="0" collapsed="false">
      <c r="A20" s="0" t="n">
        <v>1600</v>
      </c>
      <c r="B20" s="0" t="s">
        <v>71</v>
      </c>
      <c r="C20" s="1" t="n">
        <v>41008</v>
      </c>
      <c r="D20" s="0" t="n">
        <v>18</v>
      </c>
      <c r="E20" s="0" t="n">
        <f aca="false">MONTH(C20)</f>
        <v>4</v>
      </c>
      <c r="F20" s="0" t="str">
        <f aca="false">VLOOKUP(B20,produkty!$A$2:$E$100,5)</f>
        <v>k1</v>
      </c>
    </row>
    <row r="21" customFormat="false" ht="12.8" hidden="false" customHeight="false" outlineLevel="0" collapsed="false">
      <c r="A21" s="0" t="n">
        <v>1703</v>
      </c>
      <c r="B21" s="0" t="s">
        <v>71</v>
      </c>
      <c r="C21" s="1" t="n">
        <v>41234</v>
      </c>
      <c r="D21" s="0" t="n">
        <v>32</v>
      </c>
      <c r="E21" s="0" t="n">
        <f aca="false">MONTH(C21)</f>
        <v>11</v>
      </c>
      <c r="F21" s="0" t="str">
        <f aca="false">VLOOKUP(B21,produkty!$A$2:$E$100,5)</f>
        <v>k1</v>
      </c>
    </row>
    <row r="22" customFormat="false" ht="12.8" hidden="false" customHeight="false" outlineLevel="0" collapsed="false">
      <c r="A22" s="0" t="n">
        <v>1722</v>
      </c>
      <c r="B22" s="0" t="s">
        <v>71</v>
      </c>
      <c r="C22" s="1" t="n">
        <v>41009</v>
      </c>
      <c r="D22" s="0" t="n">
        <v>28</v>
      </c>
      <c r="E22" s="0" t="n">
        <f aca="false">MONTH(C22)</f>
        <v>4</v>
      </c>
      <c r="F22" s="0" t="str">
        <f aca="false">VLOOKUP(B22,produkty!$A$2:$E$100,5)</f>
        <v>k1</v>
      </c>
    </row>
    <row r="23" customFormat="false" ht="12.8" hidden="false" customHeight="false" outlineLevel="0" collapsed="false">
      <c r="A23" s="0" t="n">
        <v>1735</v>
      </c>
      <c r="B23" s="0" t="s">
        <v>71</v>
      </c>
      <c r="C23" s="1" t="n">
        <v>41159</v>
      </c>
      <c r="D23" s="0" t="n">
        <v>25</v>
      </c>
      <c r="E23" s="0" t="n">
        <f aca="false">MONTH(C23)</f>
        <v>9</v>
      </c>
      <c r="F23" s="0" t="str">
        <f aca="false">VLOOKUP(B23,produkty!$A$2:$E$100,5)</f>
        <v>k1</v>
      </c>
    </row>
    <row r="24" customFormat="false" ht="12.8" hidden="false" customHeight="false" outlineLevel="0" collapsed="false">
      <c r="A24" s="0" t="n">
        <v>1772</v>
      </c>
      <c r="B24" s="0" t="s">
        <v>71</v>
      </c>
      <c r="C24" s="1" t="n">
        <v>41003</v>
      </c>
      <c r="D24" s="0" t="n">
        <v>25</v>
      </c>
      <c r="E24" s="0" t="n">
        <f aca="false">MONTH(C24)</f>
        <v>4</v>
      </c>
      <c r="F24" s="0" t="str">
        <f aca="false">VLOOKUP(B24,produkty!$A$2:$E$100,5)</f>
        <v>k1</v>
      </c>
    </row>
    <row r="25" customFormat="false" ht="12.8" hidden="false" customHeight="false" outlineLevel="0" collapsed="false">
      <c r="A25" s="0" t="n">
        <v>1905</v>
      </c>
      <c r="B25" s="0" t="s">
        <v>71</v>
      </c>
      <c r="C25" s="1" t="n">
        <v>41088</v>
      </c>
      <c r="D25" s="0" t="n">
        <v>36</v>
      </c>
      <c r="E25" s="0" t="n">
        <f aca="false">MONTH(C25)</f>
        <v>6</v>
      </c>
      <c r="F25" s="0" t="str">
        <f aca="false">VLOOKUP(B25,produkty!$A$2:$E$100,5)</f>
        <v>k1</v>
      </c>
    </row>
    <row r="26" customFormat="false" ht="12.8" hidden="false" customHeight="false" outlineLevel="0" collapsed="false">
      <c r="A26" s="0" t="n">
        <v>2197</v>
      </c>
      <c r="B26" s="0" t="s">
        <v>71</v>
      </c>
      <c r="C26" s="1" t="n">
        <v>41120</v>
      </c>
      <c r="D26" s="0" t="n">
        <v>14</v>
      </c>
      <c r="E26" s="0" t="n">
        <f aca="false">MONTH(C26)</f>
        <v>7</v>
      </c>
      <c r="F26" s="0" t="str">
        <f aca="false">VLOOKUP(B26,produkty!$A$2:$E$100,5)</f>
        <v>k1</v>
      </c>
    </row>
    <row r="27" customFormat="false" ht="12.8" hidden="false" customHeight="false" outlineLevel="0" collapsed="false">
      <c r="A27" s="0" t="n">
        <v>50</v>
      </c>
      <c r="B27" s="0" t="s">
        <v>74</v>
      </c>
      <c r="C27" s="1" t="n">
        <v>41046</v>
      </c>
      <c r="D27" s="0" t="n">
        <v>32</v>
      </c>
      <c r="E27" s="0" t="n">
        <f aca="false">MONTH(C27)</f>
        <v>5</v>
      </c>
      <c r="F27" s="0" t="str">
        <f aca="false">VLOOKUP(B27,produkty!$A$2:$E$100,5)</f>
        <v>k1</v>
      </c>
    </row>
    <row r="28" customFormat="false" ht="12.8" hidden="false" customHeight="false" outlineLevel="0" collapsed="false">
      <c r="A28" s="0" t="n">
        <v>79</v>
      </c>
      <c r="B28" s="0" t="s">
        <v>74</v>
      </c>
      <c r="C28" s="1" t="n">
        <v>41222</v>
      </c>
      <c r="D28" s="0" t="n">
        <v>25</v>
      </c>
      <c r="E28" s="0" t="n">
        <f aca="false">MONTH(C28)</f>
        <v>11</v>
      </c>
      <c r="F28" s="0" t="str">
        <f aca="false">VLOOKUP(B28,produkty!$A$2:$E$100,5)</f>
        <v>k1</v>
      </c>
    </row>
    <row r="29" customFormat="false" ht="12.8" hidden="false" customHeight="false" outlineLevel="0" collapsed="false">
      <c r="A29" s="0" t="n">
        <v>241</v>
      </c>
      <c r="B29" s="0" t="s">
        <v>74</v>
      </c>
      <c r="C29" s="1" t="n">
        <v>41015</v>
      </c>
      <c r="D29" s="0" t="n">
        <v>28</v>
      </c>
      <c r="E29" s="0" t="n">
        <f aca="false">MONTH(C29)</f>
        <v>4</v>
      </c>
      <c r="F29" s="0" t="str">
        <f aca="false">VLOOKUP(B29,produkty!$A$2:$E$100,5)</f>
        <v>k1</v>
      </c>
    </row>
    <row r="30" customFormat="false" ht="12.8" hidden="false" customHeight="false" outlineLevel="0" collapsed="false">
      <c r="A30" s="0" t="n">
        <v>296</v>
      </c>
      <c r="B30" s="0" t="s">
        <v>74</v>
      </c>
      <c r="C30" s="1" t="n">
        <v>40988</v>
      </c>
      <c r="D30" s="0" t="n">
        <v>45</v>
      </c>
      <c r="E30" s="0" t="n">
        <f aca="false">MONTH(C30)</f>
        <v>3</v>
      </c>
      <c r="F30" s="0" t="str">
        <f aca="false">VLOOKUP(B30,produkty!$A$2:$E$100,5)</f>
        <v>k1</v>
      </c>
    </row>
    <row r="31" customFormat="false" ht="12.8" hidden="false" customHeight="false" outlineLevel="0" collapsed="false">
      <c r="A31" s="0" t="n">
        <v>424</v>
      </c>
      <c r="B31" s="0" t="s">
        <v>74</v>
      </c>
      <c r="C31" s="1" t="n">
        <v>41181</v>
      </c>
      <c r="D31" s="0" t="n">
        <v>28</v>
      </c>
      <c r="E31" s="0" t="n">
        <f aca="false">MONTH(C31)</f>
        <v>9</v>
      </c>
      <c r="F31" s="0" t="str">
        <f aca="false">VLOOKUP(B31,produkty!$A$2:$E$100,5)</f>
        <v>k1</v>
      </c>
    </row>
    <row r="32" customFormat="false" ht="12.8" hidden="false" customHeight="false" outlineLevel="0" collapsed="false">
      <c r="A32" s="0" t="n">
        <v>572</v>
      </c>
      <c r="B32" s="0" t="s">
        <v>74</v>
      </c>
      <c r="C32" s="1" t="n">
        <v>41079</v>
      </c>
      <c r="D32" s="0" t="n">
        <v>22</v>
      </c>
      <c r="E32" s="0" t="n">
        <f aca="false">MONTH(C32)</f>
        <v>6</v>
      </c>
      <c r="F32" s="0" t="str">
        <f aca="false">VLOOKUP(B32,produkty!$A$2:$E$100,5)</f>
        <v>k1</v>
      </c>
    </row>
    <row r="33" customFormat="false" ht="12.8" hidden="false" customHeight="false" outlineLevel="0" collapsed="false">
      <c r="A33" s="0" t="n">
        <v>985</v>
      </c>
      <c r="B33" s="0" t="s">
        <v>74</v>
      </c>
      <c r="C33" s="1" t="n">
        <v>41015</v>
      </c>
      <c r="D33" s="0" t="n">
        <v>15</v>
      </c>
      <c r="E33" s="0" t="n">
        <f aca="false">MONTH(C33)</f>
        <v>4</v>
      </c>
      <c r="F33" s="0" t="str">
        <f aca="false">VLOOKUP(B33,produkty!$A$2:$E$100,5)</f>
        <v>k1</v>
      </c>
    </row>
    <row r="34" customFormat="false" ht="12.8" hidden="false" customHeight="false" outlineLevel="0" collapsed="false">
      <c r="A34" s="0" t="n">
        <v>1312</v>
      </c>
      <c r="B34" s="0" t="s">
        <v>74</v>
      </c>
      <c r="C34" s="1" t="n">
        <v>41122</v>
      </c>
      <c r="D34" s="0" t="n">
        <v>14</v>
      </c>
      <c r="E34" s="0" t="n">
        <f aca="false">MONTH(C34)</f>
        <v>8</v>
      </c>
      <c r="F34" s="0" t="str">
        <f aca="false">VLOOKUP(B34,produkty!$A$2:$E$100,5)</f>
        <v>k1</v>
      </c>
    </row>
    <row r="35" customFormat="false" ht="12.8" hidden="false" customHeight="false" outlineLevel="0" collapsed="false">
      <c r="A35" s="0" t="n">
        <v>1345</v>
      </c>
      <c r="B35" s="0" t="s">
        <v>74</v>
      </c>
      <c r="C35" s="1" t="n">
        <v>41153</v>
      </c>
      <c r="D35" s="0" t="n">
        <v>14</v>
      </c>
      <c r="E35" s="0" t="n">
        <f aca="false">MONTH(C35)</f>
        <v>9</v>
      </c>
      <c r="F35" s="0" t="str">
        <f aca="false">VLOOKUP(B35,produkty!$A$2:$E$100,5)</f>
        <v>k1</v>
      </c>
    </row>
    <row r="36" customFormat="false" ht="12.8" hidden="false" customHeight="false" outlineLevel="0" collapsed="false">
      <c r="A36" s="0" t="n">
        <v>1377</v>
      </c>
      <c r="B36" s="0" t="s">
        <v>74</v>
      </c>
      <c r="C36" s="1" t="n">
        <v>41036</v>
      </c>
      <c r="D36" s="0" t="n">
        <v>21</v>
      </c>
      <c r="E36" s="0" t="n">
        <f aca="false">MONTH(C36)</f>
        <v>5</v>
      </c>
      <c r="F36" s="0" t="str">
        <f aca="false">VLOOKUP(B36,produkty!$A$2:$E$100,5)</f>
        <v>k1</v>
      </c>
    </row>
    <row r="37" customFormat="false" ht="12.8" hidden="false" customHeight="false" outlineLevel="0" collapsed="false">
      <c r="A37" s="0" t="n">
        <v>1497</v>
      </c>
      <c r="B37" s="0" t="s">
        <v>74</v>
      </c>
      <c r="C37" s="1" t="n">
        <v>41187</v>
      </c>
      <c r="D37" s="0" t="n">
        <v>20</v>
      </c>
      <c r="E37" s="0" t="n">
        <f aca="false">MONTH(C37)</f>
        <v>10</v>
      </c>
      <c r="F37" s="0" t="str">
        <f aca="false">VLOOKUP(B37,produkty!$A$2:$E$100,5)</f>
        <v>k1</v>
      </c>
    </row>
    <row r="38" customFormat="false" ht="12.8" hidden="false" customHeight="false" outlineLevel="0" collapsed="false">
      <c r="A38" s="0" t="n">
        <v>1519</v>
      </c>
      <c r="B38" s="0" t="s">
        <v>74</v>
      </c>
      <c r="C38" s="1" t="n">
        <v>41079</v>
      </c>
      <c r="D38" s="0" t="n">
        <v>45</v>
      </c>
      <c r="E38" s="0" t="n">
        <f aca="false">MONTH(C38)</f>
        <v>6</v>
      </c>
      <c r="F38" s="0" t="str">
        <f aca="false">VLOOKUP(B38,produkty!$A$2:$E$100,5)</f>
        <v>k1</v>
      </c>
    </row>
    <row r="39" customFormat="false" ht="12.8" hidden="false" customHeight="false" outlineLevel="0" collapsed="false">
      <c r="A39" s="0" t="n">
        <v>1700</v>
      </c>
      <c r="B39" s="0" t="s">
        <v>74</v>
      </c>
      <c r="C39" s="1" t="n">
        <v>41044</v>
      </c>
      <c r="D39" s="0" t="n">
        <v>16</v>
      </c>
      <c r="E39" s="0" t="n">
        <f aca="false">MONTH(C39)</f>
        <v>5</v>
      </c>
      <c r="F39" s="0" t="str">
        <f aca="false">VLOOKUP(B39,produkty!$A$2:$E$100,5)</f>
        <v>k1</v>
      </c>
    </row>
    <row r="40" customFormat="false" ht="12.8" hidden="false" customHeight="false" outlineLevel="0" collapsed="false">
      <c r="A40" s="0" t="n">
        <v>1836</v>
      </c>
      <c r="B40" s="0" t="s">
        <v>74</v>
      </c>
      <c r="C40" s="1" t="n">
        <v>41179</v>
      </c>
      <c r="D40" s="0" t="n">
        <v>15</v>
      </c>
      <c r="E40" s="0" t="n">
        <f aca="false">MONTH(C40)</f>
        <v>9</v>
      </c>
      <c r="F40" s="0" t="str">
        <f aca="false">VLOOKUP(B40,produkty!$A$2:$E$100,5)</f>
        <v>k1</v>
      </c>
    </row>
    <row r="41" customFormat="false" ht="12.8" hidden="false" customHeight="false" outlineLevel="0" collapsed="false">
      <c r="A41" s="0" t="n">
        <v>1972</v>
      </c>
      <c r="B41" s="0" t="s">
        <v>74</v>
      </c>
      <c r="C41" s="1" t="n">
        <v>41150</v>
      </c>
      <c r="D41" s="0" t="n">
        <v>21</v>
      </c>
      <c r="E41" s="0" t="n">
        <f aca="false">MONTH(C41)</f>
        <v>8</v>
      </c>
      <c r="F41" s="0" t="str">
        <f aca="false">VLOOKUP(B41,produkty!$A$2:$E$100,5)</f>
        <v>k1</v>
      </c>
    </row>
    <row r="42" customFormat="false" ht="12.8" hidden="false" customHeight="false" outlineLevel="0" collapsed="false">
      <c r="A42" s="0" t="n">
        <v>2021</v>
      </c>
      <c r="B42" s="0" t="s">
        <v>74</v>
      </c>
      <c r="C42" s="1" t="n">
        <v>41036</v>
      </c>
      <c r="D42" s="0" t="n">
        <v>21</v>
      </c>
      <c r="E42" s="0" t="n">
        <f aca="false">MONTH(C42)</f>
        <v>5</v>
      </c>
      <c r="F42" s="0" t="str">
        <f aca="false">VLOOKUP(B42,produkty!$A$2:$E$100,5)</f>
        <v>k1</v>
      </c>
    </row>
    <row r="43" customFormat="false" ht="12.8" hidden="false" customHeight="false" outlineLevel="0" collapsed="false">
      <c r="A43" s="0" t="n">
        <v>2141</v>
      </c>
      <c r="B43" s="0" t="s">
        <v>74</v>
      </c>
      <c r="C43" s="1" t="n">
        <v>41187</v>
      </c>
      <c r="D43" s="0" t="n">
        <v>20</v>
      </c>
      <c r="E43" s="0" t="n">
        <f aca="false">MONTH(C43)</f>
        <v>10</v>
      </c>
      <c r="F43" s="0" t="str">
        <f aca="false">VLOOKUP(B43,produkty!$A$2:$E$100,5)</f>
        <v>k1</v>
      </c>
    </row>
    <row r="44" customFormat="false" ht="12.8" hidden="false" customHeight="false" outlineLevel="0" collapsed="false">
      <c r="A44" s="0" t="n">
        <v>2163</v>
      </c>
      <c r="B44" s="0" t="s">
        <v>74</v>
      </c>
      <c r="C44" s="1" t="n">
        <v>41079</v>
      </c>
      <c r="D44" s="0" t="n">
        <v>45</v>
      </c>
      <c r="E44" s="0" t="n">
        <f aca="false">MONTH(C44)</f>
        <v>6</v>
      </c>
      <c r="F44" s="0" t="str">
        <f aca="false">VLOOKUP(B44,produkty!$A$2:$E$100,5)</f>
        <v>k1</v>
      </c>
    </row>
    <row r="45" customFormat="false" ht="12.8" hidden="false" customHeight="false" outlineLevel="0" collapsed="false">
      <c r="A45" s="0" t="n">
        <v>67</v>
      </c>
      <c r="B45" s="0" t="s">
        <v>77</v>
      </c>
      <c r="C45" s="1" t="n">
        <v>41227</v>
      </c>
      <c r="D45" s="0" t="n">
        <v>25</v>
      </c>
      <c r="E45" s="0" t="n">
        <f aca="false">MONTH(C45)</f>
        <v>11</v>
      </c>
      <c r="F45" s="0" t="str">
        <f aca="false">VLOOKUP(B45,produkty!$A$2:$E$100,5)</f>
        <v>k2</v>
      </c>
    </row>
    <row r="46" customFormat="false" ht="12.8" hidden="false" customHeight="false" outlineLevel="0" collapsed="false">
      <c r="A46" s="0" t="n">
        <v>142</v>
      </c>
      <c r="B46" s="0" t="s">
        <v>77</v>
      </c>
      <c r="C46" s="1" t="n">
        <v>41145</v>
      </c>
      <c r="D46" s="0" t="n">
        <v>22</v>
      </c>
      <c r="E46" s="0" t="n">
        <f aca="false">MONTH(C46)</f>
        <v>8</v>
      </c>
      <c r="F46" s="0" t="str">
        <f aca="false">VLOOKUP(B46,produkty!$A$2:$E$100,5)</f>
        <v>k2</v>
      </c>
    </row>
    <row r="47" customFormat="false" ht="12.8" hidden="false" customHeight="false" outlineLevel="0" collapsed="false">
      <c r="A47" s="0" t="n">
        <v>272</v>
      </c>
      <c r="B47" s="0" t="s">
        <v>77</v>
      </c>
      <c r="C47" s="1" t="n">
        <v>41080</v>
      </c>
      <c r="D47" s="0" t="n">
        <v>20</v>
      </c>
      <c r="E47" s="0" t="n">
        <f aca="false">MONTH(C47)</f>
        <v>6</v>
      </c>
      <c r="F47" s="0" t="str">
        <f aca="false">VLOOKUP(B47,produkty!$A$2:$E$100,5)</f>
        <v>k2</v>
      </c>
    </row>
    <row r="48" customFormat="false" ht="12.8" hidden="false" customHeight="false" outlineLevel="0" collapsed="false">
      <c r="A48" s="0" t="n">
        <v>283</v>
      </c>
      <c r="B48" s="0" t="s">
        <v>77</v>
      </c>
      <c r="C48" s="1" t="n">
        <v>41215</v>
      </c>
      <c r="D48" s="0" t="n">
        <v>12</v>
      </c>
      <c r="E48" s="0" t="n">
        <f aca="false">MONTH(C48)</f>
        <v>11</v>
      </c>
      <c r="F48" s="0" t="str">
        <f aca="false">VLOOKUP(B48,produkty!$A$2:$E$100,5)</f>
        <v>k2</v>
      </c>
    </row>
    <row r="49" customFormat="false" ht="12.8" hidden="false" customHeight="false" outlineLevel="0" collapsed="false">
      <c r="A49" s="0" t="n">
        <v>331</v>
      </c>
      <c r="B49" s="0" t="s">
        <v>77</v>
      </c>
      <c r="C49" s="1" t="n">
        <v>40994</v>
      </c>
      <c r="D49" s="0" t="n">
        <v>20</v>
      </c>
      <c r="E49" s="0" t="n">
        <f aca="false">MONTH(C49)</f>
        <v>3</v>
      </c>
      <c r="F49" s="0" t="str">
        <f aca="false">VLOOKUP(B49,produkty!$A$2:$E$100,5)</f>
        <v>k2</v>
      </c>
    </row>
    <row r="50" customFormat="false" ht="12.8" hidden="false" customHeight="false" outlineLevel="0" collapsed="false">
      <c r="A50" s="0" t="n">
        <v>348</v>
      </c>
      <c r="B50" s="0" t="s">
        <v>77</v>
      </c>
      <c r="C50" s="1" t="n">
        <v>41095</v>
      </c>
      <c r="D50" s="0" t="n">
        <v>22</v>
      </c>
      <c r="E50" s="0" t="n">
        <f aca="false">MONTH(C50)</f>
        <v>7</v>
      </c>
      <c r="F50" s="0" t="str">
        <f aca="false">VLOOKUP(B50,produkty!$A$2:$E$100,5)</f>
        <v>k2</v>
      </c>
    </row>
    <row r="51" customFormat="false" ht="12.8" hidden="false" customHeight="false" outlineLevel="0" collapsed="false">
      <c r="A51" s="0" t="n">
        <v>527</v>
      </c>
      <c r="B51" s="0" t="s">
        <v>77</v>
      </c>
      <c r="C51" s="1" t="n">
        <v>41051</v>
      </c>
      <c r="D51" s="0" t="n">
        <v>26</v>
      </c>
      <c r="E51" s="0" t="n">
        <f aca="false">MONTH(C51)</f>
        <v>5</v>
      </c>
      <c r="F51" s="0" t="str">
        <f aca="false">VLOOKUP(B51,produkty!$A$2:$E$100,5)</f>
        <v>k2</v>
      </c>
    </row>
    <row r="52" customFormat="false" ht="12.8" hidden="false" customHeight="false" outlineLevel="0" collapsed="false">
      <c r="A52" s="0" t="n">
        <v>550</v>
      </c>
      <c r="B52" s="0" t="s">
        <v>77</v>
      </c>
      <c r="C52" s="1" t="n">
        <v>41038</v>
      </c>
      <c r="D52" s="0" t="n">
        <v>30</v>
      </c>
      <c r="E52" s="0" t="n">
        <f aca="false">MONTH(C52)</f>
        <v>5</v>
      </c>
      <c r="F52" s="0" t="str">
        <f aca="false">VLOOKUP(B52,produkty!$A$2:$E$100,5)</f>
        <v>k2</v>
      </c>
    </row>
    <row r="53" customFormat="false" ht="12.8" hidden="false" customHeight="false" outlineLevel="0" collapsed="false">
      <c r="A53" s="0" t="n">
        <v>633</v>
      </c>
      <c r="B53" s="0" t="s">
        <v>77</v>
      </c>
      <c r="C53" s="1" t="n">
        <v>41046</v>
      </c>
      <c r="D53" s="0" t="n">
        <v>14</v>
      </c>
      <c r="E53" s="0" t="n">
        <f aca="false">MONTH(C53)</f>
        <v>5</v>
      </c>
      <c r="F53" s="0" t="str">
        <f aca="false">VLOOKUP(B53,produkty!$A$2:$E$100,5)</f>
        <v>k2</v>
      </c>
    </row>
    <row r="54" customFormat="false" ht="12.8" hidden="false" customHeight="false" outlineLevel="0" collapsed="false">
      <c r="A54" s="0" t="n">
        <v>854</v>
      </c>
      <c r="B54" s="0" t="s">
        <v>77</v>
      </c>
      <c r="C54" s="1" t="n">
        <v>40947</v>
      </c>
      <c r="D54" s="0" t="n">
        <v>9</v>
      </c>
      <c r="E54" s="0" t="n">
        <f aca="false">MONTH(C54)</f>
        <v>2</v>
      </c>
      <c r="F54" s="0" t="str">
        <f aca="false">VLOOKUP(B54,produkty!$A$2:$E$100,5)</f>
        <v>k2</v>
      </c>
    </row>
    <row r="55" customFormat="false" ht="12.8" hidden="false" customHeight="false" outlineLevel="0" collapsed="false">
      <c r="A55" s="0" t="n">
        <v>1036</v>
      </c>
      <c r="B55" s="0" t="s">
        <v>77</v>
      </c>
      <c r="C55" s="1" t="n">
        <v>41127</v>
      </c>
      <c r="D55" s="0" t="n">
        <v>12</v>
      </c>
      <c r="E55" s="0" t="n">
        <f aca="false">MONTH(C55)</f>
        <v>8</v>
      </c>
      <c r="F55" s="0" t="str">
        <f aca="false">VLOOKUP(B55,produkty!$A$2:$E$100,5)</f>
        <v>k2</v>
      </c>
    </row>
    <row r="56" customFormat="false" ht="12.8" hidden="false" customHeight="false" outlineLevel="0" collapsed="false">
      <c r="A56" s="0" t="n">
        <v>1057</v>
      </c>
      <c r="B56" s="0" t="s">
        <v>77</v>
      </c>
      <c r="C56" s="1" t="n">
        <v>41011</v>
      </c>
      <c r="D56" s="0" t="n">
        <v>12</v>
      </c>
      <c r="E56" s="0" t="n">
        <f aca="false">MONTH(C56)</f>
        <v>4</v>
      </c>
      <c r="F56" s="0" t="str">
        <f aca="false">VLOOKUP(B56,produkty!$A$2:$E$100,5)</f>
        <v>k2</v>
      </c>
    </row>
    <row r="57" customFormat="false" ht="12.8" hidden="false" customHeight="false" outlineLevel="0" collapsed="false">
      <c r="A57" s="0" t="n">
        <v>1272</v>
      </c>
      <c r="B57" s="0" t="s">
        <v>77</v>
      </c>
      <c r="C57" s="1" t="n">
        <v>41062</v>
      </c>
      <c r="D57" s="0" t="n">
        <v>10</v>
      </c>
      <c r="E57" s="0" t="n">
        <f aca="false">MONTH(C57)</f>
        <v>6</v>
      </c>
      <c r="F57" s="0" t="str">
        <f aca="false">VLOOKUP(B57,produkty!$A$2:$E$100,5)</f>
        <v>k2</v>
      </c>
    </row>
    <row r="58" customFormat="false" ht="12.8" hidden="false" customHeight="false" outlineLevel="0" collapsed="false">
      <c r="A58" s="0" t="n">
        <v>1695</v>
      </c>
      <c r="B58" s="0" t="s">
        <v>77</v>
      </c>
      <c r="C58" s="1" t="n">
        <v>41040</v>
      </c>
      <c r="D58" s="0" t="n">
        <v>22</v>
      </c>
      <c r="E58" s="0" t="n">
        <f aca="false">MONTH(C58)</f>
        <v>5</v>
      </c>
      <c r="F58" s="0" t="str">
        <f aca="false">VLOOKUP(B58,produkty!$A$2:$E$100,5)</f>
        <v>k2</v>
      </c>
    </row>
    <row r="59" customFormat="false" ht="12.8" hidden="false" customHeight="false" outlineLevel="0" collapsed="false">
      <c r="A59" s="0" t="n">
        <v>1788</v>
      </c>
      <c r="B59" s="0" t="s">
        <v>77</v>
      </c>
      <c r="C59" s="1" t="n">
        <v>41001</v>
      </c>
      <c r="D59" s="0" t="n">
        <v>45</v>
      </c>
      <c r="E59" s="0" t="n">
        <f aca="false">MONTH(C59)</f>
        <v>4</v>
      </c>
      <c r="F59" s="0" t="str">
        <f aca="false">VLOOKUP(B59,produkty!$A$2:$E$100,5)</f>
        <v>k2</v>
      </c>
    </row>
    <row r="60" customFormat="false" ht="12.8" hidden="false" customHeight="false" outlineLevel="0" collapsed="false">
      <c r="A60" s="0" t="n">
        <v>1908</v>
      </c>
      <c r="B60" s="0" t="s">
        <v>77</v>
      </c>
      <c r="C60" s="1" t="n">
        <v>41038</v>
      </c>
      <c r="D60" s="0" t="n">
        <v>9</v>
      </c>
      <c r="E60" s="0" t="n">
        <f aca="false">MONTH(C60)</f>
        <v>5</v>
      </c>
      <c r="F60" s="0" t="str">
        <f aca="false">VLOOKUP(B60,produkty!$A$2:$E$100,5)</f>
        <v>k2</v>
      </c>
    </row>
    <row r="61" customFormat="false" ht="12.8" hidden="false" customHeight="false" outlineLevel="0" collapsed="false">
      <c r="A61" s="0" t="n">
        <v>1926</v>
      </c>
      <c r="B61" s="0" t="s">
        <v>77</v>
      </c>
      <c r="C61" s="1" t="n">
        <v>41128</v>
      </c>
      <c r="D61" s="0" t="n">
        <v>58</v>
      </c>
      <c r="E61" s="0" t="n">
        <f aca="false">MONTH(C61)</f>
        <v>8</v>
      </c>
      <c r="F61" s="0" t="str">
        <f aca="false">VLOOKUP(B61,produkty!$A$2:$E$100,5)</f>
        <v>k2</v>
      </c>
    </row>
    <row r="62" customFormat="false" ht="12.8" hidden="false" customHeight="false" outlineLevel="0" collapsed="false">
      <c r="A62" s="0" t="n">
        <v>155</v>
      </c>
      <c r="B62" s="0" t="s">
        <v>80</v>
      </c>
      <c r="C62" s="1" t="n">
        <v>41059</v>
      </c>
      <c r="D62" s="0" t="n">
        <v>26</v>
      </c>
      <c r="E62" s="0" t="n">
        <f aca="false">MONTH(C62)</f>
        <v>5</v>
      </c>
      <c r="F62" s="0" t="str">
        <f aca="false">VLOOKUP(B62,produkty!$A$2:$E$100,5)</f>
        <v>k2</v>
      </c>
    </row>
    <row r="63" customFormat="false" ht="12.8" hidden="false" customHeight="false" outlineLevel="0" collapsed="false">
      <c r="A63" s="0" t="n">
        <v>159</v>
      </c>
      <c r="B63" s="0" t="s">
        <v>80</v>
      </c>
      <c r="C63" s="1" t="n">
        <v>41178</v>
      </c>
      <c r="D63" s="0" t="n">
        <v>20</v>
      </c>
      <c r="E63" s="0" t="n">
        <f aca="false">MONTH(C63)</f>
        <v>9</v>
      </c>
      <c r="F63" s="0" t="str">
        <f aca="false">VLOOKUP(B63,produkty!$A$2:$E$100,5)</f>
        <v>k2</v>
      </c>
    </row>
    <row r="64" customFormat="false" ht="12.8" hidden="false" customHeight="false" outlineLevel="0" collapsed="false">
      <c r="A64" s="0" t="n">
        <v>248</v>
      </c>
      <c r="B64" s="0" t="s">
        <v>80</v>
      </c>
      <c r="C64" s="1" t="n">
        <v>40988</v>
      </c>
      <c r="D64" s="0" t="n">
        <v>52</v>
      </c>
      <c r="E64" s="0" t="n">
        <f aca="false">MONTH(C64)</f>
        <v>3</v>
      </c>
      <c r="F64" s="0" t="str">
        <f aca="false">VLOOKUP(B64,produkty!$A$2:$E$100,5)</f>
        <v>k2</v>
      </c>
    </row>
    <row r="65" customFormat="false" ht="12.8" hidden="false" customHeight="false" outlineLevel="0" collapsed="false">
      <c r="A65" s="0" t="n">
        <v>415</v>
      </c>
      <c r="B65" s="0" t="s">
        <v>80</v>
      </c>
      <c r="C65" s="1" t="n">
        <v>40973</v>
      </c>
      <c r="D65" s="0" t="n">
        <v>11</v>
      </c>
      <c r="E65" s="0" t="n">
        <f aca="false">MONTH(C65)</f>
        <v>3</v>
      </c>
      <c r="F65" s="0" t="str">
        <f aca="false">VLOOKUP(B65,produkty!$A$2:$E$100,5)</f>
        <v>k2</v>
      </c>
    </row>
    <row r="66" customFormat="false" ht="12.8" hidden="false" customHeight="false" outlineLevel="0" collapsed="false">
      <c r="A66" s="0" t="n">
        <v>485</v>
      </c>
      <c r="B66" s="0" t="s">
        <v>80</v>
      </c>
      <c r="C66" s="1" t="n">
        <v>41134</v>
      </c>
      <c r="D66" s="0" t="n">
        <v>20</v>
      </c>
      <c r="E66" s="0" t="n">
        <f aca="false">MONTH(C66)</f>
        <v>8</v>
      </c>
      <c r="F66" s="0" t="str">
        <f aca="false">VLOOKUP(B66,produkty!$A$2:$E$100,5)</f>
        <v>k2</v>
      </c>
    </row>
    <row r="67" customFormat="false" ht="12.8" hidden="false" customHeight="false" outlineLevel="0" collapsed="false">
      <c r="A67" s="0" t="n">
        <v>654</v>
      </c>
      <c r="B67" s="0" t="s">
        <v>80</v>
      </c>
      <c r="C67" s="1" t="n">
        <v>41194</v>
      </c>
      <c r="D67" s="0" t="n">
        <v>30</v>
      </c>
      <c r="E67" s="0" t="n">
        <f aca="false">MONTH(C67)</f>
        <v>10</v>
      </c>
      <c r="F67" s="0" t="str">
        <f aca="false">VLOOKUP(B67,produkty!$A$2:$E$100,5)</f>
        <v>k2</v>
      </c>
    </row>
    <row r="68" customFormat="false" ht="12.8" hidden="false" customHeight="false" outlineLevel="0" collapsed="false">
      <c r="A68" s="0" t="n">
        <v>723</v>
      </c>
      <c r="B68" s="0" t="s">
        <v>80</v>
      </c>
      <c r="C68" s="1" t="n">
        <v>41142</v>
      </c>
      <c r="D68" s="0" t="n">
        <v>10</v>
      </c>
      <c r="E68" s="0" t="n">
        <f aca="false">MONTH(C68)</f>
        <v>8</v>
      </c>
      <c r="F68" s="0" t="str">
        <f aca="false">VLOOKUP(B68,produkty!$A$2:$E$100,5)</f>
        <v>k2</v>
      </c>
    </row>
    <row r="69" customFormat="false" ht="12.8" hidden="false" customHeight="false" outlineLevel="0" collapsed="false">
      <c r="A69" s="0" t="n">
        <v>989</v>
      </c>
      <c r="B69" s="0" t="s">
        <v>80</v>
      </c>
      <c r="C69" s="1" t="n">
        <v>41013</v>
      </c>
      <c r="D69" s="0" t="n">
        <v>32</v>
      </c>
      <c r="E69" s="0" t="n">
        <f aca="false">MONTH(C69)</f>
        <v>4</v>
      </c>
      <c r="F69" s="0" t="str">
        <f aca="false">VLOOKUP(B69,produkty!$A$2:$E$100,5)</f>
        <v>k2</v>
      </c>
    </row>
    <row r="70" customFormat="false" ht="12.8" hidden="false" customHeight="false" outlineLevel="0" collapsed="false">
      <c r="A70" s="0" t="n">
        <v>1101</v>
      </c>
      <c r="B70" s="0" t="s">
        <v>80</v>
      </c>
      <c r="C70" s="1" t="n">
        <v>41120</v>
      </c>
      <c r="D70" s="0" t="n">
        <v>20</v>
      </c>
      <c r="E70" s="0" t="n">
        <f aca="false">MONTH(C70)</f>
        <v>7</v>
      </c>
      <c r="F70" s="0" t="str">
        <f aca="false">VLOOKUP(B70,produkty!$A$2:$E$100,5)</f>
        <v>k2</v>
      </c>
    </row>
    <row r="71" customFormat="false" ht="12.8" hidden="false" customHeight="false" outlineLevel="0" collapsed="false">
      <c r="A71" s="0" t="n">
        <v>1295</v>
      </c>
      <c r="B71" s="0" t="s">
        <v>80</v>
      </c>
      <c r="C71" s="1" t="n">
        <v>41109</v>
      </c>
      <c r="D71" s="0" t="n">
        <v>25</v>
      </c>
      <c r="E71" s="0" t="n">
        <f aca="false">MONTH(C71)</f>
        <v>7</v>
      </c>
      <c r="F71" s="0" t="str">
        <f aca="false">VLOOKUP(B71,produkty!$A$2:$E$100,5)</f>
        <v>k2</v>
      </c>
    </row>
    <row r="72" customFormat="false" ht="12.8" hidden="false" customHeight="false" outlineLevel="0" collapsed="false">
      <c r="A72" s="0" t="n">
        <v>1505</v>
      </c>
      <c r="B72" s="0" t="s">
        <v>80</v>
      </c>
      <c r="C72" s="1" t="n">
        <v>41184</v>
      </c>
      <c r="D72" s="0" t="n">
        <v>22</v>
      </c>
      <c r="E72" s="0" t="n">
        <f aca="false">MONTH(C72)</f>
        <v>10</v>
      </c>
      <c r="F72" s="0" t="str">
        <f aca="false">VLOOKUP(B72,produkty!$A$2:$E$100,5)</f>
        <v>k2</v>
      </c>
    </row>
    <row r="73" customFormat="false" ht="12.8" hidden="false" customHeight="false" outlineLevel="0" collapsed="false">
      <c r="A73" s="0" t="n">
        <v>1584</v>
      </c>
      <c r="B73" s="0" t="s">
        <v>80</v>
      </c>
      <c r="C73" s="1" t="n">
        <v>41240</v>
      </c>
      <c r="D73" s="0" t="n">
        <v>14</v>
      </c>
      <c r="E73" s="0" t="n">
        <f aca="false">MONTH(C73)</f>
        <v>11</v>
      </c>
      <c r="F73" s="0" t="str">
        <f aca="false">VLOOKUP(B73,produkty!$A$2:$E$100,5)</f>
        <v>k2</v>
      </c>
    </row>
    <row r="74" customFormat="false" ht="12.8" hidden="false" customHeight="false" outlineLevel="0" collapsed="false">
      <c r="A74" s="0" t="n">
        <v>1797</v>
      </c>
      <c r="B74" s="0" t="s">
        <v>80</v>
      </c>
      <c r="C74" s="1" t="n">
        <v>41117</v>
      </c>
      <c r="D74" s="0" t="n">
        <v>32</v>
      </c>
      <c r="E74" s="0" t="n">
        <f aca="false">MONTH(C74)</f>
        <v>7</v>
      </c>
      <c r="F74" s="0" t="str">
        <f aca="false">VLOOKUP(B74,produkty!$A$2:$E$100,5)</f>
        <v>k2</v>
      </c>
    </row>
    <row r="75" customFormat="false" ht="12.8" hidden="false" customHeight="false" outlineLevel="0" collapsed="false">
      <c r="A75" s="0" t="n">
        <v>1962</v>
      </c>
      <c r="B75" s="0" t="s">
        <v>80</v>
      </c>
      <c r="C75" s="1" t="n">
        <v>41146</v>
      </c>
      <c r="D75" s="0" t="n">
        <v>20</v>
      </c>
      <c r="E75" s="0" t="n">
        <f aca="false">MONTH(C75)</f>
        <v>8</v>
      </c>
      <c r="F75" s="0" t="str">
        <f aca="false">VLOOKUP(B75,produkty!$A$2:$E$100,5)</f>
        <v>k2</v>
      </c>
    </row>
    <row r="76" customFormat="false" ht="12.8" hidden="false" customHeight="false" outlineLevel="0" collapsed="false">
      <c r="A76" s="0" t="n">
        <v>2149</v>
      </c>
      <c r="B76" s="0" t="s">
        <v>80</v>
      </c>
      <c r="C76" s="1" t="n">
        <v>41184</v>
      </c>
      <c r="D76" s="0" t="n">
        <v>22</v>
      </c>
      <c r="E76" s="0" t="n">
        <f aca="false">MONTH(C76)</f>
        <v>10</v>
      </c>
      <c r="F76" s="0" t="str">
        <f aca="false">VLOOKUP(B76,produkty!$A$2:$E$100,5)</f>
        <v>k2</v>
      </c>
    </row>
    <row r="77" customFormat="false" ht="12.8" hidden="false" customHeight="false" outlineLevel="0" collapsed="false">
      <c r="A77" s="0" t="n">
        <v>49</v>
      </c>
      <c r="B77" s="0" t="s">
        <v>83</v>
      </c>
      <c r="C77" s="1" t="n">
        <v>40982</v>
      </c>
      <c r="D77" s="0" t="n">
        <v>55</v>
      </c>
      <c r="E77" s="0" t="n">
        <f aca="false">MONTH(C77)</f>
        <v>3</v>
      </c>
      <c r="F77" s="0" t="str">
        <f aca="false">VLOOKUP(B77,produkty!$A$2:$E$100,5)</f>
        <v>k2</v>
      </c>
    </row>
    <row r="78" customFormat="false" ht="12.8" hidden="false" customHeight="false" outlineLevel="0" collapsed="false">
      <c r="A78" s="0" t="n">
        <v>162</v>
      </c>
      <c r="B78" s="0" t="s">
        <v>83</v>
      </c>
      <c r="C78" s="1" t="n">
        <v>41097</v>
      </c>
      <c r="D78" s="0" t="n">
        <v>42</v>
      </c>
      <c r="E78" s="0" t="n">
        <f aca="false">MONTH(C78)</f>
        <v>7</v>
      </c>
      <c r="F78" s="0" t="str">
        <f aca="false">VLOOKUP(B78,produkty!$A$2:$E$100,5)</f>
        <v>k2</v>
      </c>
    </row>
    <row r="79" customFormat="false" ht="12.8" hidden="false" customHeight="false" outlineLevel="0" collapsed="false">
      <c r="A79" s="0" t="n">
        <v>202</v>
      </c>
      <c r="B79" s="0" t="s">
        <v>83</v>
      </c>
      <c r="C79" s="1" t="n">
        <v>41191</v>
      </c>
      <c r="D79" s="0" t="n">
        <v>20</v>
      </c>
      <c r="E79" s="0" t="n">
        <f aca="false">MONTH(C79)</f>
        <v>10</v>
      </c>
      <c r="F79" s="0" t="str">
        <f aca="false">VLOOKUP(B79,produkty!$A$2:$E$100,5)</f>
        <v>k2</v>
      </c>
    </row>
    <row r="80" customFormat="false" ht="12.8" hidden="false" customHeight="false" outlineLevel="0" collapsed="false">
      <c r="A80" s="0" t="n">
        <v>402</v>
      </c>
      <c r="B80" s="0" t="s">
        <v>83</v>
      </c>
      <c r="C80" s="1" t="n">
        <v>41094</v>
      </c>
      <c r="D80" s="0" t="n">
        <v>22</v>
      </c>
      <c r="E80" s="0" t="n">
        <f aca="false">MONTH(C80)</f>
        <v>7</v>
      </c>
      <c r="F80" s="0" t="str">
        <f aca="false">VLOOKUP(B80,produkty!$A$2:$E$100,5)</f>
        <v>k2</v>
      </c>
    </row>
    <row r="81" customFormat="false" ht="12.8" hidden="false" customHeight="false" outlineLevel="0" collapsed="false">
      <c r="A81" s="0" t="n">
        <v>561</v>
      </c>
      <c r="B81" s="0" t="s">
        <v>83</v>
      </c>
      <c r="C81" s="1" t="n">
        <v>41034</v>
      </c>
      <c r="D81" s="0" t="n">
        <v>25</v>
      </c>
      <c r="E81" s="0" t="n">
        <f aca="false">MONTH(C81)</f>
        <v>5</v>
      </c>
      <c r="F81" s="0" t="str">
        <f aca="false">VLOOKUP(B81,produkty!$A$2:$E$100,5)</f>
        <v>k2</v>
      </c>
    </row>
    <row r="82" customFormat="false" ht="12.8" hidden="false" customHeight="false" outlineLevel="0" collapsed="false">
      <c r="A82" s="0" t="n">
        <v>570</v>
      </c>
      <c r="B82" s="0" t="s">
        <v>83</v>
      </c>
      <c r="C82" s="1" t="n">
        <v>41002</v>
      </c>
      <c r="D82" s="0" t="n">
        <v>32</v>
      </c>
      <c r="E82" s="0" t="n">
        <f aca="false">MONTH(C82)</f>
        <v>4</v>
      </c>
      <c r="F82" s="0" t="str">
        <f aca="false">VLOOKUP(B82,produkty!$A$2:$E$100,5)</f>
        <v>k2</v>
      </c>
    </row>
    <row r="83" customFormat="false" ht="12.8" hidden="false" customHeight="false" outlineLevel="0" collapsed="false">
      <c r="A83" s="0" t="n">
        <v>625</v>
      </c>
      <c r="B83" s="0" t="s">
        <v>83</v>
      </c>
      <c r="C83" s="1" t="n">
        <v>41075</v>
      </c>
      <c r="D83" s="0" t="n">
        <v>13</v>
      </c>
      <c r="E83" s="0" t="n">
        <f aca="false">MONTH(C83)</f>
        <v>6</v>
      </c>
      <c r="F83" s="0" t="str">
        <f aca="false">VLOOKUP(B83,produkty!$A$2:$E$100,5)</f>
        <v>k2</v>
      </c>
    </row>
    <row r="84" customFormat="false" ht="12.8" hidden="false" customHeight="false" outlineLevel="0" collapsed="false">
      <c r="A84" s="0" t="n">
        <v>907</v>
      </c>
      <c r="B84" s="0" t="s">
        <v>83</v>
      </c>
      <c r="C84" s="1" t="n">
        <v>41191</v>
      </c>
      <c r="D84" s="0" t="n">
        <v>24</v>
      </c>
      <c r="E84" s="0" t="n">
        <f aca="false">MONTH(C84)</f>
        <v>10</v>
      </c>
      <c r="F84" s="0" t="str">
        <f aca="false">VLOOKUP(B84,produkty!$A$2:$E$100,5)</f>
        <v>k2</v>
      </c>
    </row>
    <row r="85" customFormat="false" ht="12.8" hidden="false" customHeight="false" outlineLevel="0" collapsed="false">
      <c r="A85" s="0" t="n">
        <v>1222</v>
      </c>
      <c r="B85" s="0" t="s">
        <v>83</v>
      </c>
      <c r="C85" s="1" t="n">
        <v>41165</v>
      </c>
      <c r="D85" s="0" t="n">
        <v>12</v>
      </c>
      <c r="E85" s="0" t="n">
        <f aca="false">MONTH(C85)</f>
        <v>9</v>
      </c>
      <c r="F85" s="0" t="str">
        <f aca="false">VLOOKUP(B85,produkty!$A$2:$E$100,5)</f>
        <v>k2</v>
      </c>
    </row>
    <row r="86" customFormat="false" ht="12.8" hidden="false" customHeight="false" outlineLevel="0" collapsed="false">
      <c r="A86" s="0" t="n">
        <v>1787</v>
      </c>
      <c r="B86" s="0" t="s">
        <v>83</v>
      </c>
      <c r="C86" s="1" t="n">
        <v>41212</v>
      </c>
      <c r="D86" s="0" t="n">
        <v>22</v>
      </c>
      <c r="E86" s="0" t="n">
        <f aca="false">MONTH(C86)</f>
        <v>10</v>
      </c>
      <c r="F86" s="0" t="str">
        <f aca="false">VLOOKUP(B86,produkty!$A$2:$E$100,5)</f>
        <v>k2</v>
      </c>
    </row>
    <row r="87" customFormat="false" ht="12.8" hidden="false" customHeight="false" outlineLevel="0" collapsed="false">
      <c r="A87" s="0" t="n">
        <v>1813</v>
      </c>
      <c r="B87" s="0" t="s">
        <v>83</v>
      </c>
      <c r="C87" s="1" t="n">
        <v>41051</v>
      </c>
      <c r="D87" s="0" t="n">
        <v>25</v>
      </c>
      <c r="E87" s="0" t="n">
        <f aca="false">MONTH(C87)</f>
        <v>5</v>
      </c>
      <c r="F87" s="0" t="str">
        <f aca="false">VLOOKUP(B87,produkty!$A$2:$E$100,5)</f>
        <v>k2</v>
      </c>
    </row>
    <row r="88" customFormat="false" ht="12.8" hidden="false" customHeight="false" outlineLevel="0" collapsed="false">
      <c r="A88" s="0" t="n">
        <v>357</v>
      </c>
      <c r="B88" s="0" t="s">
        <v>86</v>
      </c>
      <c r="C88" s="1" t="n">
        <v>41151</v>
      </c>
      <c r="D88" s="0" t="n">
        <v>22</v>
      </c>
      <c r="E88" s="0" t="n">
        <f aca="false">MONTH(C88)</f>
        <v>8</v>
      </c>
      <c r="F88" s="0" t="str">
        <f aca="false">VLOOKUP(B88,produkty!$A$2:$E$100,5)</f>
        <v>k3</v>
      </c>
    </row>
    <row r="89" customFormat="false" ht="12.8" hidden="false" customHeight="false" outlineLevel="0" collapsed="false">
      <c r="A89" s="0" t="n">
        <v>425</v>
      </c>
      <c r="B89" s="0" t="s">
        <v>86</v>
      </c>
      <c r="C89" s="1" t="n">
        <v>41081</v>
      </c>
      <c r="D89" s="0" t="n">
        <v>30</v>
      </c>
      <c r="E89" s="0" t="n">
        <f aca="false">MONTH(C89)</f>
        <v>6</v>
      </c>
      <c r="F89" s="0" t="str">
        <f aca="false">VLOOKUP(B89,produkty!$A$2:$E$100,5)</f>
        <v>k3</v>
      </c>
    </row>
    <row r="90" customFormat="false" ht="12.8" hidden="false" customHeight="false" outlineLevel="0" collapsed="false">
      <c r="A90" s="0" t="n">
        <v>528</v>
      </c>
      <c r="B90" s="0" t="s">
        <v>86</v>
      </c>
      <c r="C90" s="1" t="n">
        <v>41132</v>
      </c>
      <c r="D90" s="0" t="n">
        <v>50</v>
      </c>
      <c r="E90" s="0" t="n">
        <f aca="false">MONTH(C90)</f>
        <v>8</v>
      </c>
      <c r="F90" s="0" t="str">
        <f aca="false">VLOOKUP(B90,produkty!$A$2:$E$100,5)</f>
        <v>k3</v>
      </c>
    </row>
    <row r="91" customFormat="false" ht="12.8" hidden="false" customHeight="false" outlineLevel="0" collapsed="false">
      <c r="A91" s="0" t="n">
        <v>680</v>
      </c>
      <c r="B91" s="0" t="s">
        <v>86</v>
      </c>
      <c r="C91" s="1" t="n">
        <v>41039</v>
      </c>
      <c r="D91" s="0" t="n">
        <v>10</v>
      </c>
      <c r="E91" s="0" t="n">
        <f aca="false">MONTH(C91)</f>
        <v>5</v>
      </c>
      <c r="F91" s="0" t="str">
        <f aca="false">VLOOKUP(B91,produkty!$A$2:$E$100,5)</f>
        <v>k3</v>
      </c>
    </row>
    <row r="92" customFormat="false" ht="12.8" hidden="false" customHeight="false" outlineLevel="0" collapsed="false">
      <c r="A92" s="0" t="n">
        <v>1117</v>
      </c>
      <c r="B92" s="0" t="s">
        <v>86</v>
      </c>
      <c r="C92" s="1" t="n">
        <v>41078</v>
      </c>
      <c r="D92" s="0" t="n">
        <v>22</v>
      </c>
      <c r="E92" s="0" t="n">
        <f aca="false">MONTH(C92)</f>
        <v>6</v>
      </c>
      <c r="F92" s="0" t="str">
        <f aca="false">VLOOKUP(B92,produkty!$A$2:$E$100,5)</f>
        <v>k3</v>
      </c>
    </row>
    <row r="93" customFormat="false" ht="12.8" hidden="false" customHeight="false" outlineLevel="0" collapsed="false">
      <c r="A93" s="0" t="n">
        <v>1765</v>
      </c>
      <c r="B93" s="0" t="s">
        <v>86</v>
      </c>
      <c r="C93" s="1" t="n">
        <v>41029</v>
      </c>
      <c r="D93" s="0" t="n">
        <v>50</v>
      </c>
      <c r="E93" s="0" t="n">
        <f aca="false">MONTH(C93)</f>
        <v>4</v>
      </c>
      <c r="F93" s="0" t="str">
        <f aca="false">VLOOKUP(B93,produkty!$A$2:$E$100,5)</f>
        <v>k3</v>
      </c>
    </row>
    <row r="94" customFormat="false" ht="12.8" hidden="false" customHeight="false" outlineLevel="0" collapsed="false">
      <c r="A94" s="0" t="n">
        <v>500</v>
      </c>
      <c r="B94" s="0" t="s">
        <v>90</v>
      </c>
      <c r="C94" s="1" t="n">
        <v>41200</v>
      </c>
      <c r="D94" s="0" t="n">
        <v>14</v>
      </c>
      <c r="E94" s="0" t="n">
        <f aca="false">MONTH(C94)</f>
        <v>10</v>
      </c>
      <c r="F94" s="0" t="str">
        <f aca="false">VLOOKUP(B94,produkty!$A$2:$E$100,5)</f>
        <v>k3</v>
      </c>
    </row>
    <row r="95" customFormat="false" ht="12.8" hidden="false" customHeight="false" outlineLevel="0" collapsed="false">
      <c r="A95" s="0" t="n">
        <v>607</v>
      </c>
      <c r="B95" s="0" t="s">
        <v>90</v>
      </c>
      <c r="C95" s="1" t="n">
        <v>41110</v>
      </c>
      <c r="D95" s="0" t="n">
        <v>10</v>
      </c>
      <c r="E95" s="0" t="n">
        <f aca="false">MONTH(C95)</f>
        <v>7</v>
      </c>
      <c r="F95" s="0" t="str">
        <f aca="false">VLOOKUP(B95,produkty!$A$2:$E$100,5)</f>
        <v>k3</v>
      </c>
    </row>
    <row r="96" customFormat="false" ht="12.8" hidden="false" customHeight="false" outlineLevel="0" collapsed="false">
      <c r="A96" s="0" t="n">
        <v>775</v>
      </c>
      <c r="B96" s="0" t="s">
        <v>90</v>
      </c>
      <c r="C96" s="1" t="n">
        <v>40946</v>
      </c>
      <c r="D96" s="0" t="n">
        <v>12</v>
      </c>
      <c r="E96" s="0" t="n">
        <f aca="false">MONTH(C96)</f>
        <v>2</v>
      </c>
      <c r="F96" s="0" t="str">
        <f aca="false">VLOOKUP(B96,produkty!$A$2:$E$100,5)</f>
        <v>k3</v>
      </c>
    </row>
    <row r="97" customFormat="false" ht="12.8" hidden="false" customHeight="false" outlineLevel="0" collapsed="false">
      <c r="A97" s="0" t="n">
        <v>901</v>
      </c>
      <c r="B97" s="0" t="s">
        <v>90</v>
      </c>
      <c r="C97" s="1" t="n">
        <v>41019</v>
      </c>
      <c r="D97" s="0" t="n">
        <v>25</v>
      </c>
      <c r="E97" s="0" t="n">
        <f aca="false">MONTH(C97)</f>
        <v>4</v>
      </c>
      <c r="F97" s="0" t="str">
        <f aca="false">VLOOKUP(B97,produkty!$A$2:$E$100,5)</f>
        <v>k3</v>
      </c>
    </row>
    <row r="98" customFormat="false" ht="12.8" hidden="false" customHeight="false" outlineLevel="0" collapsed="false">
      <c r="A98" s="0" t="n">
        <v>1106</v>
      </c>
      <c r="B98" s="0" t="s">
        <v>90</v>
      </c>
      <c r="C98" s="1" t="n">
        <v>41027</v>
      </c>
      <c r="D98" s="0" t="n">
        <v>30</v>
      </c>
      <c r="E98" s="0" t="n">
        <f aca="false">MONTH(C98)</f>
        <v>4</v>
      </c>
      <c r="F98" s="0" t="str">
        <f aca="false">VLOOKUP(B98,produkty!$A$2:$E$100,5)</f>
        <v>k3</v>
      </c>
    </row>
    <row r="99" customFormat="false" ht="12.8" hidden="false" customHeight="false" outlineLevel="0" collapsed="false">
      <c r="A99" s="0" t="n">
        <v>1605</v>
      </c>
      <c r="B99" s="0" t="s">
        <v>90</v>
      </c>
      <c r="C99" s="1" t="n">
        <v>41039</v>
      </c>
      <c r="D99" s="0" t="n">
        <v>15</v>
      </c>
      <c r="E99" s="0" t="n">
        <f aca="false">MONTH(C99)</f>
        <v>5</v>
      </c>
      <c r="F99" s="0" t="str">
        <f aca="false">VLOOKUP(B99,produkty!$A$2:$E$100,5)</f>
        <v>k3</v>
      </c>
    </row>
    <row r="100" customFormat="false" ht="12.8" hidden="false" customHeight="false" outlineLevel="0" collapsed="false">
      <c r="A100" s="0" t="n">
        <v>1619</v>
      </c>
      <c r="B100" s="0" t="s">
        <v>90</v>
      </c>
      <c r="C100" s="1" t="n">
        <v>41094</v>
      </c>
      <c r="D100" s="0" t="n">
        <v>20</v>
      </c>
      <c r="E100" s="0" t="n">
        <f aca="false">MONTH(C100)</f>
        <v>7</v>
      </c>
      <c r="F100" s="0" t="str">
        <f aca="false">VLOOKUP(B100,produkty!$A$2:$E$100,5)</f>
        <v>k3</v>
      </c>
    </row>
    <row r="101" customFormat="false" ht="12.8" hidden="false" customHeight="false" outlineLevel="0" collapsed="false">
      <c r="A101" s="0" t="n">
        <v>366</v>
      </c>
      <c r="B101" s="0" t="s">
        <v>93</v>
      </c>
      <c r="C101" s="1" t="n">
        <v>41037</v>
      </c>
      <c r="D101" s="0" t="n">
        <v>54</v>
      </c>
      <c r="E101" s="0" t="n">
        <f aca="false">MONTH(C101)</f>
        <v>5</v>
      </c>
      <c r="F101" s="0" t="str">
        <f aca="false">VLOOKUP(B101,produkty!$A$2:$E$100,5)</f>
        <v>k3</v>
      </c>
    </row>
    <row r="102" customFormat="false" ht="12.8" hidden="false" customHeight="false" outlineLevel="0" collapsed="false">
      <c r="A102" s="0" t="n">
        <v>564</v>
      </c>
      <c r="B102" s="0" t="s">
        <v>93</v>
      </c>
      <c r="C102" s="1" t="n">
        <v>41037</v>
      </c>
      <c r="D102" s="0" t="n">
        <v>16</v>
      </c>
      <c r="E102" s="0" t="n">
        <f aca="false">MONTH(C102)</f>
        <v>5</v>
      </c>
      <c r="F102" s="0" t="str">
        <f aca="false">VLOOKUP(B102,produkty!$A$2:$E$100,5)</f>
        <v>k3</v>
      </c>
    </row>
    <row r="103" customFormat="false" ht="12.8" hidden="false" customHeight="false" outlineLevel="0" collapsed="false">
      <c r="A103" s="0" t="n">
        <v>778</v>
      </c>
      <c r="B103" s="0" t="s">
        <v>93</v>
      </c>
      <c r="C103" s="1" t="n">
        <v>40996</v>
      </c>
      <c r="D103" s="0" t="n">
        <v>30</v>
      </c>
      <c r="E103" s="0" t="n">
        <f aca="false">MONTH(C103)</f>
        <v>3</v>
      </c>
      <c r="F103" s="0" t="str">
        <f aca="false">VLOOKUP(B103,produkty!$A$2:$E$100,5)</f>
        <v>k3</v>
      </c>
    </row>
    <row r="104" customFormat="false" ht="12.8" hidden="false" customHeight="false" outlineLevel="0" collapsed="false">
      <c r="A104" s="0" t="n">
        <v>1633</v>
      </c>
      <c r="B104" s="0" t="s">
        <v>93</v>
      </c>
      <c r="C104" s="1" t="n">
        <v>41113</v>
      </c>
      <c r="D104" s="0" t="n">
        <v>12</v>
      </c>
      <c r="E104" s="0" t="n">
        <f aca="false">MONTH(C104)</f>
        <v>7</v>
      </c>
      <c r="F104" s="0" t="str">
        <f aca="false">VLOOKUP(B104,produkty!$A$2:$E$100,5)</f>
        <v>k3</v>
      </c>
    </row>
    <row r="105" customFormat="false" ht="12.8" hidden="false" customHeight="false" outlineLevel="0" collapsed="false">
      <c r="A105" s="0" t="n">
        <v>1738</v>
      </c>
      <c r="B105" s="0" t="s">
        <v>93</v>
      </c>
      <c r="C105" s="1" t="n">
        <v>41225</v>
      </c>
      <c r="D105" s="0" t="n">
        <v>20</v>
      </c>
      <c r="E105" s="0" t="n">
        <f aca="false">MONTH(C105)</f>
        <v>11</v>
      </c>
      <c r="F105" s="0" t="str">
        <f aca="false">VLOOKUP(B105,produkty!$A$2:$E$100,5)</f>
        <v>k3</v>
      </c>
    </row>
    <row r="106" customFormat="false" ht="12.8" hidden="false" customHeight="false" outlineLevel="0" collapsed="false">
      <c r="A106" s="0" t="n">
        <v>46</v>
      </c>
      <c r="B106" s="0" t="s">
        <v>96</v>
      </c>
      <c r="C106" s="1" t="n">
        <v>41048</v>
      </c>
      <c r="D106" s="0" t="n">
        <v>25</v>
      </c>
      <c r="E106" s="0" t="n">
        <f aca="false">MONTH(C106)</f>
        <v>5</v>
      </c>
      <c r="F106" s="0" t="str">
        <f aca="false">VLOOKUP(B106,produkty!$A$2:$E$100,5)</f>
        <v>k3</v>
      </c>
    </row>
    <row r="107" customFormat="false" ht="12.8" hidden="false" customHeight="false" outlineLevel="0" collapsed="false">
      <c r="A107" s="0" t="n">
        <v>408</v>
      </c>
      <c r="B107" s="0" t="s">
        <v>96</v>
      </c>
      <c r="C107" s="1" t="n">
        <v>40970</v>
      </c>
      <c r="D107" s="0" t="n">
        <v>32</v>
      </c>
      <c r="E107" s="0" t="n">
        <f aca="false">MONTH(C107)</f>
        <v>3</v>
      </c>
      <c r="F107" s="0" t="str">
        <f aca="false">VLOOKUP(B107,produkty!$A$2:$E$100,5)</f>
        <v>k3</v>
      </c>
    </row>
    <row r="108" customFormat="false" ht="12.8" hidden="false" customHeight="false" outlineLevel="0" collapsed="false">
      <c r="A108" s="0" t="n">
        <v>1058</v>
      </c>
      <c r="B108" s="0" t="s">
        <v>96</v>
      </c>
      <c r="C108" s="1" t="n">
        <v>40950</v>
      </c>
      <c r="D108" s="0" t="n">
        <v>25</v>
      </c>
      <c r="E108" s="0" t="n">
        <f aca="false">MONTH(C108)</f>
        <v>2</v>
      </c>
      <c r="F108" s="0" t="str">
        <f aca="false">VLOOKUP(B108,produkty!$A$2:$E$100,5)</f>
        <v>k3</v>
      </c>
    </row>
    <row r="109" customFormat="false" ht="12.8" hidden="false" customHeight="false" outlineLevel="0" collapsed="false">
      <c r="A109" s="0" t="n">
        <v>1059</v>
      </c>
      <c r="B109" s="0" t="s">
        <v>96</v>
      </c>
      <c r="C109" s="1" t="n">
        <v>41142</v>
      </c>
      <c r="D109" s="0" t="n">
        <v>64</v>
      </c>
      <c r="E109" s="0" t="n">
        <f aca="false">MONTH(C109)</f>
        <v>8</v>
      </c>
      <c r="F109" s="0" t="str">
        <f aca="false">VLOOKUP(B109,produkty!$A$2:$E$100,5)</f>
        <v>k3</v>
      </c>
    </row>
    <row r="110" customFormat="false" ht="12.8" hidden="false" customHeight="false" outlineLevel="0" collapsed="false">
      <c r="A110" s="0" t="n">
        <v>1577</v>
      </c>
      <c r="B110" s="0" t="s">
        <v>96</v>
      </c>
      <c r="C110" s="1" t="n">
        <v>41019</v>
      </c>
      <c r="D110" s="0" t="n">
        <v>24</v>
      </c>
      <c r="E110" s="0" t="n">
        <f aca="false">MONTH(C110)</f>
        <v>4</v>
      </c>
      <c r="F110" s="0" t="str">
        <f aca="false">VLOOKUP(B110,produkty!$A$2:$E$100,5)</f>
        <v>k3</v>
      </c>
    </row>
    <row r="111" customFormat="false" ht="12.8" hidden="false" customHeight="false" outlineLevel="0" collapsed="false">
      <c r="A111" s="0" t="n">
        <v>1677</v>
      </c>
      <c r="B111" s="0" t="s">
        <v>96</v>
      </c>
      <c r="C111" s="1" t="n">
        <v>41033</v>
      </c>
      <c r="D111" s="0" t="n">
        <v>25</v>
      </c>
      <c r="E111" s="0" t="n">
        <f aca="false">MONTH(C111)</f>
        <v>5</v>
      </c>
      <c r="F111" s="0" t="str">
        <f aca="false">VLOOKUP(B111,produkty!$A$2:$E$100,5)</f>
        <v>k3</v>
      </c>
    </row>
    <row r="112" customFormat="false" ht="12.8" hidden="false" customHeight="false" outlineLevel="0" collapsed="false">
      <c r="A112" s="0" t="n">
        <v>446</v>
      </c>
      <c r="B112" s="0" t="s">
        <v>99</v>
      </c>
      <c r="C112" s="1" t="n">
        <v>41179</v>
      </c>
      <c r="D112" s="0" t="n">
        <v>44</v>
      </c>
      <c r="E112" s="0" t="n">
        <f aca="false">MONTH(C112)</f>
        <v>9</v>
      </c>
      <c r="F112" s="0" t="str">
        <f aca="false">VLOOKUP(B112,produkty!$A$2:$E$100,5)</f>
        <v>k3</v>
      </c>
    </row>
    <row r="113" customFormat="false" ht="12.8" hidden="false" customHeight="false" outlineLevel="0" collapsed="false">
      <c r="A113" s="0" t="n">
        <v>486</v>
      </c>
      <c r="B113" s="0" t="s">
        <v>99</v>
      </c>
      <c r="C113" s="1" t="n">
        <v>41131</v>
      </c>
      <c r="D113" s="0" t="n">
        <v>34</v>
      </c>
      <c r="E113" s="0" t="n">
        <f aca="false">MONTH(C113)</f>
        <v>8</v>
      </c>
      <c r="F113" s="0" t="str">
        <f aca="false">VLOOKUP(B113,produkty!$A$2:$E$100,5)</f>
        <v>k3</v>
      </c>
    </row>
    <row r="114" customFormat="false" ht="12.8" hidden="false" customHeight="false" outlineLevel="0" collapsed="false">
      <c r="A114" s="0" t="n">
        <v>580</v>
      </c>
      <c r="B114" s="0" t="s">
        <v>99</v>
      </c>
      <c r="C114" s="1" t="n">
        <v>41037</v>
      </c>
      <c r="D114" s="0" t="n">
        <v>20</v>
      </c>
      <c r="E114" s="0" t="n">
        <f aca="false">MONTH(C114)</f>
        <v>5</v>
      </c>
      <c r="F114" s="0" t="str">
        <f aca="false">VLOOKUP(B114,produkty!$A$2:$E$100,5)</f>
        <v>k3</v>
      </c>
    </row>
    <row r="115" customFormat="false" ht="12.8" hidden="false" customHeight="false" outlineLevel="0" collapsed="false">
      <c r="A115" s="0" t="n">
        <v>942</v>
      </c>
      <c r="B115" s="0" t="s">
        <v>99</v>
      </c>
      <c r="C115" s="1" t="n">
        <v>41017</v>
      </c>
      <c r="D115" s="0" t="n">
        <v>40</v>
      </c>
      <c r="E115" s="0" t="n">
        <f aca="false">MONTH(C115)</f>
        <v>4</v>
      </c>
      <c r="F115" s="0" t="str">
        <f aca="false">VLOOKUP(B115,produkty!$A$2:$E$100,5)</f>
        <v>k3</v>
      </c>
    </row>
    <row r="116" customFormat="false" ht="12.8" hidden="false" customHeight="false" outlineLevel="0" collapsed="false">
      <c r="A116" s="0" t="n">
        <v>1230</v>
      </c>
      <c r="B116" s="0" t="s">
        <v>99</v>
      </c>
      <c r="C116" s="1" t="n">
        <v>41134</v>
      </c>
      <c r="D116" s="0" t="n">
        <v>22</v>
      </c>
      <c r="E116" s="0" t="n">
        <f aca="false">MONTH(C116)</f>
        <v>8</v>
      </c>
      <c r="F116" s="0" t="str">
        <f aca="false">VLOOKUP(B116,produkty!$A$2:$E$100,5)</f>
        <v>k3</v>
      </c>
    </row>
    <row r="117" customFormat="false" ht="12.8" hidden="false" customHeight="false" outlineLevel="0" collapsed="false">
      <c r="A117" s="0" t="n">
        <v>1479</v>
      </c>
      <c r="B117" s="0" t="s">
        <v>99</v>
      </c>
      <c r="C117" s="1" t="n">
        <v>41094</v>
      </c>
      <c r="D117" s="0" t="n">
        <v>20</v>
      </c>
      <c r="E117" s="0" t="n">
        <f aca="false">MONTH(C117)</f>
        <v>7</v>
      </c>
      <c r="F117" s="0" t="str">
        <f aca="false">VLOOKUP(B117,produkty!$A$2:$E$100,5)</f>
        <v>k3</v>
      </c>
    </row>
    <row r="118" customFormat="false" ht="12.8" hidden="false" customHeight="false" outlineLevel="0" collapsed="false">
      <c r="A118" s="0" t="n">
        <v>1657</v>
      </c>
      <c r="B118" s="0" t="s">
        <v>99</v>
      </c>
      <c r="C118" s="1" t="n">
        <v>41082</v>
      </c>
      <c r="D118" s="0" t="n">
        <v>14</v>
      </c>
      <c r="E118" s="0" t="n">
        <f aca="false">MONTH(C118)</f>
        <v>6</v>
      </c>
      <c r="F118" s="0" t="str">
        <f aca="false">VLOOKUP(B118,produkty!$A$2:$E$100,5)</f>
        <v>k3</v>
      </c>
    </row>
    <row r="119" customFormat="false" ht="12.8" hidden="false" customHeight="false" outlineLevel="0" collapsed="false">
      <c r="A119" s="0" t="n">
        <v>2123</v>
      </c>
      <c r="B119" s="0" t="s">
        <v>99</v>
      </c>
      <c r="C119" s="1" t="n">
        <v>41094</v>
      </c>
      <c r="D119" s="0" t="n">
        <v>20</v>
      </c>
      <c r="E119" s="0" t="n">
        <f aca="false">MONTH(C119)</f>
        <v>7</v>
      </c>
      <c r="F119" s="0" t="str">
        <f aca="false">VLOOKUP(B119,produkty!$A$2:$E$100,5)</f>
        <v>k3</v>
      </c>
    </row>
    <row r="120" customFormat="false" ht="12.8" hidden="false" customHeight="false" outlineLevel="0" collapsed="false">
      <c r="A120" s="0" t="n">
        <v>16</v>
      </c>
      <c r="B120" s="0" t="s">
        <v>51</v>
      </c>
      <c r="C120" s="1" t="n">
        <v>41171</v>
      </c>
      <c r="D120" s="0" t="n">
        <v>13</v>
      </c>
      <c r="E120" s="0" t="n">
        <f aca="false">MONTH(C120)</f>
        <v>9</v>
      </c>
      <c r="F120" s="0" t="str">
        <f aca="false">VLOOKUP(B120,produkty!$A$2:$E$100,5)</f>
        <v>k3</v>
      </c>
    </row>
    <row r="121" customFormat="false" ht="12.8" hidden="false" customHeight="false" outlineLevel="0" collapsed="false">
      <c r="A121" s="0" t="n">
        <v>47</v>
      </c>
      <c r="B121" s="0" t="s">
        <v>51</v>
      </c>
      <c r="C121" s="1" t="n">
        <v>41012</v>
      </c>
      <c r="D121" s="0" t="n">
        <v>65</v>
      </c>
      <c r="E121" s="0" t="n">
        <f aca="false">MONTH(C121)</f>
        <v>4</v>
      </c>
      <c r="F121" s="0" t="str">
        <f aca="false">VLOOKUP(B121,produkty!$A$2:$E$100,5)</f>
        <v>k3</v>
      </c>
    </row>
    <row r="122" customFormat="false" ht="12.8" hidden="false" customHeight="false" outlineLevel="0" collapsed="false">
      <c r="A122" s="0" t="n">
        <v>192</v>
      </c>
      <c r="B122" s="0" t="s">
        <v>51</v>
      </c>
      <c r="C122" s="1" t="n">
        <v>41051</v>
      </c>
      <c r="D122" s="0" t="n">
        <v>12</v>
      </c>
      <c r="E122" s="0" t="n">
        <f aca="false">MONTH(C122)</f>
        <v>5</v>
      </c>
      <c r="F122" s="0" t="str">
        <f aca="false">VLOOKUP(B122,produkty!$A$2:$E$100,5)</f>
        <v>k3</v>
      </c>
    </row>
    <row r="123" customFormat="false" ht="12.8" hidden="false" customHeight="false" outlineLevel="0" collapsed="false">
      <c r="A123" s="0" t="n">
        <v>253</v>
      </c>
      <c r="B123" s="0" t="s">
        <v>51</v>
      </c>
      <c r="C123" s="1" t="n">
        <v>41019</v>
      </c>
      <c r="D123" s="0" t="n">
        <v>32</v>
      </c>
      <c r="E123" s="0" t="n">
        <f aca="false">MONTH(C123)</f>
        <v>4</v>
      </c>
      <c r="F123" s="0" t="str">
        <f aca="false">VLOOKUP(B123,produkty!$A$2:$E$100,5)</f>
        <v>k3</v>
      </c>
    </row>
    <row r="124" customFormat="false" ht="12.8" hidden="false" customHeight="false" outlineLevel="0" collapsed="false">
      <c r="A124" s="0" t="n">
        <v>451</v>
      </c>
      <c r="B124" s="0" t="s">
        <v>51</v>
      </c>
      <c r="C124" s="1" t="n">
        <v>41120</v>
      </c>
      <c r="D124" s="0" t="n">
        <v>45</v>
      </c>
      <c r="E124" s="0" t="n">
        <f aca="false">MONTH(C124)</f>
        <v>7</v>
      </c>
      <c r="F124" s="0" t="str">
        <f aca="false">VLOOKUP(B124,produkty!$A$2:$E$100,5)</f>
        <v>k3</v>
      </c>
    </row>
    <row r="125" customFormat="false" ht="12.8" hidden="false" customHeight="false" outlineLevel="0" collapsed="false">
      <c r="A125" s="0" t="n">
        <v>579</v>
      </c>
      <c r="B125" s="0" t="s">
        <v>51</v>
      </c>
      <c r="C125" s="1" t="n">
        <v>40985</v>
      </c>
      <c r="D125" s="0" t="n">
        <v>5</v>
      </c>
      <c r="E125" s="0" t="n">
        <f aca="false">MONTH(C125)</f>
        <v>3</v>
      </c>
      <c r="F125" s="0" t="str">
        <f aca="false">VLOOKUP(B125,produkty!$A$2:$E$100,5)</f>
        <v>k3</v>
      </c>
    </row>
    <row r="126" customFormat="false" ht="12.8" hidden="false" customHeight="false" outlineLevel="0" collapsed="false">
      <c r="A126" s="0" t="n">
        <v>620</v>
      </c>
      <c r="B126" s="0" t="s">
        <v>51</v>
      </c>
      <c r="C126" s="1" t="n">
        <v>41010</v>
      </c>
      <c r="D126" s="0" t="n">
        <v>8</v>
      </c>
      <c r="E126" s="0" t="n">
        <f aca="false">MONTH(C126)</f>
        <v>4</v>
      </c>
      <c r="F126" s="0" t="str">
        <f aca="false">VLOOKUP(B126,produkty!$A$2:$E$100,5)</f>
        <v>k3</v>
      </c>
    </row>
    <row r="127" customFormat="false" ht="12.8" hidden="false" customHeight="false" outlineLevel="0" collapsed="false">
      <c r="A127" s="0" t="n">
        <v>834</v>
      </c>
      <c r="B127" s="0" t="s">
        <v>51</v>
      </c>
      <c r="C127" s="1" t="n">
        <v>40988</v>
      </c>
      <c r="D127" s="0" t="n">
        <v>6</v>
      </c>
      <c r="E127" s="0" t="n">
        <f aca="false">MONTH(C127)</f>
        <v>3</v>
      </c>
      <c r="F127" s="0" t="str">
        <f aca="false">VLOOKUP(B127,produkty!$A$2:$E$100,5)</f>
        <v>k3</v>
      </c>
    </row>
    <row r="128" customFormat="false" ht="12.8" hidden="false" customHeight="false" outlineLevel="0" collapsed="false">
      <c r="A128" s="0" t="n">
        <v>900</v>
      </c>
      <c r="B128" s="0" t="s">
        <v>51</v>
      </c>
      <c r="C128" s="1" t="n">
        <v>41138</v>
      </c>
      <c r="D128" s="0" t="n">
        <v>8</v>
      </c>
      <c r="E128" s="0" t="n">
        <f aca="false">MONTH(C128)</f>
        <v>8</v>
      </c>
      <c r="F128" s="0" t="str">
        <f aca="false">VLOOKUP(B128,produkty!$A$2:$E$100,5)</f>
        <v>k3</v>
      </c>
    </row>
    <row r="129" customFormat="false" ht="12.8" hidden="false" customHeight="false" outlineLevel="0" collapsed="false">
      <c r="A129" s="0" t="n">
        <v>915</v>
      </c>
      <c r="B129" s="0" t="s">
        <v>51</v>
      </c>
      <c r="C129" s="1" t="n">
        <v>41041</v>
      </c>
      <c r="D129" s="0" t="n">
        <v>5</v>
      </c>
      <c r="E129" s="0" t="n">
        <f aca="false">MONTH(C129)</f>
        <v>5</v>
      </c>
      <c r="F129" s="0" t="str">
        <f aca="false">VLOOKUP(B129,produkty!$A$2:$E$100,5)</f>
        <v>k3</v>
      </c>
    </row>
    <row r="130" customFormat="false" ht="12.8" hidden="false" customHeight="false" outlineLevel="0" collapsed="false">
      <c r="A130" s="0" t="n">
        <v>981</v>
      </c>
      <c r="B130" s="0" t="s">
        <v>51</v>
      </c>
      <c r="C130" s="1" t="n">
        <v>41043</v>
      </c>
      <c r="D130" s="0" t="n">
        <v>35</v>
      </c>
      <c r="E130" s="0" t="n">
        <f aca="false">MONTH(C130)</f>
        <v>5</v>
      </c>
      <c r="F130" s="0" t="str">
        <f aca="false">VLOOKUP(B130,produkty!$A$2:$E$100,5)</f>
        <v>k3</v>
      </c>
    </row>
    <row r="131" customFormat="false" ht="12.8" hidden="false" customHeight="false" outlineLevel="0" collapsed="false">
      <c r="A131" s="0" t="n">
        <v>1026</v>
      </c>
      <c r="B131" s="0" t="s">
        <v>51</v>
      </c>
      <c r="C131" s="1" t="n">
        <v>41102</v>
      </c>
      <c r="D131" s="0" t="n">
        <v>28</v>
      </c>
      <c r="E131" s="0" t="n">
        <f aca="false">MONTH(C131)</f>
        <v>7</v>
      </c>
      <c r="F131" s="0" t="str">
        <f aca="false">VLOOKUP(B131,produkty!$A$2:$E$100,5)</f>
        <v>k3</v>
      </c>
    </row>
    <row r="132" customFormat="false" ht="12.8" hidden="false" customHeight="false" outlineLevel="0" collapsed="false">
      <c r="A132" s="0" t="n">
        <v>1102</v>
      </c>
      <c r="B132" s="0" t="s">
        <v>51</v>
      </c>
      <c r="C132" s="1" t="n">
        <v>40975</v>
      </c>
      <c r="D132" s="0" t="n">
        <v>20</v>
      </c>
      <c r="E132" s="0" t="n">
        <f aca="false">MONTH(C132)</f>
        <v>3</v>
      </c>
      <c r="F132" s="0" t="str">
        <f aca="false">VLOOKUP(B132,produkty!$A$2:$E$100,5)</f>
        <v>k3</v>
      </c>
    </row>
    <row r="133" customFormat="false" ht="12.8" hidden="false" customHeight="false" outlineLevel="0" collapsed="false">
      <c r="A133" s="0" t="n">
        <v>1137</v>
      </c>
      <c r="B133" s="0" t="s">
        <v>51</v>
      </c>
      <c r="C133" s="1" t="n">
        <v>41117</v>
      </c>
      <c r="D133" s="0" t="n">
        <v>25</v>
      </c>
      <c r="E133" s="0" t="n">
        <f aca="false">MONTH(C133)</f>
        <v>7</v>
      </c>
      <c r="F133" s="0" t="str">
        <f aca="false">VLOOKUP(B133,produkty!$A$2:$E$100,5)</f>
        <v>k3</v>
      </c>
    </row>
    <row r="134" customFormat="false" ht="12.8" hidden="false" customHeight="false" outlineLevel="0" collapsed="false">
      <c r="A134" s="0" t="n">
        <v>1155</v>
      </c>
      <c r="B134" s="0" t="s">
        <v>51</v>
      </c>
      <c r="C134" s="1" t="n">
        <v>41215</v>
      </c>
      <c r="D134" s="0" t="n">
        <v>12</v>
      </c>
      <c r="E134" s="0" t="n">
        <f aca="false">MONTH(C134)</f>
        <v>11</v>
      </c>
      <c r="F134" s="0" t="str">
        <f aca="false">VLOOKUP(B134,produkty!$A$2:$E$100,5)</f>
        <v>k3</v>
      </c>
    </row>
    <row r="135" customFormat="false" ht="12.8" hidden="false" customHeight="false" outlineLevel="0" collapsed="false">
      <c r="A135" s="0" t="n">
        <v>1216</v>
      </c>
      <c r="B135" s="0" t="s">
        <v>51</v>
      </c>
      <c r="C135" s="1" t="n">
        <v>41149</v>
      </c>
      <c r="D135" s="0" t="n">
        <v>4</v>
      </c>
      <c r="E135" s="0" t="n">
        <f aca="false">MONTH(C135)</f>
        <v>8</v>
      </c>
      <c r="F135" s="0" t="str">
        <f aca="false">VLOOKUP(B135,produkty!$A$2:$E$100,5)</f>
        <v>k3</v>
      </c>
    </row>
    <row r="136" customFormat="false" ht="12.8" hidden="false" customHeight="false" outlineLevel="0" collapsed="false">
      <c r="A136" s="0" t="n">
        <v>1244</v>
      </c>
      <c r="B136" s="0" t="s">
        <v>51</v>
      </c>
      <c r="C136" s="1" t="n">
        <v>41125</v>
      </c>
      <c r="D136" s="0" t="n">
        <v>5</v>
      </c>
      <c r="E136" s="0" t="n">
        <f aca="false">MONTH(C136)</f>
        <v>8</v>
      </c>
      <c r="F136" s="0" t="str">
        <f aca="false">VLOOKUP(B136,produkty!$A$2:$E$100,5)</f>
        <v>k3</v>
      </c>
    </row>
    <row r="137" customFormat="false" ht="12.8" hidden="false" customHeight="false" outlineLevel="0" collapsed="false">
      <c r="A137" s="0" t="n">
        <v>1293</v>
      </c>
      <c r="B137" s="0" t="s">
        <v>51</v>
      </c>
      <c r="C137" s="1" t="n">
        <v>41153</v>
      </c>
      <c r="D137" s="0" t="n">
        <v>10</v>
      </c>
      <c r="E137" s="0" t="n">
        <f aca="false">MONTH(C137)</f>
        <v>9</v>
      </c>
      <c r="F137" s="0" t="str">
        <f aca="false">VLOOKUP(B137,produkty!$A$2:$E$100,5)</f>
        <v>k3</v>
      </c>
    </row>
    <row r="138" customFormat="false" ht="12.8" hidden="false" customHeight="false" outlineLevel="0" collapsed="false">
      <c r="A138" s="0" t="n">
        <v>1300</v>
      </c>
      <c r="B138" s="0" t="s">
        <v>51</v>
      </c>
      <c r="C138" s="1" t="n">
        <v>41060</v>
      </c>
      <c r="D138" s="0" t="n">
        <v>20</v>
      </c>
      <c r="E138" s="0" t="n">
        <f aca="false">MONTH(C138)</f>
        <v>5</v>
      </c>
      <c r="F138" s="0" t="str">
        <f aca="false">VLOOKUP(B138,produkty!$A$2:$E$100,5)</f>
        <v>k3</v>
      </c>
    </row>
    <row r="139" customFormat="false" ht="12.8" hidden="false" customHeight="false" outlineLevel="0" collapsed="false">
      <c r="A139" s="0" t="n">
        <v>1319</v>
      </c>
      <c r="B139" s="0" t="s">
        <v>51</v>
      </c>
      <c r="C139" s="1" t="n">
        <v>41037</v>
      </c>
      <c r="D139" s="0" t="n">
        <v>12</v>
      </c>
      <c r="E139" s="0" t="n">
        <f aca="false">MONTH(C139)</f>
        <v>5</v>
      </c>
      <c r="F139" s="0" t="str">
        <f aca="false">VLOOKUP(B139,produkty!$A$2:$E$100,5)</f>
        <v>k3</v>
      </c>
    </row>
    <row r="140" customFormat="false" ht="12.8" hidden="false" customHeight="false" outlineLevel="0" collapsed="false">
      <c r="A140" s="0" t="n">
        <v>1329</v>
      </c>
      <c r="B140" s="0" t="s">
        <v>51</v>
      </c>
      <c r="C140" s="1" t="n">
        <v>41065</v>
      </c>
      <c r="D140" s="0" t="n">
        <v>10</v>
      </c>
      <c r="E140" s="0" t="n">
        <f aca="false">MONTH(C140)</f>
        <v>6</v>
      </c>
      <c r="F140" s="0" t="str">
        <f aca="false">VLOOKUP(B140,produkty!$A$2:$E$100,5)</f>
        <v>k3</v>
      </c>
    </row>
    <row r="141" customFormat="false" ht="12.8" hidden="false" customHeight="false" outlineLevel="0" collapsed="false">
      <c r="A141" s="0" t="n">
        <v>1425</v>
      </c>
      <c r="B141" s="0" t="s">
        <v>51</v>
      </c>
      <c r="C141" s="1" t="n">
        <v>40948</v>
      </c>
      <c r="D141" s="0" t="n">
        <v>24</v>
      </c>
      <c r="E141" s="0" t="n">
        <f aca="false">MONTH(C141)</f>
        <v>2</v>
      </c>
      <c r="F141" s="0" t="str">
        <f aca="false">VLOOKUP(B141,produkty!$A$2:$E$100,5)</f>
        <v>k3</v>
      </c>
    </row>
    <row r="142" customFormat="false" ht="12.8" hidden="false" customHeight="false" outlineLevel="0" collapsed="false">
      <c r="A142" s="0" t="n">
        <v>1480</v>
      </c>
      <c r="B142" s="0" t="s">
        <v>51</v>
      </c>
      <c r="C142" s="1" t="n">
        <v>40988</v>
      </c>
      <c r="D142" s="0" t="n">
        <v>20</v>
      </c>
      <c r="E142" s="0" t="n">
        <f aca="false">MONTH(C142)</f>
        <v>3</v>
      </c>
      <c r="F142" s="0" t="str">
        <f aca="false">VLOOKUP(B142,produkty!$A$2:$E$100,5)</f>
        <v>k3</v>
      </c>
    </row>
    <row r="143" customFormat="false" ht="12.8" hidden="false" customHeight="false" outlineLevel="0" collapsed="false">
      <c r="A143" s="0" t="n">
        <v>1541</v>
      </c>
      <c r="B143" s="0" t="s">
        <v>51</v>
      </c>
      <c r="C143" s="1" t="n">
        <v>41023</v>
      </c>
      <c r="D143" s="0" t="n">
        <v>4</v>
      </c>
      <c r="E143" s="0" t="n">
        <f aca="false">MONTH(C143)</f>
        <v>4</v>
      </c>
      <c r="F143" s="0" t="str">
        <f aca="false">VLOOKUP(B143,produkty!$A$2:$E$100,5)</f>
        <v>k3</v>
      </c>
    </row>
    <row r="144" customFormat="false" ht="12.8" hidden="false" customHeight="false" outlineLevel="0" collapsed="false">
      <c r="A144" s="0" t="n">
        <v>1558</v>
      </c>
      <c r="B144" s="0" t="s">
        <v>51</v>
      </c>
      <c r="C144" s="1" t="n">
        <v>41111</v>
      </c>
      <c r="D144" s="0" t="n">
        <v>26</v>
      </c>
      <c r="E144" s="0" t="n">
        <f aca="false">MONTH(C144)</f>
        <v>7</v>
      </c>
      <c r="F144" s="0" t="str">
        <f aca="false">VLOOKUP(B144,produkty!$A$2:$E$100,5)</f>
        <v>k3</v>
      </c>
    </row>
    <row r="145" customFormat="false" ht="12.8" hidden="false" customHeight="false" outlineLevel="0" collapsed="false">
      <c r="A145" s="0" t="n">
        <v>1595</v>
      </c>
      <c r="B145" s="0" t="s">
        <v>51</v>
      </c>
      <c r="C145" s="1" t="n">
        <v>41048</v>
      </c>
      <c r="D145" s="0" t="n">
        <v>15</v>
      </c>
      <c r="E145" s="0" t="n">
        <f aca="false">MONTH(C145)</f>
        <v>5</v>
      </c>
      <c r="F145" s="0" t="str">
        <f aca="false">VLOOKUP(B145,produkty!$A$2:$E$100,5)</f>
        <v>k3</v>
      </c>
    </row>
    <row r="146" customFormat="false" ht="12.8" hidden="false" customHeight="false" outlineLevel="0" collapsed="false">
      <c r="A146" s="0" t="n">
        <v>1710</v>
      </c>
      <c r="B146" s="0" t="s">
        <v>51</v>
      </c>
      <c r="C146" s="1" t="n">
        <v>41065</v>
      </c>
      <c r="D146" s="0" t="n">
        <v>12</v>
      </c>
      <c r="E146" s="0" t="n">
        <f aca="false">MONTH(C146)</f>
        <v>6</v>
      </c>
      <c r="F146" s="0" t="str">
        <f aca="false">VLOOKUP(B146,produkty!$A$2:$E$100,5)</f>
        <v>k3</v>
      </c>
    </row>
    <row r="147" customFormat="false" ht="12.8" hidden="false" customHeight="false" outlineLevel="0" collapsed="false">
      <c r="A147" s="0" t="n">
        <v>1759</v>
      </c>
      <c r="B147" s="0" t="s">
        <v>51</v>
      </c>
      <c r="C147" s="1" t="n">
        <v>41158</v>
      </c>
      <c r="D147" s="0" t="n">
        <v>2</v>
      </c>
      <c r="E147" s="0" t="n">
        <f aca="false">MONTH(C147)</f>
        <v>9</v>
      </c>
      <c r="F147" s="0" t="str">
        <f aca="false">VLOOKUP(B147,produkty!$A$2:$E$100,5)</f>
        <v>k3</v>
      </c>
    </row>
    <row r="148" customFormat="false" ht="12.8" hidden="false" customHeight="false" outlineLevel="0" collapsed="false">
      <c r="A148" s="0" t="n">
        <v>1866</v>
      </c>
      <c r="B148" s="0" t="s">
        <v>51</v>
      </c>
      <c r="C148" s="1" t="n">
        <v>41093</v>
      </c>
      <c r="D148" s="0" t="n">
        <v>14</v>
      </c>
      <c r="E148" s="0" t="n">
        <f aca="false">MONTH(C148)</f>
        <v>7</v>
      </c>
      <c r="F148" s="0" t="str">
        <f aca="false">VLOOKUP(B148,produkty!$A$2:$E$100,5)</f>
        <v>k3</v>
      </c>
    </row>
    <row r="149" customFormat="false" ht="12.8" hidden="false" customHeight="false" outlineLevel="0" collapsed="false">
      <c r="A149" s="0" t="n">
        <v>2069</v>
      </c>
      <c r="B149" s="0" t="s">
        <v>51</v>
      </c>
      <c r="C149" s="1" t="n">
        <v>40948</v>
      </c>
      <c r="D149" s="0" t="n">
        <v>24</v>
      </c>
      <c r="E149" s="0" t="n">
        <f aca="false">MONTH(C149)</f>
        <v>2</v>
      </c>
      <c r="F149" s="0" t="str">
        <f aca="false">VLOOKUP(B149,produkty!$A$2:$E$100,5)</f>
        <v>k3</v>
      </c>
    </row>
    <row r="150" customFormat="false" ht="12.8" hidden="false" customHeight="false" outlineLevel="0" collapsed="false">
      <c r="A150" s="0" t="n">
        <v>2124</v>
      </c>
      <c r="B150" s="0" t="s">
        <v>51</v>
      </c>
      <c r="C150" s="1" t="n">
        <v>40988</v>
      </c>
      <c r="D150" s="0" t="n">
        <v>20</v>
      </c>
      <c r="E150" s="0" t="n">
        <f aca="false">MONTH(C150)</f>
        <v>3</v>
      </c>
      <c r="F150" s="0" t="str">
        <f aca="false">VLOOKUP(B150,produkty!$A$2:$E$100,5)</f>
        <v>k3</v>
      </c>
    </row>
    <row r="151" customFormat="false" ht="12.8" hidden="false" customHeight="false" outlineLevel="0" collapsed="false">
      <c r="A151" s="0" t="n">
        <v>2185</v>
      </c>
      <c r="B151" s="0" t="s">
        <v>51</v>
      </c>
      <c r="C151" s="1" t="n">
        <v>41023</v>
      </c>
      <c r="D151" s="0" t="n">
        <v>4</v>
      </c>
      <c r="E151" s="0" t="n">
        <f aca="false">MONTH(C151)</f>
        <v>4</v>
      </c>
      <c r="F151" s="0" t="str">
        <f aca="false">VLOOKUP(B151,produkty!$A$2:$E$100,5)</f>
        <v>k3</v>
      </c>
    </row>
    <row r="152" customFormat="false" ht="12.8" hidden="false" customHeight="false" outlineLevel="0" collapsed="false">
      <c r="A152" s="0" t="n">
        <v>4</v>
      </c>
      <c r="B152" s="0" t="s">
        <v>102</v>
      </c>
      <c r="C152" s="1" t="n">
        <v>40913</v>
      </c>
      <c r="D152" s="0" t="n">
        <v>2</v>
      </c>
      <c r="E152" s="0" t="n">
        <f aca="false">MONTH(C152)</f>
        <v>1</v>
      </c>
      <c r="F152" s="0" t="str">
        <f aca="false">VLOOKUP(B152,produkty!$A$2:$E$100,5)</f>
        <v>k4</v>
      </c>
    </row>
    <row r="153" customFormat="false" ht="12.8" hidden="false" customHeight="false" outlineLevel="0" collapsed="false">
      <c r="A153" s="0" t="n">
        <v>104</v>
      </c>
      <c r="B153" s="0" t="s">
        <v>102</v>
      </c>
      <c r="C153" s="1" t="n">
        <v>40927</v>
      </c>
      <c r="D153" s="0" t="n">
        <v>2</v>
      </c>
      <c r="E153" s="0" t="n">
        <f aca="false">MONTH(C153)</f>
        <v>1</v>
      </c>
      <c r="F153" s="0" t="str">
        <f aca="false">VLOOKUP(B153,produkty!$A$2:$E$100,5)</f>
        <v>k4</v>
      </c>
    </row>
    <row r="154" customFormat="false" ht="12.8" hidden="false" customHeight="false" outlineLevel="0" collapsed="false">
      <c r="A154" s="0" t="n">
        <v>107</v>
      </c>
      <c r="B154" s="0" t="s">
        <v>102</v>
      </c>
      <c r="C154" s="1" t="n">
        <v>41212</v>
      </c>
      <c r="D154" s="0" t="n">
        <v>2</v>
      </c>
      <c r="E154" s="0" t="n">
        <f aca="false">MONTH(C154)</f>
        <v>10</v>
      </c>
      <c r="F154" s="0" t="str">
        <f aca="false">VLOOKUP(B154,produkty!$A$2:$E$100,5)</f>
        <v>k4</v>
      </c>
    </row>
    <row r="155" customFormat="false" ht="12.8" hidden="false" customHeight="false" outlineLevel="0" collapsed="false">
      <c r="A155" s="0" t="n">
        <v>177</v>
      </c>
      <c r="B155" s="0" t="s">
        <v>102</v>
      </c>
      <c r="C155" s="1" t="n">
        <v>41241</v>
      </c>
      <c r="D155" s="0" t="n">
        <v>6</v>
      </c>
      <c r="E155" s="0" t="n">
        <f aca="false">MONTH(C155)</f>
        <v>11</v>
      </c>
      <c r="F155" s="0" t="str">
        <f aca="false">VLOOKUP(B155,produkty!$A$2:$E$100,5)</f>
        <v>k4</v>
      </c>
    </row>
    <row r="156" customFormat="false" ht="12.8" hidden="false" customHeight="false" outlineLevel="0" collapsed="false">
      <c r="A156" s="0" t="n">
        <v>1556</v>
      </c>
      <c r="B156" s="0" t="s">
        <v>102</v>
      </c>
      <c r="C156" s="1" t="n">
        <v>41095</v>
      </c>
      <c r="D156" s="0" t="n">
        <v>2</v>
      </c>
      <c r="E156" s="0" t="n">
        <f aca="false">MONTH(C156)</f>
        <v>7</v>
      </c>
      <c r="F156" s="0" t="str">
        <f aca="false">VLOOKUP(B156,produkty!$A$2:$E$100,5)</f>
        <v>k4</v>
      </c>
    </row>
    <row r="157" customFormat="false" ht="12.8" hidden="false" customHeight="false" outlineLevel="0" collapsed="false">
      <c r="A157" s="0" t="n">
        <v>1620</v>
      </c>
      <c r="B157" s="0" t="s">
        <v>102</v>
      </c>
      <c r="C157" s="1" t="n">
        <v>41109</v>
      </c>
      <c r="D157" s="0" t="n">
        <v>5</v>
      </c>
      <c r="E157" s="0" t="n">
        <f aca="false">MONTH(C157)</f>
        <v>7</v>
      </c>
      <c r="F157" s="0" t="str">
        <f aca="false">VLOOKUP(B157,produkty!$A$2:$E$100,5)</f>
        <v>k4</v>
      </c>
    </row>
    <row r="158" customFormat="false" ht="12.8" hidden="false" customHeight="false" outlineLevel="0" collapsed="false">
      <c r="A158" s="0" t="n">
        <v>1629</v>
      </c>
      <c r="B158" s="0" t="s">
        <v>102</v>
      </c>
      <c r="C158" s="1" t="n">
        <v>41031</v>
      </c>
      <c r="D158" s="0" t="n">
        <v>2</v>
      </c>
      <c r="E158" s="0" t="n">
        <f aca="false">MONTH(C158)</f>
        <v>5</v>
      </c>
      <c r="F158" s="0" t="str">
        <f aca="false">VLOOKUP(B158,produkty!$A$2:$E$100,5)</f>
        <v>k4</v>
      </c>
    </row>
    <row r="159" customFormat="false" ht="12.8" hidden="false" customHeight="false" outlineLevel="0" collapsed="false">
      <c r="A159" s="0" t="n">
        <v>1818</v>
      </c>
      <c r="B159" s="0" t="s">
        <v>102</v>
      </c>
      <c r="C159" s="1" t="n">
        <v>41193</v>
      </c>
      <c r="D159" s="0" t="n">
        <v>2</v>
      </c>
      <c r="E159" s="0" t="n">
        <f aca="false">MONTH(C159)</f>
        <v>10</v>
      </c>
      <c r="F159" s="0" t="str">
        <f aca="false">VLOOKUP(B159,produkty!$A$2:$E$100,5)</f>
        <v>k4</v>
      </c>
    </row>
    <row r="160" customFormat="false" ht="12.8" hidden="false" customHeight="false" outlineLevel="0" collapsed="false">
      <c r="A160" s="0" t="n">
        <v>1901</v>
      </c>
      <c r="B160" s="0" t="s">
        <v>102</v>
      </c>
      <c r="C160" s="1" t="n">
        <v>40950</v>
      </c>
      <c r="D160" s="0" t="n">
        <v>6</v>
      </c>
      <c r="E160" s="0" t="n">
        <f aca="false">MONTH(C160)</f>
        <v>2</v>
      </c>
      <c r="F160" s="0" t="str">
        <f aca="false">VLOOKUP(B160,produkty!$A$2:$E$100,5)</f>
        <v>k4</v>
      </c>
    </row>
    <row r="161" customFormat="false" ht="12.8" hidden="false" customHeight="false" outlineLevel="0" collapsed="false">
      <c r="A161" s="0" t="n">
        <v>2200</v>
      </c>
      <c r="B161" s="0" t="s">
        <v>102</v>
      </c>
      <c r="C161" s="1" t="n">
        <v>41095</v>
      </c>
      <c r="D161" s="0" t="n">
        <v>2</v>
      </c>
      <c r="E161" s="0" t="n">
        <f aca="false">MONTH(C161)</f>
        <v>7</v>
      </c>
      <c r="F161" s="0" t="str">
        <f aca="false">VLOOKUP(B161,produkty!$A$2:$E$100,5)</f>
        <v>k4</v>
      </c>
    </row>
    <row r="162" customFormat="false" ht="12.8" hidden="false" customHeight="false" outlineLevel="0" collapsed="false">
      <c r="A162" s="0" t="n">
        <v>154</v>
      </c>
      <c r="B162" s="0" t="s">
        <v>105</v>
      </c>
      <c r="C162" s="1" t="n">
        <v>41051</v>
      </c>
      <c r="D162" s="0" t="n">
        <v>3</v>
      </c>
      <c r="E162" s="0" t="n">
        <f aca="false">MONTH(C162)</f>
        <v>5</v>
      </c>
      <c r="F162" s="0" t="str">
        <f aca="false">VLOOKUP(B162,produkty!$A$2:$E$100,5)</f>
        <v>k4</v>
      </c>
    </row>
    <row r="163" customFormat="false" ht="12.8" hidden="false" customHeight="false" outlineLevel="0" collapsed="false">
      <c r="A163" s="0" t="n">
        <v>183</v>
      </c>
      <c r="B163" s="0" t="s">
        <v>105</v>
      </c>
      <c r="C163" s="1" t="n">
        <v>41074</v>
      </c>
      <c r="D163" s="0" t="n">
        <v>2</v>
      </c>
      <c r="E163" s="0" t="n">
        <f aca="false">MONTH(C163)</f>
        <v>6</v>
      </c>
      <c r="F163" s="0" t="str">
        <f aca="false">VLOOKUP(B163,produkty!$A$2:$E$100,5)</f>
        <v>k4</v>
      </c>
    </row>
    <row r="164" customFormat="false" ht="12.8" hidden="false" customHeight="false" outlineLevel="0" collapsed="false">
      <c r="A164" s="0" t="n">
        <v>211</v>
      </c>
      <c r="B164" s="0" t="s">
        <v>105</v>
      </c>
      <c r="C164" s="1" t="n">
        <v>40915</v>
      </c>
      <c r="D164" s="0" t="n">
        <v>1</v>
      </c>
      <c r="E164" s="0" t="n">
        <f aca="false">MONTH(C164)</f>
        <v>1</v>
      </c>
      <c r="F164" s="0" t="str">
        <f aca="false">VLOOKUP(B164,produkty!$A$2:$E$100,5)</f>
        <v>k4</v>
      </c>
    </row>
    <row r="165" customFormat="false" ht="12.8" hidden="false" customHeight="false" outlineLevel="0" collapsed="false">
      <c r="A165" s="0" t="n">
        <v>282</v>
      </c>
      <c r="B165" s="0" t="s">
        <v>105</v>
      </c>
      <c r="C165" s="1" t="n">
        <v>41086</v>
      </c>
      <c r="D165" s="0" t="n">
        <v>2</v>
      </c>
      <c r="E165" s="0" t="n">
        <f aca="false">MONTH(C165)</f>
        <v>6</v>
      </c>
      <c r="F165" s="0" t="str">
        <f aca="false">VLOOKUP(B165,produkty!$A$2:$E$100,5)</f>
        <v>k4</v>
      </c>
    </row>
    <row r="166" customFormat="false" ht="12.8" hidden="false" customHeight="false" outlineLevel="0" collapsed="false">
      <c r="A166" s="0" t="n">
        <v>286</v>
      </c>
      <c r="B166" s="0" t="s">
        <v>105</v>
      </c>
      <c r="C166" s="1" t="n">
        <v>41158</v>
      </c>
      <c r="D166" s="0" t="n">
        <v>2</v>
      </c>
      <c r="E166" s="0" t="n">
        <f aca="false">MONTH(C166)</f>
        <v>9</v>
      </c>
      <c r="F166" s="0" t="str">
        <f aca="false">VLOOKUP(B166,produkty!$A$2:$E$100,5)</f>
        <v>k4</v>
      </c>
    </row>
    <row r="167" customFormat="false" ht="12.8" hidden="false" customHeight="false" outlineLevel="0" collapsed="false">
      <c r="A167" s="0" t="n">
        <v>522</v>
      </c>
      <c r="B167" s="0" t="s">
        <v>105</v>
      </c>
      <c r="C167" s="1" t="n">
        <v>41219</v>
      </c>
      <c r="D167" s="0" t="n">
        <v>5</v>
      </c>
      <c r="E167" s="0" t="n">
        <f aca="false">MONTH(C167)</f>
        <v>11</v>
      </c>
      <c r="F167" s="0" t="str">
        <f aca="false">VLOOKUP(B167,produkty!$A$2:$E$100,5)</f>
        <v>k4</v>
      </c>
    </row>
    <row r="168" customFormat="false" ht="12.8" hidden="false" customHeight="false" outlineLevel="0" collapsed="false">
      <c r="A168" s="0" t="n">
        <v>756</v>
      </c>
      <c r="B168" s="0" t="s">
        <v>105</v>
      </c>
      <c r="C168" s="1" t="n">
        <v>41151</v>
      </c>
      <c r="D168" s="0" t="n">
        <v>2</v>
      </c>
      <c r="E168" s="0" t="n">
        <f aca="false">MONTH(C168)</f>
        <v>8</v>
      </c>
      <c r="F168" s="0" t="str">
        <f aca="false">VLOOKUP(B168,produkty!$A$2:$E$100,5)</f>
        <v>k4</v>
      </c>
    </row>
    <row r="169" customFormat="false" ht="12.8" hidden="false" customHeight="false" outlineLevel="0" collapsed="false">
      <c r="A169" s="0" t="n">
        <v>772</v>
      </c>
      <c r="B169" s="0" t="s">
        <v>105</v>
      </c>
      <c r="C169" s="1" t="n">
        <v>41024</v>
      </c>
      <c r="D169" s="0" t="n">
        <v>5</v>
      </c>
      <c r="E169" s="0" t="n">
        <f aca="false">MONTH(C169)</f>
        <v>4</v>
      </c>
      <c r="F169" s="0" t="str">
        <f aca="false">VLOOKUP(B169,produkty!$A$2:$E$100,5)</f>
        <v>k4</v>
      </c>
    </row>
    <row r="170" customFormat="false" ht="12.8" hidden="false" customHeight="false" outlineLevel="0" collapsed="false">
      <c r="A170" s="0" t="n">
        <v>808</v>
      </c>
      <c r="B170" s="0" t="s">
        <v>105</v>
      </c>
      <c r="C170" s="1" t="n">
        <v>41090</v>
      </c>
      <c r="D170" s="0" t="n">
        <v>1</v>
      </c>
      <c r="E170" s="0" t="n">
        <f aca="false">MONTH(C170)</f>
        <v>6</v>
      </c>
      <c r="F170" s="0" t="str">
        <f aca="false">VLOOKUP(B170,produkty!$A$2:$E$100,5)</f>
        <v>k4</v>
      </c>
    </row>
    <row r="171" customFormat="false" ht="12.8" hidden="false" customHeight="false" outlineLevel="0" collapsed="false">
      <c r="A171" s="0" t="n">
        <v>833</v>
      </c>
      <c r="B171" s="0" t="s">
        <v>105</v>
      </c>
      <c r="C171" s="1" t="n">
        <v>40921</v>
      </c>
      <c r="D171" s="0" t="n">
        <v>2</v>
      </c>
      <c r="E171" s="0" t="n">
        <f aca="false">MONTH(C171)</f>
        <v>1</v>
      </c>
      <c r="F171" s="0" t="str">
        <f aca="false">VLOOKUP(B171,produkty!$A$2:$E$100,5)</f>
        <v>k4</v>
      </c>
    </row>
    <row r="172" customFormat="false" ht="12.8" hidden="false" customHeight="false" outlineLevel="0" collapsed="false">
      <c r="A172" s="0" t="n">
        <v>846</v>
      </c>
      <c r="B172" s="0" t="s">
        <v>105</v>
      </c>
      <c r="C172" s="1" t="n">
        <v>41003</v>
      </c>
      <c r="D172" s="0" t="n">
        <v>1</v>
      </c>
      <c r="E172" s="0" t="n">
        <f aca="false">MONTH(C172)</f>
        <v>4</v>
      </c>
      <c r="F172" s="0" t="str">
        <f aca="false">VLOOKUP(B172,produkty!$A$2:$E$100,5)</f>
        <v>k4</v>
      </c>
    </row>
    <row r="173" customFormat="false" ht="12.8" hidden="false" customHeight="false" outlineLevel="0" collapsed="false">
      <c r="A173" s="0" t="n">
        <v>920</v>
      </c>
      <c r="B173" s="0" t="s">
        <v>105</v>
      </c>
      <c r="C173" s="1" t="n">
        <v>40926</v>
      </c>
      <c r="D173" s="0" t="n">
        <v>2</v>
      </c>
      <c r="E173" s="0" t="n">
        <f aca="false">MONTH(C173)</f>
        <v>1</v>
      </c>
      <c r="F173" s="0" t="str">
        <f aca="false">VLOOKUP(B173,produkty!$A$2:$E$100,5)</f>
        <v>k4</v>
      </c>
    </row>
    <row r="174" customFormat="false" ht="12.8" hidden="false" customHeight="false" outlineLevel="0" collapsed="false">
      <c r="A174" s="0" t="n">
        <v>1275</v>
      </c>
      <c r="B174" s="0" t="s">
        <v>105</v>
      </c>
      <c r="C174" s="1" t="n">
        <v>41160</v>
      </c>
      <c r="D174" s="0" t="n">
        <v>5</v>
      </c>
      <c r="E174" s="0" t="n">
        <f aca="false">MONTH(C174)</f>
        <v>9</v>
      </c>
      <c r="F174" s="0" t="str">
        <f aca="false">VLOOKUP(B174,produkty!$A$2:$E$100,5)</f>
        <v>k4</v>
      </c>
    </row>
    <row r="175" customFormat="false" ht="12.8" hidden="false" customHeight="false" outlineLevel="0" collapsed="false">
      <c r="A175" s="0" t="n">
        <v>1276</v>
      </c>
      <c r="B175" s="0" t="s">
        <v>105</v>
      </c>
      <c r="C175" s="1" t="n">
        <v>41171</v>
      </c>
      <c r="D175" s="0" t="n">
        <v>2</v>
      </c>
      <c r="E175" s="0" t="n">
        <f aca="false">MONTH(C175)</f>
        <v>9</v>
      </c>
      <c r="F175" s="0" t="str">
        <f aca="false">VLOOKUP(B175,produkty!$A$2:$E$100,5)</f>
        <v>k4</v>
      </c>
    </row>
    <row r="176" customFormat="false" ht="12.8" hidden="false" customHeight="false" outlineLevel="0" collapsed="false">
      <c r="A176" s="0" t="n">
        <v>1368</v>
      </c>
      <c r="B176" s="0" t="s">
        <v>105</v>
      </c>
      <c r="C176" s="1" t="n">
        <v>41029</v>
      </c>
      <c r="D176" s="0" t="n">
        <v>5</v>
      </c>
      <c r="E176" s="0" t="n">
        <f aca="false">MONTH(C176)</f>
        <v>4</v>
      </c>
      <c r="F176" s="0" t="str">
        <f aca="false">VLOOKUP(B176,produkty!$A$2:$E$100,5)</f>
        <v>k4</v>
      </c>
    </row>
    <row r="177" customFormat="false" ht="12.8" hidden="false" customHeight="false" outlineLevel="0" collapsed="false">
      <c r="A177" s="0" t="n">
        <v>1447</v>
      </c>
      <c r="B177" s="0" t="s">
        <v>105</v>
      </c>
      <c r="C177" s="1" t="n">
        <v>41123</v>
      </c>
      <c r="D177" s="0" t="n">
        <v>3</v>
      </c>
      <c r="E177" s="0" t="n">
        <f aca="false">MONTH(C177)</f>
        <v>8</v>
      </c>
      <c r="F177" s="0" t="str">
        <f aca="false">VLOOKUP(B177,produkty!$A$2:$E$100,5)</f>
        <v>k4</v>
      </c>
    </row>
    <row r="178" customFormat="false" ht="12.8" hidden="false" customHeight="false" outlineLevel="0" collapsed="false">
      <c r="A178" s="0" t="n">
        <v>1483</v>
      </c>
      <c r="B178" s="0" t="s">
        <v>105</v>
      </c>
      <c r="C178" s="1" t="n">
        <v>41011</v>
      </c>
      <c r="D178" s="0" t="n">
        <v>2</v>
      </c>
      <c r="E178" s="0" t="n">
        <f aca="false">MONTH(C178)</f>
        <v>4</v>
      </c>
      <c r="F178" s="0" t="str">
        <f aca="false">VLOOKUP(B178,produkty!$A$2:$E$100,5)</f>
        <v>k4</v>
      </c>
    </row>
    <row r="179" customFormat="false" ht="12.8" hidden="false" customHeight="false" outlineLevel="0" collapsed="false">
      <c r="A179" s="0" t="n">
        <v>1495</v>
      </c>
      <c r="B179" s="0" t="s">
        <v>105</v>
      </c>
      <c r="C179" s="1" t="n">
        <v>41111</v>
      </c>
      <c r="D179" s="0" t="n">
        <v>5</v>
      </c>
      <c r="E179" s="0" t="n">
        <f aca="false">MONTH(C179)</f>
        <v>7</v>
      </c>
      <c r="F179" s="0" t="str">
        <f aca="false">VLOOKUP(B179,produkty!$A$2:$E$100,5)</f>
        <v>k4</v>
      </c>
    </row>
    <row r="180" customFormat="false" ht="12.8" hidden="false" customHeight="false" outlineLevel="0" collapsed="false">
      <c r="A180" s="0" t="n">
        <v>1563</v>
      </c>
      <c r="B180" s="0" t="s">
        <v>105</v>
      </c>
      <c r="C180" s="1" t="n">
        <v>41066</v>
      </c>
      <c r="D180" s="0" t="n">
        <v>2</v>
      </c>
      <c r="E180" s="0" t="n">
        <f aca="false">MONTH(C180)</f>
        <v>6</v>
      </c>
      <c r="F180" s="0" t="str">
        <f aca="false">VLOOKUP(B180,produkty!$A$2:$E$100,5)</f>
        <v>k4</v>
      </c>
    </row>
    <row r="181" customFormat="false" ht="12.8" hidden="false" customHeight="false" outlineLevel="0" collapsed="false">
      <c r="A181" s="0" t="n">
        <v>1566</v>
      </c>
      <c r="B181" s="0" t="s">
        <v>105</v>
      </c>
      <c r="C181" s="1" t="n">
        <v>41178</v>
      </c>
      <c r="D181" s="0" t="n">
        <v>2</v>
      </c>
      <c r="E181" s="0" t="n">
        <f aca="false">MONTH(C181)</f>
        <v>9</v>
      </c>
      <c r="F181" s="0" t="str">
        <f aca="false">VLOOKUP(B181,produkty!$A$2:$E$100,5)</f>
        <v>k4</v>
      </c>
    </row>
    <row r="182" customFormat="false" ht="12.8" hidden="false" customHeight="false" outlineLevel="0" collapsed="false">
      <c r="A182" s="0" t="n">
        <v>1597</v>
      </c>
      <c r="B182" s="0" t="s">
        <v>105</v>
      </c>
      <c r="C182" s="1" t="n">
        <v>41058</v>
      </c>
      <c r="D182" s="0" t="n">
        <v>6</v>
      </c>
      <c r="E182" s="0" t="n">
        <f aca="false">MONTH(C182)</f>
        <v>5</v>
      </c>
      <c r="F182" s="0" t="str">
        <f aca="false">VLOOKUP(B182,produkty!$A$2:$E$100,5)</f>
        <v>k4</v>
      </c>
    </row>
    <row r="183" customFormat="false" ht="12.8" hidden="false" customHeight="false" outlineLevel="0" collapsed="false">
      <c r="A183" s="0" t="n">
        <v>1645</v>
      </c>
      <c r="B183" s="0" t="s">
        <v>105</v>
      </c>
      <c r="C183" s="1" t="n">
        <v>41101</v>
      </c>
      <c r="D183" s="0" t="n">
        <v>4</v>
      </c>
      <c r="E183" s="0" t="n">
        <f aca="false">MONTH(C183)</f>
        <v>7</v>
      </c>
      <c r="F183" s="0" t="str">
        <f aca="false">VLOOKUP(B183,produkty!$A$2:$E$100,5)</f>
        <v>k4</v>
      </c>
    </row>
    <row r="184" customFormat="false" ht="12.8" hidden="false" customHeight="false" outlineLevel="0" collapsed="false">
      <c r="A184" s="0" t="n">
        <v>1714</v>
      </c>
      <c r="B184" s="0" t="s">
        <v>105</v>
      </c>
      <c r="C184" s="1" t="n">
        <v>41015</v>
      </c>
      <c r="D184" s="0" t="n">
        <v>3</v>
      </c>
      <c r="E184" s="0" t="n">
        <f aca="false">MONTH(C184)</f>
        <v>4</v>
      </c>
      <c r="F184" s="0" t="str">
        <f aca="false">VLOOKUP(B184,produkty!$A$2:$E$100,5)</f>
        <v>k4</v>
      </c>
    </row>
    <row r="185" customFormat="false" ht="12.8" hidden="false" customHeight="false" outlineLevel="0" collapsed="false">
      <c r="A185" s="0" t="n">
        <v>1780</v>
      </c>
      <c r="B185" s="0" t="s">
        <v>105</v>
      </c>
      <c r="C185" s="1" t="n">
        <v>41082</v>
      </c>
      <c r="D185" s="0" t="n">
        <v>2</v>
      </c>
      <c r="E185" s="0" t="n">
        <f aca="false">MONTH(C185)</f>
        <v>6</v>
      </c>
      <c r="F185" s="0" t="str">
        <f aca="false">VLOOKUP(B185,produkty!$A$2:$E$100,5)</f>
        <v>k4</v>
      </c>
    </row>
    <row r="186" customFormat="false" ht="12.8" hidden="false" customHeight="false" outlineLevel="0" collapsed="false">
      <c r="A186" s="0" t="n">
        <v>1789</v>
      </c>
      <c r="B186" s="0" t="s">
        <v>105</v>
      </c>
      <c r="C186" s="1" t="n">
        <v>41163</v>
      </c>
      <c r="D186" s="0" t="n">
        <v>2</v>
      </c>
      <c r="E186" s="0" t="n">
        <f aca="false">MONTH(C186)</f>
        <v>9</v>
      </c>
      <c r="F186" s="0" t="str">
        <f aca="false">VLOOKUP(B186,produkty!$A$2:$E$100,5)</f>
        <v>k4</v>
      </c>
    </row>
    <row r="187" customFormat="false" ht="12.8" hidden="false" customHeight="false" outlineLevel="0" collapsed="false">
      <c r="A187" s="0" t="n">
        <v>1881</v>
      </c>
      <c r="B187" s="0" t="s">
        <v>105</v>
      </c>
      <c r="C187" s="1" t="n">
        <v>41023</v>
      </c>
      <c r="D187" s="0" t="n">
        <v>1</v>
      </c>
      <c r="E187" s="0" t="n">
        <f aca="false">MONTH(C187)</f>
        <v>4</v>
      </c>
      <c r="F187" s="0" t="str">
        <f aca="false">VLOOKUP(B187,produkty!$A$2:$E$100,5)</f>
        <v>k4</v>
      </c>
    </row>
    <row r="188" customFormat="false" ht="12.8" hidden="false" customHeight="false" outlineLevel="0" collapsed="false">
      <c r="A188" s="0" t="n">
        <v>2012</v>
      </c>
      <c r="B188" s="0" t="s">
        <v>105</v>
      </c>
      <c r="C188" s="1" t="n">
        <v>41029</v>
      </c>
      <c r="D188" s="0" t="n">
        <v>5</v>
      </c>
      <c r="E188" s="0" t="n">
        <f aca="false">MONTH(C188)</f>
        <v>4</v>
      </c>
      <c r="F188" s="0" t="str">
        <f aca="false">VLOOKUP(B188,produkty!$A$2:$E$100,5)</f>
        <v>k4</v>
      </c>
    </row>
    <row r="189" customFormat="false" ht="12.8" hidden="false" customHeight="false" outlineLevel="0" collapsed="false">
      <c r="A189" s="0" t="n">
        <v>2091</v>
      </c>
      <c r="B189" s="0" t="s">
        <v>105</v>
      </c>
      <c r="C189" s="1" t="n">
        <v>41123</v>
      </c>
      <c r="D189" s="0" t="n">
        <v>3</v>
      </c>
      <c r="E189" s="0" t="n">
        <f aca="false">MONTH(C189)</f>
        <v>8</v>
      </c>
      <c r="F189" s="0" t="str">
        <f aca="false">VLOOKUP(B189,produkty!$A$2:$E$100,5)</f>
        <v>k4</v>
      </c>
    </row>
    <row r="190" customFormat="false" ht="12.8" hidden="false" customHeight="false" outlineLevel="0" collapsed="false">
      <c r="A190" s="0" t="n">
        <v>2127</v>
      </c>
      <c r="B190" s="0" t="s">
        <v>105</v>
      </c>
      <c r="C190" s="1" t="n">
        <v>41011</v>
      </c>
      <c r="D190" s="0" t="n">
        <v>2</v>
      </c>
      <c r="E190" s="0" t="n">
        <f aca="false">MONTH(C190)</f>
        <v>4</v>
      </c>
      <c r="F190" s="0" t="str">
        <f aca="false">VLOOKUP(B190,produkty!$A$2:$E$100,5)</f>
        <v>k4</v>
      </c>
    </row>
    <row r="191" customFormat="false" ht="12.8" hidden="false" customHeight="false" outlineLevel="0" collapsed="false">
      <c r="A191" s="0" t="n">
        <v>2139</v>
      </c>
      <c r="B191" s="0" t="s">
        <v>105</v>
      </c>
      <c r="C191" s="1" t="n">
        <v>41111</v>
      </c>
      <c r="D191" s="0" t="n">
        <v>5</v>
      </c>
      <c r="E191" s="0" t="n">
        <f aca="false">MONTH(C191)</f>
        <v>7</v>
      </c>
      <c r="F191" s="0" t="str">
        <f aca="false">VLOOKUP(B191,produkty!$A$2:$E$100,5)</f>
        <v>k4</v>
      </c>
    </row>
    <row r="192" customFormat="false" ht="12.8" hidden="false" customHeight="false" outlineLevel="0" collapsed="false">
      <c r="A192" s="0" t="n">
        <v>270</v>
      </c>
      <c r="B192" s="0" t="s">
        <v>108</v>
      </c>
      <c r="C192" s="1" t="n">
        <v>40933</v>
      </c>
      <c r="D192" s="0" t="n">
        <v>2</v>
      </c>
      <c r="E192" s="0" t="n">
        <f aca="false">MONTH(C192)</f>
        <v>1</v>
      </c>
      <c r="F192" s="0" t="str">
        <f aca="false">VLOOKUP(B192,produkty!$A$2:$E$100,5)</f>
        <v>k4</v>
      </c>
    </row>
    <row r="193" customFormat="false" ht="12.8" hidden="false" customHeight="false" outlineLevel="0" collapsed="false">
      <c r="A193" s="0" t="n">
        <v>300</v>
      </c>
      <c r="B193" s="0" t="s">
        <v>108</v>
      </c>
      <c r="C193" s="1" t="n">
        <v>41129</v>
      </c>
      <c r="D193" s="0" t="n">
        <v>2</v>
      </c>
      <c r="E193" s="0" t="n">
        <f aca="false">MONTH(C193)</f>
        <v>8</v>
      </c>
      <c r="F193" s="0" t="str">
        <f aca="false">VLOOKUP(B193,produkty!$A$2:$E$100,5)</f>
        <v>k4</v>
      </c>
    </row>
    <row r="194" customFormat="false" ht="12.8" hidden="false" customHeight="false" outlineLevel="0" collapsed="false">
      <c r="A194" s="0" t="n">
        <v>379</v>
      </c>
      <c r="B194" s="0" t="s">
        <v>108</v>
      </c>
      <c r="C194" s="1" t="n">
        <v>41188</v>
      </c>
      <c r="D194" s="0" t="n">
        <v>5</v>
      </c>
      <c r="E194" s="0" t="n">
        <f aca="false">MONTH(C194)</f>
        <v>10</v>
      </c>
      <c r="F194" s="0" t="str">
        <f aca="false">VLOOKUP(B194,produkty!$A$2:$E$100,5)</f>
        <v>k4</v>
      </c>
    </row>
    <row r="195" customFormat="false" ht="12.8" hidden="false" customHeight="false" outlineLevel="0" collapsed="false">
      <c r="A195" s="0" t="n">
        <v>566</v>
      </c>
      <c r="B195" s="0" t="s">
        <v>108</v>
      </c>
      <c r="C195" s="1" t="n">
        <v>41073</v>
      </c>
      <c r="D195" s="0" t="n">
        <v>2</v>
      </c>
      <c r="E195" s="0" t="n">
        <f aca="false">MONTH(C195)</f>
        <v>6</v>
      </c>
      <c r="F195" s="0" t="str">
        <f aca="false">VLOOKUP(B195,produkty!$A$2:$E$100,5)</f>
        <v>k4</v>
      </c>
    </row>
    <row r="196" customFormat="false" ht="12.8" hidden="false" customHeight="false" outlineLevel="0" collapsed="false">
      <c r="A196" s="0" t="n">
        <v>621</v>
      </c>
      <c r="B196" s="0" t="s">
        <v>108</v>
      </c>
      <c r="C196" s="1" t="n">
        <v>41078</v>
      </c>
      <c r="D196" s="0" t="n">
        <v>4</v>
      </c>
      <c r="E196" s="0" t="n">
        <f aca="false">MONTH(C196)</f>
        <v>6</v>
      </c>
      <c r="F196" s="0" t="str">
        <f aca="false">VLOOKUP(B196,produkty!$A$2:$E$100,5)</f>
        <v>k4</v>
      </c>
    </row>
    <row r="197" customFormat="false" ht="12.8" hidden="false" customHeight="false" outlineLevel="0" collapsed="false">
      <c r="A197" s="0" t="n">
        <v>631</v>
      </c>
      <c r="B197" s="0" t="s">
        <v>108</v>
      </c>
      <c r="C197" s="1" t="n">
        <v>41137</v>
      </c>
      <c r="D197" s="0" t="n">
        <v>2</v>
      </c>
      <c r="E197" s="0" t="n">
        <f aca="false">MONTH(C197)</f>
        <v>8</v>
      </c>
      <c r="F197" s="0" t="str">
        <f aca="false">VLOOKUP(B197,produkty!$A$2:$E$100,5)</f>
        <v>k4</v>
      </c>
    </row>
    <row r="198" customFormat="false" ht="12.8" hidden="false" customHeight="false" outlineLevel="0" collapsed="false">
      <c r="A198" s="0" t="n">
        <v>696</v>
      </c>
      <c r="B198" s="0" t="s">
        <v>108</v>
      </c>
      <c r="C198" s="1" t="n">
        <v>40974</v>
      </c>
      <c r="D198" s="0" t="n">
        <v>5</v>
      </c>
      <c r="E198" s="0" t="n">
        <f aca="false">MONTH(C198)</f>
        <v>3</v>
      </c>
      <c r="F198" s="0" t="str">
        <f aca="false">VLOOKUP(B198,produkty!$A$2:$E$100,5)</f>
        <v>k4</v>
      </c>
    </row>
    <row r="199" customFormat="false" ht="12.8" hidden="false" customHeight="false" outlineLevel="0" collapsed="false">
      <c r="A199" s="0" t="n">
        <v>700</v>
      </c>
      <c r="B199" s="0" t="s">
        <v>108</v>
      </c>
      <c r="C199" s="1" t="n">
        <v>40955</v>
      </c>
      <c r="D199" s="0" t="n">
        <v>1</v>
      </c>
      <c r="E199" s="0" t="n">
        <f aca="false">MONTH(C199)</f>
        <v>2</v>
      </c>
      <c r="F199" s="0" t="str">
        <f aca="false">VLOOKUP(B199,produkty!$A$2:$E$100,5)</f>
        <v>k4</v>
      </c>
    </row>
    <row r="200" customFormat="false" ht="12.8" hidden="false" customHeight="false" outlineLevel="0" collapsed="false">
      <c r="A200" s="0" t="n">
        <v>869</v>
      </c>
      <c r="B200" s="0" t="s">
        <v>108</v>
      </c>
      <c r="C200" s="1" t="n">
        <v>41095</v>
      </c>
      <c r="D200" s="0" t="n">
        <v>4</v>
      </c>
      <c r="E200" s="0" t="n">
        <f aca="false">MONTH(C200)</f>
        <v>7</v>
      </c>
      <c r="F200" s="0" t="str">
        <f aca="false">VLOOKUP(B200,produkty!$A$2:$E$100,5)</f>
        <v>k4</v>
      </c>
    </row>
    <row r="201" customFormat="false" ht="12.8" hidden="false" customHeight="false" outlineLevel="0" collapsed="false">
      <c r="A201" s="0" t="n">
        <v>1141</v>
      </c>
      <c r="B201" s="0" t="s">
        <v>108</v>
      </c>
      <c r="C201" s="1" t="n">
        <v>41241</v>
      </c>
      <c r="D201" s="0" t="n">
        <v>5</v>
      </c>
      <c r="E201" s="0" t="n">
        <f aca="false">MONTH(C201)</f>
        <v>11</v>
      </c>
      <c r="F201" s="0" t="str">
        <f aca="false">VLOOKUP(B201,produkty!$A$2:$E$100,5)</f>
        <v>k4</v>
      </c>
    </row>
    <row r="202" customFormat="false" ht="12.8" hidden="false" customHeight="false" outlineLevel="0" collapsed="false">
      <c r="A202" s="0" t="n">
        <v>1241</v>
      </c>
      <c r="B202" s="0" t="s">
        <v>108</v>
      </c>
      <c r="C202" s="1" t="n">
        <v>41096</v>
      </c>
      <c r="D202" s="0" t="n">
        <v>6</v>
      </c>
      <c r="E202" s="0" t="n">
        <f aca="false">MONTH(C202)</f>
        <v>7</v>
      </c>
      <c r="F202" s="0" t="str">
        <f aca="false">VLOOKUP(B202,produkty!$A$2:$E$100,5)</f>
        <v>k4</v>
      </c>
    </row>
    <row r="203" customFormat="false" ht="12.8" hidden="false" customHeight="false" outlineLevel="0" collapsed="false">
      <c r="A203" s="0" t="n">
        <v>1265</v>
      </c>
      <c r="B203" s="0" t="s">
        <v>108</v>
      </c>
      <c r="C203" s="1" t="n">
        <v>41177</v>
      </c>
      <c r="D203" s="0" t="n">
        <v>12</v>
      </c>
      <c r="E203" s="0" t="n">
        <f aca="false">MONTH(C203)</f>
        <v>9</v>
      </c>
      <c r="F203" s="0" t="str">
        <f aca="false">VLOOKUP(B203,produkty!$A$2:$E$100,5)</f>
        <v>k4</v>
      </c>
    </row>
    <row r="204" customFormat="false" ht="12.8" hidden="false" customHeight="false" outlineLevel="0" collapsed="false">
      <c r="A204" s="0" t="n">
        <v>1451</v>
      </c>
      <c r="B204" s="0" t="s">
        <v>108</v>
      </c>
      <c r="C204" s="1" t="n">
        <v>41088</v>
      </c>
      <c r="D204" s="0" t="n">
        <v>1</v>
      </c>
      <c r="E204" s="0" t="n">
        <f aca="false">MONTH(C204)</f>
        <v>6</v>
      </c>
      <c r="F204" s="0" t="str">
        <f aca="false">VLOOKUP(B204,produkty!$A$2:$E$100,5)</f>
        <v>k4</v>
      </c>
    </row>
    <row r="205" customFormat="false" ht="12.8" hidden="false" customHeight="false" outlineLevel="0" collapsed="false">
      <c r="A205" s="0" t="n">
        <v>1721</v>
      </c>
      <c r="B205" s="0" t="s">
        <v>108</v>
      </c>
      <c r="C205" s="1" t="n">
        <v>41113</v>
      </c>
      <c r="D205" s="0" t="n">
        <v>3</v>
      </c>
      <c r="E205" s="0" t="n">
        <f aca="false">MONTH(C205)</f>
        <v>7</v>
      </c>
      <c r="F205" s="0" t="str">
        <f aca="false">VLOOKUP(B205,produkty!$A$2:$E$100,5)</f>
        <v>k4</v>
      </c>
    </row>
    <row r="206" customFormat="false" ht="12.8" hidden="false" customHeight="false" outlineLevel="0" collapsed="false">
      <c r="A206" s="0" t="n">
        <v>1970</v>
      </c>
      <c r="B206" s="0" t="s">
        <v>108</v>
      </c>
      <c r="C206" s="1" t="n">
        <v>41003</v>
      </c>
      <c r="D206" s="0" t="n">
        <v>4</v>
      </c>
      <c r="E206" s="0" t="n">
        <f aca="false">MONTH(C206)</f>
        <v>4</v>
      </c>
      <c r="F206" s="0" t="str">
        <f aca="false">VLOOKUP(B206,produkty!$A$2:$E$100,5)</f>
        <v>k4</v>
      </c>
    </row>
    <row r="207" customFormat="false" ht="12.8" hidden="false" customHeight="false" outlineLevel="0" collapsed="false">
      <c r="A207" s="0" t="n">
        <v>2095</v>
      </c>
      <c r="B207" s="0" t="s">
        <v>108</v>
      </c>
      <c r="C207" s="1" t="n">
        <v>41088</v>
      </c>
      <c r="D207" s="0" t="n">
        <v>1</v>
      </c>
      <c r="E207" s="0" t="n">
        <f aca="false">MONTH(C207)</f>
        <v>6</v>
      </c>
      <c r="F207" s="0" t="str">
        <f aca="false">VLOOKUP(B207,produkty!$A$2:$E$100,5)</f>
        <v>k4</v>
      </c>
    </row>
    <row r="208" customFormat="false" ht="12.8" hidden="false" customHeight="false" outlineLevel="0" collapsed="false">
      <c r="A208" s="0" t="n">
        <v>19</v>
      </c>
      <c r="B208" s="0" t="s">
        <v>111</v>
      </c>
      <c r="C208" s="1" t="n">
        <v>40975</v>
      </c>
      <c r="D208" s="0" t="n">
        <v>3</v>
      </c>
      <c r="E208" s="0" t="n">
        <f aca="false">MONTH(C208)</f>
        <v>3</v>
      </c>
      <c r="F208" s="0" t="str">
        <f aca="false">VLOOKUP(B208,produkty!$A$2:$E$100,5)</f>
        <v>k4</v>
      </c>
    </row>
    <row r="209" customFormat="false" ht="12.8" hidden="false" customHeight="false" outlineLevel="0" collapsed="false">
      <c r="A209" s="0" t="n">
        <v>106</v>
      </c>
      <c r="B209" s="0" t="s">
        <v>111</v>
      </c>
      <c r="C209" s="1" t="n">
        <v>41019</v>
      </c>
      <c r="D209" s="0" t="n">
        <v>1</v>
      </c>
      <c r="E209" s="0" t="n">
        <f aca="false">MONTH(C209)</f>
        <v>4</v>
      </c>
      <c r="F209" s="0" t="str">
        <f aca="false">VLOOKUP(B209,produkty!$A$2:$E$100,5)</f>
        <v>k4</v>
      </c>
    </row>
    <row r="210" customFormat="false" ht="12.8" hidden="false" customHeight="false" outlineLevel="0" collapsed="false">
      <c r="A210" s="0" t="n">
        <v>137</v>
      </c>
      <c r="B210" s="0" t="s">
        <v>111</v>
      </c>
      <c r="C210" s="1" t="n">
        <v>41194</v>
      </c>
      <c r="D210" s="0" t="n">
        <v>1</v>
      </c>
      <c r="E210" s="0" t="n">
        <f aca="false">MONTH(C210)</f>
        <v>10</v>
      </c>
      <c r="F210" s="0" t="str">
        <f aca="false">VLOOKUP(B210,produkty!$A$2:$E$100,5)</f>
        <v>k4</v>
      </c>
    </row>
    <row r="211" customFormat="false" ht="12.8" hidden="false" customHeight="false" outlineLevel="0" collapsed="false">
      <c r="A211" s="0" t="n">
        <v>179</v>
      </c>
      <c r="B211" s="0" t="s">
        <v>111</v>
      </c>
      <c r="C211" s="1" t="n">
        <v>41064</v>
      </c>
      <c r="D211" s="0" t="n">
        <v>4</v>
      </c>
      <c r="E211" s="0" t="n">
        <f aca="false">MONTH(C211)</f>
        <v>6</v>
      </c>
      <c r="F211" s="0" t="str">
        <f aca="false">VLOOKUP(B211,produkty!$A$2:$E$100,5)</f>
        <v>k4</v>
      </c>
    </row>
    <row r="212" customFormat="false" ht="12.8" hidden="false" customHeight="false" outlineLevel="0" collapsed="false">
      <c r="A212" s="0" t="n">
        <v>199</v>
      </c>
      <c r="B212" s="0" t="s">
        <v>111</v>
      </c>
      <c r="C212" s="1" t="n">
        <v>40976</v>
      </c>
      <c r="D212" s="0" t="n">
        <v>2</v>
      </c>
      <c r="E212" s="0" t="n">
        <f aca="false">MONTH(C212)</f>
        <v>3</v>
      </c>
      <c r="F212" s="0" t="str">
        <f aca="false">VLOOKUP(B212,produkty!$A$2:$E$100,5)</f>
        <v>k4</v>
      </c>
    </row>
    <row r="213" customFormat="false" ht="12.8" hidden="false" customHeight="false" outlineLevel="0" collapsed="false">
      <c r="A213" s="0" t="n">
        <v>223</v>
      </c>
      <c r="B213" s="0" t="s">
        <v>111</v>
      </c>
      <c r="C213" s="1" t="n">
        <v>40978</v>
      </c>
      <c r="D213" s="0" t="n">
        <v>2</v>
      </c>
      <c r="E213" s="0" t="n">
        <f aca="false">MONTH(C213)</f>
        <v>3</v>
      </c>
      <c r="F213" s="0" t="str">
        <f aca="false">VLOOKUP(B213,produkty!$A$2:$E$100,5)</f>
        <v>k4</v>
      </c>
    </row>
    <row r="214" customFormat="false" ht="12.8" hidden="false" customHeight="false" outlineLevel="0" collapsed="false">
      <c r="A214" s="0" t="n">
        <v>254</v>
      </c>
      <c r="B214" s="0" t="s">
        <v>111</v>
      </c>
      <c r="C214" s="1" t="n">
        <v>41002</v>
      </c>
      <c r="D214" s="0" t="n">
        <v>6</v>
      </c>
      <c r="E214" s="0" t="n">
        <f aca="false">MONTH(C214)</f>
        <v>4</v>
      </c>
      <c r="F214" s="0" t="str">
        <f aca="false">VLOOKUP(B214,produkty!$A$2:$E$100,5)</f>
        <v>k4</v>
      </c>
    </row>
    <row r="215" customFormat="false" ht="12.8" hidden="false" customHeight="false" outlineLevel="0" collapsed="false">
      <c r="A215" s="0" t="n">
        <v>265</v>
      </c>
      <c r="B215" s="0" t="s">
        <v>111</v>
      </c>
      <c r="C215" s="1" t="n">
        <v>40990</v>
      </c>
      <c r="D215" s="0" t="n">
        <v>2</v>
      </c>
      <c r="E215" s="0" t="n">
        <f aca="false">MONTH(C215)</f>
        <v>3</v>
      </c>
      <c r="F215" s="0" t="str">
        <f aca="false">VLOOKUP(B215,produkty!$A$2:$E$100,5)</f>
        <v>k4</v>
      </c>
    </row>
    <row r="216" customFormat="false" ht="12.8" hidden="false" customHeight="false" outlineLevel="0" collapsed="false">
      <c r="A216" s="0" t="n">
        <v>393</v>
      </c>
      <c r="B216" s="0" t="s">
        <v>111</v>
      </c>
      <c r="C216" s="1" t="n">
        <v>41002</v>
      </c>
      <c r="D216" s="0" t="n">
        <v>5</v>
      </c>
      <c r="E216" s="0" t="n">
        <f aca="false">MONTH(C216)</f>
        <v>4</v>
      </c>
      <c r="F216" s="0" t="str">
        <f aca="false">VLOOKUP(B216,produkty!$A$2:$E$100,5)</f>
        <v>k4</v>
      </c>
    </row>
    <row r="217" customFormat="false" ht="12.8" hidden="false" customHeight="false" outlineLevel="0" collapsed="false">
      <c r="A217" s="0" t="n">
        <v>401</v>
      </c>
      <c r="B217" s="0" t="s">
        <v>111</v>
      </c>
      <c r="C217" s="1" t="n">
        <v>41088</v>
      </c>
      <c r="D217" s="0" t="n">
        <v>1</v>
      </c>
      <c r="E217" s="0" t="n">
        <f aca="false">MONTH(C217)</f>
        <v>6</v>
      </c>
      <c r="F217" s="0" t="str">
        <f aca="false">VLOOKUP(B217,produkty!$A$2:$E$100,5)</f>
        <v>k4</v>
      </c>
    </row>
    <row r="218" customFormat="false" ht="12.8" hidden="false" customHeight="false" outlineLevel="0" collapsed="false">
      <c r="A218" s="0" t="n">
        <v>463</v>
      </c>
      <c r="B218" s="0" t="s">
        <v>111</v>
      </c>
      <c r="C218" s="1" t="n">
        <v>41141</v>
      </c>
      <c r="D218" s="0" t="n">
        <v>5</v>
      </c>
      <c r="E218" s="0" t="n">
        <f aca="false">MONTH(C218)</f>
        <v>8</v>
      </c>
      <c r="F218" s="0" t="str">
        <f aca="false">VLOOKUP(B218,produkty!$A$2:$E$100,5)</f>
        <v>k4</v>
      </c>
    </row>
    <row r="219" customFormat="false" ht="12.8" hidden="false" customHeight="false" outlineLevel="0" collapsed="false">
      <c r="A219" s="0" t="n">
        <v>465</v>
      </c>
      <c r="B219" s="0" t="s">
        <v>111</v>
      </c>
      <c r="C219" s="1" t="n">
        <v>41024</v>
      </c>
      <c r="D219" s="0" t="n">
        <v>10</v>
      </c>
      <c r="E219" s="0" t="n">
        <f aca="false">MONTH(C219)</f>
        <v>4</v>
      </c>
      <c r="F219" s="0" t="str">
        <f aca="false">VLOOKUP(B219,produkty!$A$2:$E$100,5)</f>
        <v>k4</v>
      </c>
    </row>
    <row r="220" customFormat="false" ht="12.8" hidden="false" customHeight="false" outlineLevel="0" collapsed="false">
      <c r="A220" s="0" t="n">
        <v>501</v>
      </c>
      <c r="B220" s="0" t="s">
        <v>111</v>
      </c>
      <c r="C220" s="1" t="n">
        <v>40992</v>
      </c>
      <c r="D220" s="0" t="n">
        <v>1</v>
      </c>
      <c r="E220" s="0" t="n">
        <f aca="false">MONTH(C220)</f>
        <v>3</v>
      </c>
      <c r="F220" s="0" t="str">
        <f aca="false">VLOOKUP(B220,produkty!$A$2:$E$100,5)</f>
        <v>k4</v>
      </c>
    </row>
    <row r="221" customFormat="false" ht="12.8" hidden="false" customHeight="false" outlineLevel="0" collapsed="false">
      <c r="A221" s="0" t="n">
        <v>606</v>
      </c>
      <c r="B221" s="0" t="s">
        <v>111</v>
      </c>
      <c r="C221" s="1" t="n">
        <v>41142</v>
      </c>
      <c r="D221" s="0" t="n">
        <v>4</v>
      </c>
      <c r="E221" s="0" t="n">
        <f aca="false">MONTH(C221)</f>
        <v>8</v>
      </c>
      <c r="F221" s="0" t="str">
        <f aca="false">VLOOKUP(B221,produkty!$A$2:$E$100,5)</f>
        <v>k4</v>
      </c>
    </row>
    <row r="222" customFormat="false" ht="12.8" hidden="false" customHeight="false" outlineLevel="0" collapsed="false">
      <c r="A222" s="0" t="n">
        <v>672</v>
      </c>
      <c r="B222" s="0" t="s">
        <v>111</v>
      </c>
      <c r="C222" s="1" t="n">
        <v>41191</v>
      </c>
      <c r="D222" s="0" t="n">
        <v>5</v>
      </c>
      <c r="E222" s="0" t="n">
        <f aca="false">MONTH(C222)</f>
        <v>10</v>
      </c>
      <c r="F222" s="0" t="str">
        <f aca="false">VLOOKUP(B222,produkty!$A$2:$E$100,5)</f>
        <v>k4</v>
      </c>
    </row>
    <row r="223" customFormat="false" ht="12.8" hidden="false" customHeight="false" outlineLevel="0" collapsed="false">
      <c r="A223" s="0" t="n">
        <v>693</v>
      </c>
      <c r="B223" s="0" t="s">
        <v>111</v>
      </c>
      <c r="C223" s="1" t="n">
        <v>41219</v>
      </c>
      <c r="D223" s="0" t="n">
        <v>2</v>
      </c>
      <c r="E223" s="0" t="n">
        <f aca="false">MONTH(C223)</f>
        <v>11</v>
      </c>
      <c r="F223" s="0" t="str">
        <f aca="false">VLOOKUP(B223,produkty!$A$2:$E$100,5)</f>
        <v>k4</v>
      </c>
    </row>
    <row r="224" customFormat="false" ht="12.8" hidden="false" customHeight="false" outlineLevel="0" collapsed="false">
      <c r="A224" s="0" t="n">
        <v>703</v>
      </c>
      <c r="B224" s="0" t="s">
        <v>111</v>
      </c>
      <c r="C224" s="1" t="n">
        <v>41025</v>
      </c>
      <c r="D224" s="0" t="n">
        <v>4</v>
      </c>
      <c r="E224" s="0" t="n">
        <f aca="false">MONTH(C224)</f>
        <v>4</v>
      </c>
      <c r="F224" s="0" t="str">
        <f aca="false">VLOOKUP(B224,produkty!$A$2:$E$100,5)</f>
        <v>k4</v>
      </c>
    </row>
    <row r="225" customFormat="false" ht="12.8" hidden="false" customHeight="false" outlineLevel="0" collapsed="false">
      <c r="A225" s="0" t="n">
        <v>724</v>
      </c>
      <c r="B225" s="0" t="s">
        <v>111</v>
      </c>
      <c r="C225" s="1" t="n">
        <v>40977</v>
      </c>
      <c r="D225" s="0" t="n">
        <v>3</v>
      </c>
      <c r="E225" s="0" t="n">
        <f aca="false">MONTH(C225)</f>
        <v>3</v>
      </c>
      <c r="F225" s="0" t="str">
        <f aca="false">VLOOKUP(B225,produkty!$A$2:$E$100,5)</f>
        <v>k4</v>
      </c>
    </row>
    <row r="226" customFormat="false" ht="12.8" hidden="false" customHeight="false" outlineLevel="0" collapsed="false">
      <c r="A226" s="0" t="n">
        <v>734</v>
      </c>
      <c r="B226" s="0" t="s">
        <v>111</v>
      </c>
      <c r="C226" s="1" t="n">
        <v>41220</v>
      </c>
      <c r="D226" s="0" t="n">
        <v>2</v>
      </c>
      <c r="E226" s="0" t="n">
        <f aca="false">MONTH(C226)</f>
        <v>11</v>
      </c>
      <c r="F226" s="0" t="str">
        <f aca="false">VLOOKUP(B226,produkty!$A$2:$E$100,5)</f>
        <v>k4</v>
      </c>
    </row>
    <row r="227" customFormat="false" ht="12.8" hidden="false" customHeight="false" outlineLevel="0" collapsed="false">
      <c r="A227" s="0" t="n">
        <v>780</v>
      </c>
      <c r="B227" s="0" t="s">
        <v>111</v>
      </c>
      <c r="C227" s="1" t="n">
        <v>41081</v>
      </c>
      <c r="D227" s="0" t="n">
        <v>1</v>
      </c>
      <c r="E227" s="0" t="n">
        <f aca="false">MONTH(C227)</f>
        <v>6</v>
      </c>
      <c r="F227" s="0" t="str">
        <f aca="false">VLOOKUP(B227,produkty!$A$2:$E$100,5)</f>
        <v>k4</v>
      </c>
    </row>
    <row r="228" customFormat="false" ht="12.8" hidden="false" customHeight="false" outlineLevel="0" collapsed="false">
      <c r="A228" s="0" t="n">
        <v>855</v>
      </c>
      <c r="B228" s="0" t="s">
        <v>111</v>
      </c>
      <c r="C228" s="1" t="n">
        <v>41048</v>
      </c>
      <c r="D228" s="0" t="n">
        <v>2</v>
      </c>
      <c r="E228" s="0" t="n">
        <f aca="false">MONTH(C228)</f>
        <v>5</v>
      </c>
      <c r="F228" s="0" t="str">
        <f aca="false">VLOOKUP(B228,produkty!$A$2:$E$100,5)</f>
        <v>k4</v>
      </c>
    </row>
    <row r="229" customFormat="false" ht="12.8" hidden="false" customHeight="false" outlineLevel="0" collapsed="false">
      <c r="A229" s="0" t="n">
        <v>856</v>
      </c>
      <c r="B229" s="0" t="s">
        <v>111</v>
      </c>
      <c r="C229" s="1" t="n">
        <v>41200</v>
      </c>
      <c r="D229" s="0" t="n">
        <v>1</v>
      </c>
      <c r="E229" s="0" t="n">
        <f aca="false">MONTH(C229)</f>
        <v>10</v>
      </c>
      <c r="F229" s="0" t="str">
        <f aca="false">VLOOKUP(B229,produkty!$A$2:$E$100,5)</f>
        <v>k4</v>
      </c>
    </row>
    <row r="230" customFormat="false" ht="12.8" hidden="false" customHeight="false" outlineLevel="0" collapsed="false">
      <c r="A230" s="0" t="n">
        <v>887</v>
      </c>
      <c r="B230" s="0" t="s">
        <v>111</v>
      </c>
      <c r="C230" s="1" t="n">
        <v>41258</v>
      </c>
      <c r="D230" s="0" t="n">
        <v>5</v>
      </c>
      <c r="E230" s="0" t="n">
        <f aca="false">MONTH(C230)</f>
        <v>12</v>
      </c>
      <c r="F230" s="0" t="str">
        <f aca="false">VLOOKUP(B230,produkty!$A$2:$E$100,5)</f>
        <v>k4</v>
      </c>
    </row>
    <row r="231" customFormat="false" ht="12.8" hidden="false" customHeight="false" outlineLevel="0" collapsed="false">
      <c r="A231" s="0" t="n">
        <v>962</v>
      </c>
      <c r="B231" s="0" t="s">
        <v>111</v>
      </c>
      <c r="C231" s="1" t="n">
        <v>41229</v>
      </c>
      <c r="D231" s="0" t="n">
        <v>5</v>
      </c>
      <c r="E231" s="0" t="n">
        <f aca="false">MONTH(C231)</f>
        <v>11</v>
      </c>
      <c r="F231" s="0" t="str">
        <f aca="false">VLOOKUP(B231,produkty!$A$2:$E$100,5)</f>
        <v>k4</v>
      </c>
    </row>
    <row r="232" customFormat="false" ht="12.8" hidden="false" customHeight="false" outlineLevel="0" collapsed="false">
      <c r="A232" s="0" t="n">
        <v>1033</v>
      </c>
      <c r="B232" s="0" t="s">
        <v>111</v>
      </c>
      <c r="C232" s="1" t="n">
        <v>41223</v>
      </c>
      <c r="D232" s="0" t="n">
        <v>2</v>
      </c>
      <c r="E232" s="0" t="n">
        <f aca="false">MONTH(C232)</f>
        <v>11</v>
      </c>
      <c r="F232" s="0" t="str">
        <f aca="false">VLOOKUP(B232,produkty!$A$2:$E$100,5)</f>
        <v>k4</v>
      </c>
    </row>
    <row r="233" customFormat="false" ht="12.8" hidden="false" customHeight="false" outlineLevel="0" collapsed="false">
      <c r="A233" s="0" t="n">
        <v>1042</v>
      </c>
      <c r="B233" s="0" t="s">
        <v>111</v>
      </c>
      <c r="C233" s="1" t="n">
        <v>41025</v>
      </c>
      <c r="D233" s="0" t="n">
        <v>3</v>
      </c>
      <c r="E233" s="0" t="n">
        <f aca="false">MONTH(C233)</f>
        <v>4</v>
      </c>
      <c r="F233" s="0" t="str">
        <f aca="false">VLOOKUP(B233,produkty!$A$2:$E$100,5)</f>
        <v>k4</v>
      </c>
    </row>
    <row r="234" customFormat="false" ht="12.8" hidden="false" customHeight="false" outlineLevel="0" collapsed="false">
      <c r="A234" s="0" t="n">
        <v>1130</v>
      </c>
      <c r="B234" s="0" t="s">
        <v>111</v>
      </c>
      <c r="C234" s="1" t="n">
        <v>41120</v>
      </c>
      <c r="D234" s="0" t="n">
        <v>4</v>
      </c>
      <c r="E234" s="0" t="n">
        <f aca="false">MONTH(C234)</f>
        <v>7</v>
      </c>
      <c r="F234" s="0" t="str">
        <f aca="false">VLOOKUP(B234,produkty!$A$2:$E$100,5)</f>
        <v>k4</v>
      </c>
    </row>
    <row r="235" customFormat="false" ht="12.8" hidden="false" customHeight="false" outlineLevel="0" collapsed="false">
      <c r="A235" s="0" t="n">
        <v>1173</v>
      </c>
      <c r="B235" s="0" t="s">
        <v>111</v>
      </c>
      <c r="C235" s="1" t="n">
        <v>41157</v>
      </c>
      <c r="D235" s="0" t="n">
        <v>2</v>
      </c>
      <c r="E235" s="0" t="n">
        <f aca="false">MONTH(C235)</f>
        <v>9</v>
      </c>
      <c r="F235" s="0" t="str">
        <f aca="false">VLOOKUP(B235,produkty!$A$2:$E$100,5)</f>
        <v>k4</v>
      </c>
    </row>
    <row r="236" customFormat="false" ht="12.8" hidden="false" customHeight="false" outlineLevel="0" collapsed="false">
      <c r="A236" s="0" t="n">
        <v>1177</v>
      </c>
      <c r="B236" s="0" t="s">
        <v>111</v>
      </c>
      <c r="C236" s="1" t="n">
        <v>41179</v>
      </c>
      <c r="D236" s="0" t="n">
        <v>1</v>
      </c>
      <c r="E236" s="0" t="n">
        <f aca="false">MONTH(C236)</f>
        <v>9</v>
      </c>
      <c r="F236" s="0" t="str">
        <f aca="false">VLOOKUP(B236,produkty!$A$2:$E$100,5)</f>
        <v>k4</v>
      </c>
    </row>
    <row r="237" customFormat="false" ht="12.8" hidden="false" customHeight="false" outlineLevel="0" collapsed="false">
      <c r="A237" s="0" t="n">
        <v>1200</v>
      </c>
      <c r="B237" s="0" t="s">
        <v>111</v>
      </c>
      <c r="C237" s="1" t="n">
        <v>41153</v>
      </c>
      <c r="D237" s="0" t="n">
        <v>2</v>
      </c>
      <c r="E237" s="0" t="n">
        <f aca="false">MONTH(C237)</f>
        <v>9</v>
      </c>
      <c r="F237" s="0" t="str">
        <f aca="false">VLOOKUP(B237,produkty!$A$2:$E$100,5)</f>
        <v>k4</v>
      </c>
    </row>
    <row r="238" customFormat="false" ht="12.8" hidden="false" customHeight="false" outlineLevel="0" collapsed="false">
      <c r="A238" s="0" t="n">
        <v>1252</v>
      </c>
      <c r="B238" s="0" t="s">
        <v>111</v>
      </c>
      <c r="C238" s="1" t="n">
        <v>41066</v>
      </c>
      <c r="D238" s="0" t="n">
        <v>2</v>
      </c>
      <c r="E238" s="0" t="n">
        <f aca="false">MONTH(C238)</f>
        <v>6</v>
      </c>
      <c r="F238" s="0" t="str">
        <f aca="false">VLOOKUP(B238,produkty!$A$2:$E$100,5)</f>
        <v>k4</v>
      </c>
    </row>
    <row r="239" customFormat="false" ht="12.8" hidden="false" customHeight="false" outlineLevel="0" collapsed="false">
      <c r="A239" s="0" t="n">
        <v>1253</v>
      </c>
      <c r="B239" s="0" t="s">
        <v>111</v>
      </c>
      <c r="C239" s="1" t="n">
        <v>41089</v>
      </c>
      <c r="D239" s="0" t="n">
        <v>3</v>
      </c>
      <c r="E239" s="0" t="n">
        <f aca="false">MONTH(C239)</f>
        <v>6</v>
      </c>
      <c r="F239" s="0" t="str">
        <f aca="false">VLOOKUP(B239,produkty!$A$2:$E$100,5)</f>
        <v>k4</v>
      </c>
    </row>
    <row r="240" customFormat="false" ht="12.8" hidden="false" customHeight="false" outlineLevel="0" collapsed="false">
      <c r="A240" s="0" t="n">
        <v>1266</v>
      </c>
      <c r="B240" s="0" t="s">
        <v>111</v>
      </c>
      <c r="C240" s="1" t="n">
        <v>40931</v>
      </c>
      <c r="D240" s="0" t="n">
        <v>1</v>
      </c>
      <c r="E240" s="0" t="n">
        <f aca="false">MONTH(C240)</f>
        <v>1</v>
      </c>
      <c r="F240" s="0" t="str">
        <f aca="false">VLOOKUP(B240,produkty!$A$2:$E$100,5)</f>
        <v>k4</v>
      </c>
    </row>
    <row r="241" customFormat="false" ht="12.8" hidden="false" customHeight="false" outlineLevel="0" collapsed="false">
      <c r="A241" s="0" t="n">
        <v>1273</v>
      </c>
      <c r="B241" s="0" t="s">
        <v>111</v>
      </c>
      <c r="C241" s="1" t="n">
        <v>41037</v>
      </c>
      <c r="D241" s="0" t="n">
        <v>4</v>
      </c>
      <c r="E241" s="0" t="n">
        <f aca="false">MONTH(C241)</f>
        <v>5</v>
      </c>
      <c r="F241" s="0" t="str">
        <f aca="false">VLOOKUP(B241,produkty!$A$2:$E$100,5)</f>
        <v>k4</v>
      </c>
    </row>
    <row r="242" customFormat="false" ht="12.8" hidden="false" customHeight="false" outlineLevel="0" collapsed="false">
      <c r="A242" s="0" t="n">
        <v>1392</v>
      </c>
      <c r="B242" s="0" t="s">
        <v>111</v>
      </c>
      <c r="C242" s="1" t="n">
        <v>41051</v>
      </c>
      <c r="D242" s="0" t="n">
        <v>5</v>
      </c>
      <c r="E242" s="0" t="n">
        <f aca="false">MONTH(C242)</f>
        <v>5</v>
      </c>
      <c r="F242" s="0" t="str">
        <f aca="false">VLOOKUP(B242,produkty!$A$2:$E$100,5)</f>
        <v>k4</v>
      </c>
    </row>
    <row r="243" customFormat="false" ht="12.8" hidden="false" customHeight="false" outlineLevel="0" collapsed="false">
      <c r="A243" s="0" t="n">
        <v>1413</v>
      </c>
      <c r="B243" s="0" t="s">
        <v>111</v>
      </c>
      <c r="C243" s="1" t="n">
        <v>40973</v>
      </c>
      <c r="D243" s="0" t="n">
        <v>1</v>
      </c>
      <c r="E243" s="0" t="n">
        <f aca="false">MONTH(C243)</f>
        <v>3</v>
      </c>
      <c r="F243" s="0" t="str">
        <f aca="false">VLOOKUP(B243,produkty!$A$2:$E$100,5)</f>
        <v>k4</v>
      </c>
    </row>
    <row r="244" customFormat="false" ht="12.8" hidden="false" customHeight="false" outlineLevel="0" collapsed="false">
      <c r="A244" s="0" t="n">
        <v>1414</v>
      </c>
      <c r="B244" s="0" t="s">
        <v>111</v>
      </c>
      <c r="C244" s="1" t="n">
        <v>41025</v>
      </c>
      <c r="D244" s="0" t="n">
        <v>5</v>
      </c>
      <c r="E244" s="0" t="n">
        <f aca="false">MONTH(C244)</f>
        <v>4</v>
      </c>
      <c r="F244" s="0" t="str">
        <f aca="false">VLOOKUP(B244,produkty!$A$2:$E$100,5)</f>
        <v>k4</v>
      </c>
    </row>
    <row r="245" customFormat="false" ht="12.8" hidden="false" customHeight="false" outlineLevel="0" collapsed="false">
      <c r="A245" s="0" t="n">
        <v>1475</v>
      </c>
      <c r="B245" s="0" t="s">
        <v>111</v>
      </c>
      <c r="C245" s="1" t="n">
        <v>41208</v>
      </c>
      <c r="D245" s="0" t="n">
        <v>1</v>
      </c>
      <c r="E245" s="0" t="n">
        <f aca="false">MONTH(C245)</f>
        <v>10</v>
      </c>
      <c r="F245" s="0" t="str">
        <f aca="false">VLOOKUP(B245,produkty!$A$2:$E$100,5)</f>
        <v>k4</v>
      </c>
    </row>
    <row r="246" customFormat="false" ht="12.8" hidden="false" customHeight="false" outlineLevel="0" collapsed="false">
      <c r="A246" s="0" t="n">
        <v>1529</v>
      </c>
      <c r="B246" s="0" t="s">
        <v>111</v>
      </c>
      <c r="C246" s="1" t="n">
        <v>41151</v>
      </c>
      <c r="D246" s="0" t="n">
        <v>4</v>
      </c>
      <c r="E246" s="0" t="n">
        <f aca="false">MONTH(C246)</f>
        <v>8</v>
      </c>
      <c r="F246" s="0" t="str">
        <f aca="false">VLOOKUP(B246,produkty!$A$2:$E$100,5)</f>
        <v>k4</v>
      </c>
    </row>
    <row r="247" customFormat="false" ht="12.8" hidden="false" customHeight="false" outlineLevel="0" collapsed="false">
      <c r="A247" s="0" t="n">
        <v>1543</v>
      </c>
      <c r="B247" s="0" t="s">
        <v>111</v>
      </c>
      <c r="C247" s="1" t="n">
        <v>41071</v>
      </c>
      <c r="D247" s="0" t="n">
        <v>2</v>
      </c>
      <c r="E247" s="0" t="n">
        <f aca="false">MONTH(C247)</f>
        <v>6</v>
      </c>
      <c r="F247" s="0" t="str">
        <f aca="false">VLOOKUP(B247,produkty!$A$2:$E$100,5)</f>
        <v>k4</v>
      </c>
    </row>
    <row r="248" customFormat="false" ht="12.8" hidden="false" customHeight="false" outlineLevel="0" collapsed="false">
      <c r="A248" s="0" t="n">
        <v>1621</v>
      </c>
      <c r="B248" s="0" t="s">
        <v>111</v>
      </c>
      <c r="C248" s="1" t="n">
        <v>41124</v>
      </c>
      <c r="D248" s="0" t="n">
        <v>1</v>
      </c>
      <c r="E248" s="0" t="n">
        <f aca="false">MONTH(C248)</f>
        <v>8</v>
      </c>
      <c r="F248" s="0" t="str">
        <f aca="false">VLOOKUP(B248,produkty!$A$2:$E$100,5)</f>
        <v>k4</v>
      </c>
    </row>
    <row r="249" customFormat="false" ht="12.8" hidden="false" customHeight="false" outlineLevel="0" collapsed="false">
      <c r="A249" s="0" t="n">
        <v>1699</v>
      </c>
      <c r="B249" s="0" t="s">
        <v>111</v>
      </c>
      <c r="C249" s="1" t="n">
        <v>41011</v>
      </c>
      <c r="D249" s="0" t="n">
        <v>5</v>
      </c>
      <c r="E249" s="0" t="n">
        <f aca="false">MONTH(C249)</f>
        <v>4</v>
      </c>
      <c r="F249" s="0" t="str">
        <f aca="false">VLOOKUP(B249,produkty!$A$2:$E$100,5)</f>
        <v>k4</v>
      </c>
    </row>
    <row r="250" customFormat="false" ht="12.8" hidden="false" customHeight="false" outlineLevel="0" collapsed="false">
      <c r="A250" s="0" t="n">
        <v>1756</v>
      </c>
      <c r="B250" s="0" t="s">
        <v>111</v>
      </c>
      <c r="C250" s="1" t="n">
        <v>41173</v>
      </c>
      <c r="D250" s="0" t="n">
        <v>5</v>
      </c>
      <c r="E250" s="0" t="n">
        <f aca="false">MONTH(C250)</f>
        <v>9</v>
      </c>
      <c r="F250" s="0" t="str">
        <f aca="false">VLOOKUP(B250,produkty!$A$2:$E$100,5)</f>
        <v>k4</v>
      </c>
    </row>
    <row r="251" customFormat="false" ht="12.8" hidden="false" customHeight="false" outlineLevel="0" collapsed="false">
      <c r="A251" s="0" t="n">
        <v>1785</v>
      </c>
      <c r="B251" s="0" t="s">
        <v>111</v>
      </c>
      <c r="C251" s="1" t="n">
        <v>41011</v>
      </c>
      <c r="D251" s="0" t="n">
        <v>5</v>
      </c>
      <c r="E251" s="0" t="n">
        <f aca="false">MONTH(C251)</f>
        <v>4</v>
      </c>
      <c r="F251" s="0" t="str">
        <f aca="false">VLOOKUP(B251,produkty!$A$2:$E$100,5)</f>
        <v>k4</v>
      </c>
    </row>
    <row r="252" customFormat="false" ht="12.8" hidden="false" customHeight="false" outlineLevel="0" collapsed="false">
      <c r="A252" s="0" t="n">
        <v>1859</v>
      </c>
      <c r="B252" s="0" t="s">
        <v>111</v>
      </c>
      <c r="C252" s="1" t="n">
        <v>41160</v>
      </c>
      <c r="D252" s="0" t="n">
        <v>2</v>
      </c>
      <c r="E252" s="0" t="n">
        <f aca="false">MONTH(C252)</f>
        <v>9</v>
      </c>
      <c r="F252" s="0" t="str">
        <f aca="false">VLOOKUP(B252,produkty!$A$2:$E$100,5)</f>
        <v>k4</v>
      </c>
    </row>
    <row r="253" customFormat="false" ht="12.8" hidden="false" customHeight="false" outlineLevel="0" collapsed="false">
      <c r="A253" s="0" t="n">
        <v>1963</v>
      </c>
      <c r="B253" s="0" t="s">
        <v>111</v>
      </c>
      <c r="C253" s="1" t="n">
        <v>41069</v>
      </c>
      <c r="D253" s="0" t="n">
        <v>4</v>
      </c>
      <c r="E253" s="0" t="n">
        <f aca="false">MONTH(C253)</f>
        <v>6</v>
      </c>
      <c r="F253" s="0" t="str">
        <f aca="false">VLOOKUP(B253,produkty!$A$2:$E$100,5)</f>
        <v>k4</v>
      </c>
    </row>
    <row r="254" customFormat="false" ht="12.8" hidden="false" customHeight="false" outlineLevel="0" collapsed="false">
      <c r="A254" s="0" t="n">
        <v>1992</v>
      </c>
      <c r="B254" s="0" t="s">
        <v>111</v>
      </c>
      <c r="C254" s="1" t="n">
        <v>41254</v>
      </c>
      <c r="D254" s="0" t="n">
        <v>12</v>
      </c>
      <c r="E254" s="0" t="n">
        <f aca="false">MONTH(C254)</f>
        <v>12</v>
      </c>
      <c r="F254" s="0" t="str">
        <f aca="false">VLOOKUP(B254,produkty!$A$2:$E$100,5)</f>
        <v>k4</v>
      </c>
    </row>
    <row r="255" customFormat="false" ht="12.8" hidden="false" customHeight="false" outlineLevel="0" collapsed="false">
      <c r="A255" s="0" t="n">
        <v>2036</v>
      </c>
      <c r="B255" s="0" t="s">
        <v>111</v>
      </c>
      <c r="C255" s="1" t="n">
        <v>41051</v>
      </c>
      <c r="D255" s="0" t="n">
        <v>5</v>
      </c>
      <c r="E255" s="0" t="n">
        <f aca="false">MONTH(C255)</f>
        <v>5</v>
      </c>
      <c r="F255" s="0" t="str">
        <f aca="false">VLOOKUP(B255,produkty!$A$2:$E$100,5)</f>
        <v>k4</v>
      </c>
    </row>
    <row r="256" customFormat="false" ht="12.8" hidden="false" customHeight="false" outlineLevel="0" collapsed="false">
      <c r="A256" s="0" t="n">
        <v>2057</v>
      </c>
      <c r="B256" s="0" t="s">
        <v>111</v>
      </c>
      <c r="C256" s="1" t="n">
        <v>40973</v>
      </c>
      <c r="D256" s="0" t="n">
        <v>1</v>
      </c>
      <c r="E256" s="0" t="n">
        <f aca="false">MONTH(C256)</f>
        <v>3</v>
      </c>
      <c r="F256" s="0" t="str">
        <f aca="false">VLOOKUP(B256,produkty!$A$2:$E$100,5)</f>
        <v>k4</v>
      </c>
    </row>
    <row r="257" customFormat="false" ht="12.8" hidden="false" customHeight="false" outlineLevel="0" collapsed="false">
      <c r="A257" s="0" t="n">
        <v>2058</v>
      </c>
      <c r="B257" s="0" t="s">
        <v>111</v>
      </c>
      <c r="C257" s="1" t="n">
        <v>41025</v>
      </c>
      <c r="D257" s="0" t="n">
        <v>5</v>
      </c>
      <c r="E257" s="0" t="n">
        <f aca="false">MONTH(C257)</f>
        <v>4</v>
      </c>
      <c r="F257" s="0" t="str">
        <f aca="false">VLOOKUP(B257,produkty!$A$2:$E$100,5)</f>
        <v>k4</v>
      </c>
    </row>
    <row r="258" customFormat="false" ht="12.8" hidden="false" customHeight="false" outlineLevel="0" collapsed="false">
      <c r="A258" s="0" t="n">
        <v>2119</v>
      </c>
      <c r="B258" s="0" t="s">
        <v>111</v>
      </c>
      <c r="C258" s="1" t="n">
        <v>41208</v>
      </c>
      <c r="D258" s="0" t="n">
        <v>1</v>
      </c>
      <c r="E258" s="0" t="n">
        <f aca="false">MONTH(C258)</f>
        <v>10</v>
      </c>
      <c r="F258" s="0" t="str">
        <f aca="false">VLOOKUP(B258,produkty!$A$2:$E$100,5)</f>
        <v>k4</v>
      </c>
    </row>
    <row r="259" customFormat="false" ht="12.8" hidden="false" customHeight="false" outlineLevel="0" collapsed="false">
      <c r="A259" s="0" t="n">
        <v>2173</v>
      </c>
      <c r="B259" s="0" t="s">
        <v>111</v>
      </c>
      <c r="C259" s="1" t="n">
        <v>41151</v>
      </c>
      <c r="D259" s="0" t="n">
        <v>4</v>
      </c>
      <c r="E259" s="0" t="n">
        <f aca="false">MONTH(C259)</f>
        <v>8</v>
      </c>
      <c r="F259" s="0" t="str">
        <f aca="false">VLOOKUP(B259,produkty!$A$2:$E$100,5)</f>
        <v>k4</v>
      </c>
    </row>
    <row r="260" customFormat="false" ht="12.8" hidden="false" customHeight="false" outlineLevel="0" collapsed="false">
      <c r="A260" s="0" t="n">
        <v>2187</v>
      </c>
      <c r="B260" s="0" t="s">
        <v>111</v>
      </c>
      <c r="C260" s="1" t="n">
        <v>41071</v>
      </c>
      <c r="D260" s="0" t="n">
        <v>2</v>
      </c>
      <c r="E260" s="0" t="n">
        <f aca="false">MONTH(C260)</f>
        <v>6</v>
      </c>
      <c r="F260" s="0" t="str">
        <f aca="false">VLOOKUP(B260,produkty!$A$2:$E$100,5)</f>
        <v>k4</v>
      </c>
    </row>
    <row r="261" customFormat="false" ht="12.8" hidden="false" customHeight="false" outlineLevel="0" collapsed="false">
      <c r="A261" s="0" t="n">
        <v>395</v>
      </c>
      <c r="B261" s="0" t="s">
        <v>114</v>
      </c>
      <c r="C261" s="1" t="n">
        <v>41064</v>
      </c>
      <c r="D261" s="0" t="n">
        <v>45</v>
      </c>
      <c r="E261" s="0" t="n">
        <f aca="false">MONTH(C261)</f>
        <v>6</v>
      </c>
      <c r="F261" s="0" t="str">
        <f aca="false">VLOOKUP(B261,produkty!$A$2:$E$100,5)</f>
        <v>k5</v>
      </c>
    </row>
    <row r="262" customFormat="false" ht="12.8" hidden="false" customHeight="false" outlineLevel="0" collapsed="false">
      <c r="A262" s="0" t="n">
        <v>407</v>
      </c>
      <c r="B262" s="0" t="s">
        <v>114</v>
      </c>
      <c r="C262" s="1" t="n">
        <v>41027</v>
      </c>
      <c r="D262" s="0" t="n">
        <v>32</v>
      </c>
      <c r="E262" s="0" t="n">
        <f aca="false">MONTH(C262)</f>
        <v>4</v>
      </c>
      <c r="F262" s="0" t="str">
        <f aca="false">VLOOKUP(B262,produkty!$A$2:$E$100,5)</f>
        <v>k5</v>
      </c>
    </row>
    <row r="263" customFormat="false" ht="12.8" hidden="false" customHeight="false" outlineLevel="0" collapsed="false">
      <c r="A263" s="0" t="n">
        <v>653</v>
      </c>
      <c r="B263" s="0" t="s">
        <v>114</v>
      </c>
      <c r="C263" s="1" t="n">
        <v>41029</v>
      </c>
      <c r="D263" s="0" t="n">
        <v>32</v>
      </c>
      <c r="E263" s="0" t="n">
        <f aca="false">MONTH(C263)</f>
        <v>4</v>
      </c>
      <c r="F263" s="0" t="str">
        <f aca="false">VLOOKUP(B263,produkty!$A$2:$E$100,5)</f>
        <v>k5</v>
      </c>
    </row>
    <row r="264" customFormat="false" ht="12.8" hidden="false" customHeight="false" outlineLevel="0" collapsed="false">
      <c r="A264" s="0" t="n">
        <v>858</v>
      </c>
      <c r="B264" s="0" t="s">
        <v>114</v>
      </c>
      <c r="C264" s="1" t="n">
        <v>40954</v>
      </c>
      <c r="D264" s="0" t="n">
        <v>16</v>
      </c>
      <c r="E264" s="0" t="n">
        <f aca="false">MONTH(C264)</f>
        <v>2</v>
      </c>
      <c r="F264" s="0" t="str">
        <f aca="false">VLOOKUP(B264,produkty!$A$2:$E$100,5)</f>
        <v>k5</v>
      </c>
    </row>
    <row r="265" customFormat="false" ht="12.8" hidden="false" customHeight="false" outlineLevel="0" collapsed="false">
      <c r="A265" s="0" t="n">
        <v>1255</v>
      </c>
      <c r="B265" s="0" t="s">
        <v>114</v>
      </c>
      <c r="C265" s="1" t="n">
        <v>41209</v>
      </c>
      <c r="D265" s="0" t="n">
        <v>25</v>
      </c>
      <c r="E265" s="0" t="n">
        <f aca="false">MONTH(C265)</f>
        <v>10</v>
      </c>
      <c r="F265" s="0" t="str">
        <f aca="false">VLOOKUP(B265,produkty!$A$2:$E$100,5)</f>
        <v>k5</v>
      </c>
    </row>
    <row r="266" customFormat="false" ht="12.8" hidden="false" customHeight="false" outlineLevel="0" collapsed="false">
      <c r="A266" s="0" t="n">
        <v>1257</v>
      </c>
      <c r="B266" s="0" t="s">
        <v>114</v>
      </c>
      <c r="C266" s="1" t="n">
        <v>41043</v>
      </c>
      <c r="D266" s="0" t="n">
        <v>14</v>
      </c>
      <c r="E266" s="0" t="n">
        <f aca="false">MONTH(C266)</f>
        <v>5</v>
      </c>
      <c r="F266" s="0" t="str">
        <f aca="false">VLOOKUP(B266,produkty!$A$2:$E$100,5)</f>
        <v>k5</v>
      </c>
    </row>
    <row r="267" customFormat="false" ht="12.8" hidden="false" customHeight="false" outlineLevel="0" collapsed="false">
      <c r="A267" s="0" t="n">
        <v>1280</v>
      </c>
      <c r="B267" s="0" t="s">
        <v>114</v>
      </c>
      <c r="C267" s="1" t="n">
        <v>41087</v>
      </c>
      <c r="D267" s="0" t="n">
        <v>15</v>
      </c>
      <c r="E267" s="0" t="n">
        <f aca="false">MONTH(C267)</f>
        <v>6</v>
      </c>
      <c r="F267" s="0" t="str">
        <f aca="false">VLOOKUP(B267,produkty!$A$2:$E$100,5)</f>
        <v>k5</v>
      </c>
    </row>
    <row r="268" customFormat="false" ht="12.8" hidden="false" customHeight="false" outlineLevel="0" collapsed="false">
      <c r="A268" s="0" t="n">
        <v>90</v>
      </c>
      <c r="B268" s="0" t="s">
        <v>117</v>
      </c>
      <c r="C268" s="1" t="n">
        <v>41072</v>
      </c>
      <c r="D268" s="0" t="n">
        <v>9</v>
      </c>
      <c r="E268" s="0" t="n">
        <f aca="false">MONTH(C268)</f>
        <v>6</v>
      </c>
      <c r="F268" s="0" t="str">
        <f aca="false">VLOOKUP(B268,produkty!$A$2:$E$100,5)</f>
        <v>k5</v>
      </c>
    </row>
    <row r="269" customFormat="false" ht="12.8" hidden="false" customHeight="false" outlineLevel="0" collapsed="false">
      <c r="A269" s="0" t="n">
        <v>291</v>
      </c>
      <c r="B269" s="0" t="s">
        <v>117</v>
      </c>
      <c r="C269" s="1" t="n">
        <v>41090</v>
      </c>
      <c r="D269" s="0" t="n">
        <v>45</v>
      </c>
      <c r="E269" s="0" t="n">
        <f aca="false">MONTH(C269)</f>
        <v>6</v>
      </c>
      <c r="F269" s="0" t="str">
        <f aca="false">VLOOKUP(B269,produkty!$A$2:$E$100,5)</f>
        <v>k5</v>
      </c>
    </row>
    <row r="270" customFormat="false" ht="12.8" hidden="false" customHeight="false" outlineLevel="0" collapsed="false">
      <c r="A270" s="0" t="n">
        <v>341</v>
      </c>
      <c r="B270" s="0" t="s">
        <v>117</v>
      </c>
      <c r="C270" s="1" t="n">
        <v>40989</v>
      </c>
      <c r="D270" s="0" t="n">
        <v>25</v>
      </c>
      <c r="E270" s="0" t="n">
        <f aca="false">MONTH(C270)</f>
        <v>3</v>
      </c>
      <c r="F270" s="0" t="str">
        <f aca="false">VLOOKUP(B270,produkty!$A$2:$E$100,5)</f>
        <v>k5</v>
      </c>
    </row>
    <row r="271" customFormat="false" ht="12.8" hidden="false" customHeight="false" outlineLevel="0" collapsed="false">
      <c r="A271" s="0" t="n">
        <v>349</v>
      </c>
      <c r="B271" s="0" t="s">
        <v>117</v>
      </c>
      <c r="C271" s="1" t="n">
        <v>40977</v>
      </c>
      <c r="D271" s="0" t="n">
        <v>12</v>
      </c>
      <c r="E271" s="0" t="n">
        <f aca="false">MONTH(C271)</f>
        <v>3</v>
      </c>
      <c r="F271" s="0" t="str">
        <f aca="false">VLOOKUP(B271,produkty!$A$2:$E$100,5)</f>
        <v>k5</v>
      </c>
    </row>
    <row r="272" customFormat="false" ht="12.8" hidden="false" customHeight="false" outlineLevel="0" collapsed="false">
      <c r="A272" s="0" t="n">
        <v>411</v>
      </c>
      <c r="B272" s="0" t="s">
        <v>117</v>
      </c>
      <c r="C272" s="1" t="n">
        <v>41038</v>
      </c>
      <c r="D272" s="0" t="n">
        <v>14</v>
      </c>
      <c r="E272" s="0" t="n">
        <f aca="false">MONTH(C272)</f>
        <v>5</v>
      </c>
      <c r="F272" s="0" t="str">
        <f aca="false">VLOOKUP(B272,produkty!$A$2:$E$100,5)</f>
        <v>k5</v>
      </c>
    </row>
    <row r="273" customFormat="false" ht="12.8" hidden="false" customHeight="false" outlineLevel="0" collapsed="false">
      <c r="A273" s="0" t="n">
        <v>440</v>
      </c>
      <c r="B273" s="0" t="s">
        <v>117</v>
      </c>
      <c r="C273" s="1" t="n">
        <v>41211</v>
      </c>
      <c r="D273" s="0" t="n">
        <v>24</v>
      </c>
      <c r="E273" s="0" t="n">
        <f aca="false">MONTH(C273)</f>
        <v>10</v>
      </c>
      <c r="F273" s="0" t="str">
        <f aca="false">VLOOKUP(B273,produkty!$A$2:$E$100,5)</f>
        <v>k5</v>
      </c>
    </row>
    <row r="274" customFormat="false" ht="12.8" hidden="false" customHeight="false" outlineLevel="0" collapsed="false">
      <c r="A274" s="0" t="n">
        <v>612</v>
      </c>
      <c r="B274" s="0" t="s">
        <v>117</v>
      </c>
      <c r="C274" s="1" t="n">
        <v>41086</v>
      </c>
      <c r="D274" s="0" t="n">
        <v>22</v>
      </c>
      <c r="E274" s="0" t="n">
        <f aca="false">MONTH(C274)</f>
        <v>6</v>
      </c>
      <c r="F274" s="0" t="str">
        <f aca="false">VLOOKUP(B274,produkty!$A$2:$E$100,5)</f>
        <v>k5</v>
      </c>
    </row>
    <row r="275" customFormat="false" ht="12.8" hidden="false" customHeight="false" outlineLevel="0" collapsed="false">
      <c r="A275" s="0" t="n">
        <v>725</v>
      </c>
      <c r="B275" s="0" t="s">
        <v>117</v>
      </c>
      <c r="C275" s="1" t="n">
        <v>41038</v>
      </c>
      <c r="D275" s="0" t="n">
        <v>21</v>
      </c>
      <c r="E275" s="0" t="n">
        <f aca="false">MONTH(C275)</f>
        <v>5</v>
      </c>
      <c r="F275" s="0" t="str">
        <f aca="false">VLOOKUP(B275,produkty!$A$2:$E$100,5)</f>
        <v>k5</v>
      </c>
    </row>
    <row r="276" customFormat="false" ht="12.8" hidden="false" customHeight="false" outlineLevel="0" collapsed="false">
      <c r="A276" s="0" t="n">
        <v>750</v>
      </c>
      <c r="B276" s="0" t="s">
        <v>117</v>
      </c>
      <c r="C276" s="1" t="n">
        <v>41046</v>
      </c>
      <c r="D276" s="0" t="n">
        <v>22</v>
      </c>
      <c r="E276" s="0" t="n">
        <f aca="false">MONTH(C276)</f>
        <v>5</v>
      </c>
      <c r="F276" s="0" t="str">
        <f aca="false">VLOOKUP(B276,produkty!$A$2:$E$100,5)</f>
        <v>k5</v>
      </c>
    </row>
    <row r="277" customFormat="false" ht="12.8" hidden="false" customHeight="false" outlineLevel="0" collapsed="false">
      <c r="A277" s="0" t="n">
        <v>766</v>
      </c>
      <c r="B277" s="0" t="s">
        <v>117</v>
      </c>
      <c r="C277" s="1" t="n">
        <v>41099</v>
      </c>
      <c r="D277" s="0" t="n">
        <v>8</v>
      </c>
      <c r="E277" s="0" t="n">
        <f aca="false">MONTH(C277)</f>
        <v>7</v>
      </c>
      <c r="F277" s="0" t="str">
        <f aca="false">VLOOKUP(B277,produkty!$A$2:$E$100,5)</f>
        <v>k5</v>
      </c>
    </row>
    <row r="278" customFormat="false" ht="12.8" hidden="false" customHeight="false" outlineLevel="0" collapsed="false">
      <c r="A278" s="0" t="n">
        <v>813</v>
      </c>
      <c r="B278" s="0" t="s">
        <v>117</v>
      </c>
      <c r="C278" s="1" t="n">
        <v>41086</v>
      </c>
      <c r="D278" s="0" t="n">
        <v>10</v>
      </c>
      <c r="E278" s="0" t="n">
        <f aca="false">MONTH(C278)</f>
        <v>6</v>
      </c>
      <c r="F278" s="0" t="str">
        <f aca="false">VLOOKUP(B278,produkty!$A$2:$E$100,5)</f>
        <v>k5</v>
      </c>
    </row>
    <row r="279" customFormat="false" ht="12.8" hidden="false" customHeight="false" outlineLevel="0" collapsed="false">
      <c r="A279" s="0" t="n">
        <v>821</v>
      </c>
      <c r="B279" s="0" t="s">
        <v>117</v>
      </c>
      <c r="C279" s="1" t="n">
        <v>41025</v>
      </c>
      <c r="D279" s="0" t="n">
        <v>10</v>
      </c>
      <c r="E279" s="0" t="n">
        <f aca="false">MONTH(C279)</f>
        <v>4</v>
      </c>
      <c r="F279" s="0" t="str">
        <f aca="false">VLOOKUP(B279,produkty!$A$2:$E$100,5)</f>
        <v>k5</v>
      </c>
    </row>
    <row r="280" customFormat="false" ht="12.8" hidden="false" customHeight="false" outlineLevel="0" collapsed="false">
      <c r="A280" s="0" t="n">
        <v>906</v>
      </c>
      <c r="B280" s="0" t="s">
        <v>117</v>
      </c>
      <c r="C280" s="1" t="n">
        <v>41139</v>
      </c>
      <c r="D280" s="0" t="n">
        <v>20</v>
      </c>
      <c r="E280" s="0" t="n">
        <f aca="false">MONTH(C280)</f>
        <v>8</v>
      </c>
      <c r="F280" s="0" t="str">
        <f aca="false">VLOOKUP(B280,produkty!$A$2:$E$100,5)</f>
        <v>k5</v>
      </c>
    </row>
    <row r="281" customFormat="false" ht="12.8" hidden="false" customHeight="false" outlineLevel="0" collapsed="false">
      <c r="A281" s="0" t="n">
        <v>1019</v>
      </c>
      <c r="B281" s="0" t="s">
        <v>117</v>
      </c>
      <c r="C281" s="1" t="n">
        <v>41062</v>
      </c>
      <c r="D281" s="0" t="n">
        <v>8</v>
      </c>
      <c r="E281" s="0" t="n">
        <f aca="false">MONTH(C281)</f>
        <v>6</v>
      </c>
      <c r="F281" s="0" t="str">
        <f aca="false">VLOOKUP(B281,produkty!$A$2:$E$100,5)</f>
        <v>k5</v>
      </c>
    </row>
    <row r="282" customFormat="false" ht="12.8" hidden="false" customHeight="false" outlineLevel="0" collapsed="false">
      <c r="A282" s="0" t="n">
        <v>1045</v>
      </c>
      <c r="B282" s="0" t="s">
        <v>117</v>
      </c>
      <c r="C282" s="1" t="n">
        <v>41167</v>
      </c>
      <c r="D282" s="0" t="n">
        <v>20</v>
      </c>
      <c r="E282" s="0" t="n">
        <f aca="false">MONTH(C282)</f>
        <v>9</v>
      </c>
      <c r="F282" s="0" t="str">
        <f aca="false">VLOOKUP(B282,produkty!$A$2:$E$100,5)</f>
        <v>k5</v>
      </c>
    </row>
    <row r="283" customFormat="false" ht="12.8" hidden="false" customHeight="false" outlineLevel="0" collapsed="false">
      <c r="A283" s="0" t="n">
        <v>1264</v>
      </c>
      <c r="B283" s="0" t="s">
        <v>117</v>
      </c>
      <c r="C283" s="1" t="n">
        <v>41010</v>
      </c>
      <c r="D283" s="0" t="n">
        <v>55</v>
      </c>
      <c r="E283" s="0" t="n">
        <f aca="false">MONTH(C283)</f>
        <v>4</v>
      </c>
      <c r="F283" s="0" t="str">
        <f aca="false">VLOOKUP(B283,produkty!$A$2:$E$100,5)</f>
        <v>k5</v>
      </c>
    </row>
    <row r="284" customFormat="false" ht="12.8" hidden="false" customHeight="false" outlineLevel="0" collapsed="false">
      <c r="A284" s="0" t="n">
        <v>1383</v>
      </c>
      <c r="B284" s="0" t="s">
        <v>117</v>
      </c>
      <c r="C284" s="1" t="n">
        <v>41074</v>
      </c>
      <c r="D284" s="0" t="n">
        <v>32</v>
      </c>
      <c r="E284" s="0" t="n">
        <f aca="false">MONTH(C284)</f>
        <v>6</v>
      </c>
      <c r="F284" s="0" t="str">
        <f aca="false">VLOOKUP(B284,produkty!$A$2:$E$100,5)</f>
        <v>k5</v>
      </c>
    </row>
    <row r="285" customFormat="false" ht="12.8" hidden="false" customHeight="false" outlineLevel="0" collapsed="false">
      <c r="A285" s="0" t="n">
        <v>1490</v>
      </c>
      <c r="B285" s="0" t="s">
        <v>117</v>
      </c>
      <c r="C285" s="1" t="n">
        <v>41151</v>
      </c>
      <c r="D285" s="0" t="n">
        <v>20</v>
      </c>
      <c r="E285" s="0" t="n">
        <f aca="false">MONTH(C285)</f>
        <v>8</v>
      </c>
      <c r="F285" s="0" t="str">
        <f aca="false">VLOOKUP(B285,produkty!$A$2:$E$100,5)</f>
        <v>k5</v>
      </c>
    </row>
    <row r="286" customFormat="false" ht="12.8" hidden="false" customHeight="false" outlineLevel="0" collapsed="false">
      <c r="A286" s="0" t="n">
        <v>1537</v>
      </c>
      <c r="B286" s="0" t="s">
        <v>117</v>
      </c>
      <c r="C286" s="1" t="n">
        <v>41094</v>
      </c>
      <c r="D286" s="0" t="n">
        <v>12</v>
      </c>
      <c r="E286" s="0" t="n">
        <f aca="false">MONTH(C286)</f>
        <v>7</v>
      </c>
      <c r="F286" s="0" t="str">
        <f aca="false">VLOOKUP(B286,produkty!$A$2:$E$100,5)</f>
        <v>k5</v>
      </c>
    </row>
    <row r="287" customFormat="false" ht="12.8" hidden="false" customHeight="false" outlineLevel="0" collapsed="false">
      <c r="A287" s="0" t="n">
        <v>1753</v>
      </c>
      <c r="B287" s="0" t="s">
        <v>117</v>
      </c>
      <c r="C287" s="1" t="n">
        <v>41197</v>
      </c>
      <c r="D287" s="0" t="n">
        <v>12</v>
      </c>
      <c r="E287" s="0" t="n">
        <f aca="false">MONTH(C287)</f>
        <v>10</v>
      </c>
      <c r="F287" s="0" t="str">
        <f aca="false">VLOOKUP(B287,produkty!$A$2:$E$100,5)</f>
        <v>k5</v>
      </c>
    </row>
    <row r="288" customFormat="false" ht="12.8" hidden="false" customHeight="false" outlineLevel="0" collapsed="false">
      <c r="A288" s="0" t="n">
        <v>1801</v>
      </c>
      <c r="B288" s="0" t="s">
        <v>117</v>
      </c>
      <c r="C288" s="1" t="n">
        <v>41071</v>
      </c>
      <c r="D288" s="0" t="n">
        <v>22</v>
      </c>
      <c r="E288" s="0" t="n">
        <f aca="false">MONTH(C288)</f>
        <v>6</v>
      </c>
      <c r="F288" s="0" t="str">
        <f aca="false">VLOOKUP(B288,produkty!$A$2:$E$100,5)</f>
        <v>k5</v>
      </c>
    </row>
    <row r="289" customFormat="false" ht="12.8" hidden="false" customHeight="false" outlineLevel="0" collapsed="false">
      <c r="A289" s="0" t="n">
        <v>1923</v>
      </c>
      <c r="B289" s="0" t="s">
        <v>117</v>
      </c>
      <c r="C289" s="1" t="n">
        <v>41186</v>
      </c>
      <c r="D289" s="0" t="n">
        <v>12</v>
      </c>
      <c r="E289" s="0" t="n">
        <f aca="false">MONTH(C289)</f>
        <v>10</v>
      </c>
      <c r="F289" s="0" t="str">
        <f aca="false">VLOOKUP(B289,produkty!$A$2:$E$100,5)</f>
        <v>k5</v>
      </c>
    </row>
    <row r="290" customFormat="false" ht="12.8" hidden="false" customHeight="false" outlineLevel="0" collapsed="false">
      <c r="A290" s="0" t="n">
        <v>1938</v>
      </c>
      <c r="B290" s="0" t="s">
        <v>117</v>
      </c>
      <c r="C290" s="1" t="n">
        <v>41029</v>
      </c>
      <c r="D290" s="0" t="n">
        <v>25</v>
      </c>
      <c r="E290" s="0" t="n">
        <f aca="false">MONTH(C290)</f>
        <v>4</v>
      </c>
      <c r="F290" s="0" t="str">
        <f aca="false">VLOOKUP(B290,produkty!$A$2:$E$100,5)</f>
        <v>k5</v>
      </c>
    </row>
    <row r="291" customFormat="false" ht="12.8" hidden="false" customHeight="false" outlineLevel="0" collapsed="false">
      <c r="A291" s="0" t="n">
        <v>2027</v>
      </c>
      <c r="B291" s="0" t="s">
        <v>117</v>
      </c>
      <c r="C291" s="1" t="n">
        <v>41074</v>
      </c>
      <c r="D291" s="0" t="n">
        <v>32</v>
      </c>
      <c r="E291" s="0" t="n">
        <f aca="false">MONTH(C291)</f>
        <v>6</v>
      </c>
      <c r="F291" s="0" t="str">
        <f aca="false">VLOOKUP(B291,produkty!$A$2:$E$100,5)</f>
        <v>k5</v>
      </c>
    </row>
    <row r="292" customFormat="false" ht="12.8" hidden="false" customHeight="false" outlineLevel="0" collapsed="false">
      <c r="A292" s="0" t="n">
        <v>2134</v>
      </c>
      <c r="B292" s="0" t="s">
        <v>117</v>
      </c>
      <c r="C292" s="1" t="n">
        <v>41151</v>
      </c>
      <c r="D292" s="0" t="n">
        <v>20</v>
      </c>
      <c r="E292" s="0" t="n">
        <f aca="false">MONTH(C292)</f>
        <v>8</v>
      </c>
      <c r="F292" s="0" t="str">
        <f aca="false">VLOOKUP(B292,produkty!$A$2:$E$100,5)</f>
        <v>k5</v>
      </c>
    </row>
    <row r="293" customFormat="false" ht="12.8" hidden="false" customHeight="false" outlineLevel="0" collapsed="false">
      <c r="A293" s="0" t="n">
        <v>2181</v>
      </c>
      <c r="B293" s="0" t="s">
        <v>117</v>
      </c>
      <c r="C293" s="1" t="n">
        <v>41094</v>
      </c>
      <c r="D293" s="0" t="n">
        <v>12</v>
      </c>
      <c r="E293" s="0" t="n">
        <f aca="false">MONTH(C293)</f>
        <v>7</v>
      </c>
      <c r="F293" s="0" t="str">
        <f aca="false">VLOOKUP(B293,produkty!$A$2:$E$100,5)</f>
        <v>k5</v>
      </c>
    </row>
    <row r="294" customFormat="false" ht="12.8" hidden="false" customHeight="false" outlineLevel="0" collapsed="false">
      <c r="A294" s="0" t="n">
        <v>310</v>
      </c>
      <c r="B294" s="0" t="s">
        <v>120</v>
      </c>
      <c r="C294" s="1" t="n">
        <v>40913</v>
      </c>
      <c r="D294" s="0" t="n">
        <v>12</v>
      </c>
      <c r="E294" s="0" t="n">
        <f aca="false">MONTH(C294)</f>
        <v>1</v>
      </c>
      <c r="F294" s="0" t="str">
        <f aca="false">VLOOKUP(B294,produkty!$A$2:$E$100,5)</f>
        <v>k5</v>
      </c>
    </row>
    <row r="295" customFormat="false" ht="12.8" hidden="false" customHeight="false" outlineLevel="0" collapsed="false">
      <c r="A295" s="0" t="n">
        <v>509</v>
      </c>
      <c r="B295" s="0" t="s">
        <v>120</v>
      </c>
      <c r="C295" s="1" t="n">
        <v>41101</v>
      </c>
      <c r="D295" s="0" t="n">
        <v>13</v>
      </c>
      <c r="E295" s="0" t="n">
        <f aca="false">MONTH(C295)</f>
        <v>7</v>
      </c>
      <c r="F295" s="0" t="str">
        <f aca="false">VLOOKUP(B295,produkty!$A$2:$E$100,5)</f>
        <v>k5</v>
      </c>
    </row>
    <row r="296" customFormat="false" ht="12.8" hidden="false" customHeight="false" outlineLevel="0" collapsed="false">
      <c r="A296" s="0" t="n">
        <v>738</v>
      </c>
      <c r="B296" s="0" t="s">
        <v>120</v>
      </c>
      <c r="C296" s="1" t="n">
        <v>40964</v>
      </c>
      <c r="D296" s="0" t="n">
        <v>32</v>
      </c>
      <c r="E296" s="0" t="n">
        <f aca="false">MONTH(C296)</f>
        <v>2</v>
      </c>
      <c r="F296" s="0" t="str">
        <f aca="false">VLOOKUP(B296,produkty!$A$2:$E$100,5)</f>
        <v>k5</v>
      </c>
    </row>
    <row r="297" customFormat="false" ht="12.8" hidden="false" customHeight="false" outlineLevel="0" collapsed="false">
      <c r="A297" s="0" t="n">
        <v>1232</v>
      </c>
      <c r="B297" s="0" t="s">
        <v>120</v>
      </c>
      <c r="C297" s="1" t="n">
        <v>41157</v>
      </c>
      <c r="D297" s="0" t="n">
        <v>22</v>
      </c>
      <c r="E297" s="0" t="n">
        <f aca="false">MONTH(C297)</f>
        <v>9</v>
      </c>
      <c r="F297" s="0" t="str">
        <f aca="false">VLOOKUP(B297,produkty!$A$2:$E$100,5)</f>
        <v>k5</v>
      </c>
    </row>
    <row r="298" customFormat="false" ht="12.8" hidden="false" customHeight="false" outlineLevel="0" collapsed="false">
      <c r="A298" s="0" t="n">
        <v>1251</v>
      </c>
      <c r="B298" s="0" t="s">
        <v>120</v>
      </c>
      <c r="C298" s="1" t="n">
        <v>41101</v>
      </c>
      <c r="D298" s="0" t="n">
        <v>14</v>
      </c>
      <c r="E298" s="0" t="n">
        <f aca="false">MONTH(C298)</f>
        <v>7</v>
      </c>
      <c r="F298" s="0" t="str">
        <f aca="false">VLOOKUP(B298,produkty!$A$2:$E$100,5)</f>
        <v>k5</v>
      </c>
    </row>
    <row r="299" customFormat="false" ht="12.8" hidden="false" customHeight="false" outlineLevel="0" collapsed="false">
      <c r="A299" s="0" t="n">
        <v>1406</v>
      </c>
      <c r="B299" s="0" t="s">
        <v>120</v>
      </c>
      <c r="C299" s="1" t="n">
        <v>41164</v>
      </c>
      <c r="D299" s="0" t="n">
        <v>25</v>
      </c>
      <c r="E299" s="0" t="n">
        <f aca="false">MONTH(C299)</f>
        <v>9</v>
      </c>
      <c r="F299" s="0" t="str">
        <f aca="false">VLOOKUP(B299,produkty!$A$2:$E$100,5)</f>
        <v>k5</v>
      </c>
    </row>
    <row r="300" customFormat="false" ht="12.8" hidden="false" customHeight="false" outlineLevel="0" collapsed="false">
      <c r="A300" s="0" t="n">
        <v>1416</v>
      </c>
      <c r="B300" s="0" t="s">
        <v>120</v>
      </c>
      <c r="C300" s="1" t="n">
        <v>41135</v>
      </c>
      <c r="D300" s="0" t="n">
        <v>21</v>
      </c>
      <c r="E300" s="0" t="n">
        <f aca="false">MONTH(C300)</f>
        <v>8</v>
      </c>
      <c r="F300" s="0" t="str">
        <f aca="false">VLOOKUP(B300,produkty!$A$2:$E$100,5)</f>
        <v>k5</v>
      </c>
    </row>
    <row r="301" customFormat="false" ht="12.8" hidden="false" customHeight="false" outlineLevel="0" collapsed="false">
      <c r="A301" s="0" t="n">
        <v>2050</v>
      </c>
      <c r="B301" s="0" t="s">
        <v>120</v>
      </c>
      <c r="C301" s="1" t="n">
        <v>41164</v>
      </c>
      <c r="D301" s="0" t="n">
        <v>25</v>
      </c>
      <c r="E301" s="0" t="n">
        <f aca="false">MONTH(C301)</f>
        <v>9</v>
      </c>
      <c r="F301" s="0" t="str">
        <f aca="false">VLOOKUP(B301,produkty!$A$2:$E$100,5)</f>
        <v>k5</v>
      </c>
    </row>
    <row r="302" customFormat="false" ht="12.8" hidden="false" customHeight="false" outlineLevel="0" collapsed="false">
      <c r="A302" s="0" t="n">
        <v>2060</v>
      </c>
      <c r="B302" s="0" t="s">
        <v>120</v>
      </c>
      <c r="C302" s="1" t="n">
        <v>41135</v>
      </c>
      <c r="D302" s="0" t="n">
        <v>21</v>
      </c>
      <c r="E302" s="0" t="n">
        <f aca="false">MONTH(C302)</f>
        <v>8</v>
      </c>
      <c r="F302" s="0" t="str">
        <f aca="false">VLOOKUP(B302,produkty!$A$2:$E$100,5)</f>
        <v>k5</v>
      </c>
    </row>
    <row r="303" customFormat="false" ht="12.8" hidden="false" customHeight="false" outlineLevel="0" collapsed="false">
      <c r="A303" s="0" t="n">
        <v>203</v>
      </c>
      <c r="B303" s="0" t="s">
        <v>123</v>
      </c>
      <c r="C303" s="1" t="n">
        <v>41019</v>
      </c>
      <c r="D303" s="0" t="n">
        <v>14</v>
      </c>
      <c r="E303" s="0" t="n">
        <f aca="false">MONTH(C303)</f>
        <v>4</v>
      </c>
      <c r="F303" s="0" t="str">
        <f aca="false">VLOOKUP(B303,produkty!$A$2:$E$100,5)</f>
        <v>k5</v>
      </c>
    </row>
    <row r="304" customFormat="false" ht="12.8" hidden="false" customHeight="false" outlineLevel="0" collapsed="false">
      <c r="A304" s="0" t="n">
        <v>371</v>
      </c>
      <c r="B304" s="0" t="s">
        <v>123</v>
      </c>
      <c r="C304" s="1" t="n">
        <v>41142</v>
      </c>
      <c r="D304" s="0" t="n">
        <v>22</v>
      </c>
      <c r="E304" s="0" t="n">
        <f aca="false">MONTH(C304)</f>
        <v>8</v>
      </c>
      <c r="F304" s="0" t="str">
        <f aca="false">VLOOKUP(B304,produkty!$A$2:$E$100,5)</f>
        <v>k5</v>
      </c>
    </row>
    <row r="305" customFormat="false" ht="12.8" hidden="false" customHeight="false" outlineLevel="0" collapsed="false">
      <c r="A305" s="0" t="n">
        <v>441</v>
      </c>
      <c r="B305" s="0" t="s">
        <v>123</v>
      </c>
      <c r="C305" s="1" t="n">
        <v>41023</v>
      </c>
      <c r="D305" s="0" t="n">
        <v>16</v>
      </c>
      <c r="E305" s="0" t="n">
        <f aca="false">MONTH(C305)</f>
        <v>4</v>
      </c>
      <c r="F305" s="0" t="str">
        <f aca="false">VLOOKUP(B305,produkty!$A$2:$E$100,5)</f>
        <v>k5</v>
      </c>
    </row>
    <row r="306" customFormat="false" ht="12.8" hidden="false" customHeight="false" outlineLevel="0" collapsed="false">
      <c r="A306" s="0" t="n">
        <v>521</v>
      </c>
      <c r="B306" s="0" t="s">
        <v>123</v>
      </c>
      <c r="C306" s="1" t="n">
        <v>41062</v>
      </c>
      <c r="D306" s="0" t="n">
        <v>21</v>
      </c>
      <c r="E306" s="0" t="n">
        <f aca="false">MONTH(C306)</f>
        <v>6</v>
      </c>
      <c r="F306" s="0" t="str">
        <f aca="false">VLOOKUP(B306,produkty!$A$2:$E$100,5)</f>
        <v>k5</v>
      </c>
    </row>
    <row r="307" customFormat="false" ht="12.8" hidden="false" customHeight="false" outlineLevel="0" collapsed="false">
      <c r="A307" s="0" t="n">
        <v>616</v>
      </c>
      <c r="B307" s="0" t="s">
        <v>123</v>
      </c>
      <c r="C307" s="1" t="n">
        <v>41100</v>
      </c>
      <c r="D307" s="0" t="n">
        <v>10</v>
      </c>
      <c r="E307" s="0" t="n">
        <f aca="false">MONTH(C307)</f>
        <v>7</v>
      </c>
      <c r="F307" s="0" t="str">
        <f aca="false">VLOOKUP(B307,produkty!$A$2:$E$100,5)</f>
        <v>k5</v>
      </c>
    </row>
    <row r="308" customFormat="false" ht="12.8" hidden="false" customHeight="false" outlineLevel="0" collapsed="false">
      <c r="A308" s="0" t="n">
        <v>1083</v>
      </c>
      <c r="B308" s="0" t="s">
        <v>123</v>
      </c>
      <c r="C308" s="1" t="n">
        <v>40935</v>
      </c>
      <c r="D308" s="0" t="n">
        <v>20</v>
      </c>
      <c r="E308" s="0" t="n">
        <f aca="false">MONTH(C308)</f>
        <v>1</v>
      </c>
      <c r="F308" s="0" t="str">
        <f aca="false">VLOOKUP(B308,produkty!$A$2:$E$100,5)</f>
        <v>k5</v>
      </c>
    </row>
    <row r="309" customFormat="false" ht="12.8" hidden="false" customHeight="false" outlineLevel="0" collapsed="false">
      <c r="A309" s="0" t="n">
        <v>1127</v>
      </c>
      <c r="B309" s="0" t="s">
        <v>123</v>
      </c>
      <c r="C309" s="1" t="n">
        <v>41101</v>
      </c>
      <c r="D309" s="0" t="n">
        <v>2</v>
      </c>
      <c r="E309" s="0" t="n">
        <f aca="false">MONTH(C309)</f>
        <v>7</v>
      </c>
      <c r="F309" s="0" t="str">
        <f aca="false">VLOOKUP(B309,produkty!$A$2:$E$100,5)</f>
        <v>k5</v>
      </c>
    </row>
    <row r="310" customFormat="false" ht="12.8" hidden="false" customHeight="false" outlineLevel="0" collapsed="false">
      <c r="A310" s="0" t="n">
        <v>1148</v>
      </c>
      <c r="B310" s="0" t="s">
        <v>123</v>
      </c>
      <c r="C310" s="1" t="n">
        <v>41180</v>
      </c>
      <c r="D310" s="0" t="n">
        <v>12</v>
      </c>
      <c r="E310" s="0" t="n">
        <f aca="false">MONTH(C310)</f>
        <v>9</v>
      </c>
      <c r="F310" s="0" t="str">
        <f aca="false">VLOOKUP(B310,produkty!$A$2:$E$100,5)</f>
        <v>k5</v>
      </c>
    </row>
    <row r="311" customFormat="false" ht="12.8" hidden="false" customHeight="false" outlineLevel="0" collapsed="false">
      <c r="A311" s="0" t="n">
        <v>1234</v>
      </c>
      <c r="B311" s="0" t="s">
        <v>123</v>
      </c>
      <c r="C311" s="1" t="n">
        <v>40924</v>
      </c>
      <c r="D311" s="0" t="n">
        <v>3</v>
      </c>
      <c r="E311" s="0" t="n">
        <f aca="false">MONTH(C311)</f>
        <v>1</v>
      </c>
      <c r="F311" s="0" t="str">
        <f aca="false">VLOOKUP(B311,produkty!$A$2:$E$100,5)</f>
        <v>k5</v>
      </c>
    </row>
    <row r="312" customFormat="false" ht="12.8" hidden="false" customHeight="false" outlineLevel="0" collapsed="false">
      <c r="A312" s="0" t="n">
        <v>1347</v>
      </c>
      <c r="B312" s="0" t="s">
        <v>123</v>
      </c>
      <c r="C312" s="1" t="n">
        <v>41094</v>
      </c>
      <c r="D312" s="0" t="n">
        <v>12</v>
      </c>
      <c r="E312" s="0" t="n">
        <f aca="false">MONTH(C312)</f>
        <v>7</v>
      </c>
      <c r="F312" s="0" t="str">
        <f aca="false">VLOOKUP(B312,produkty!$A$2:$E$100,5)</f>
        <v>k5</v>
      </c>
    </row>
    <row r="313" customFormat="false" ht="12.8" hidden="false" customHeight="false" outlineLevel="0" collapsed="false">
      <c r="A313" s="0" t="n">
        <v>1453</v>
      </c>
      <c r="B313" s="0" t="s">
        <v>123</v>
      </c>
      <c r="C313" s="1" t="n">
        <v>41202</v>
      </c>
      <c r="D313" s="0" t="n">
        <v>10</v>
      </c>
      <c r="E313" s="0" t="n">
        <f aca="false">MONTH(C313)</f>
        <v>10</v>
      </c>
      <c r="F313" s="0" t="str">
        <f aca="false">VLOOKUP(B313,produkty!$A$2:$E$100,5)</f>
        <v>k5</v>
      </c>
    </row>
    <row r="314" customFormat="false" ht="12.8" hidden="false" customHeight="false" outlineLevel="0" collapsed="false">
      <c r="A314" s="0" t="n">
        <v>1538</v>
      </c>
      <c r="B314" s="0" t="s">
        <v>123</v>
      </c>
      <c r="C314" s="1" t="n">
        <v>41107</v>
      </c>
      <c r="D314" s="0" t="n">
        <v>20</v>
      </c>
      <c r="E314" s="0" t="n">
        <f aca="false">MONTH(C314)</f>
        <v>7</v>
      </c>
      <c r="F314" s="0" t="str">
        <f aca="false">VLOOKUP(B314,produkty!$A$2:$E$100,5)</f>
        <v>k5</v>
      </c>
    </row>
    <row r="315" customFormat="false" ht="12.8" hidden="false" customHeight="false" outlineLevel="0" collapsed="false">
      <c r="A315" s="0" t="n">
        <v>1783</v>
      </c>
      <c r="B315" s="0" t="s">
        <v>123</v>
      </c>
      <c r="C315" s="1" t="n">
        <v>40995</v>
      </c>
      <c r="D315" s="0" t="n">
        <v>54</v>
      </c>
      <c r="E315" s="0" t="n">
        <f aca="false">MONTH(C315)</f>
        <v>3</v>
      </c>
      <c r="F315" s="0" t="str">
        <f aca="false">VLOOKUP(B315,produkty!$A$2:$E$100,5)</f>
        <v>k5</v>
      </c>
    </row>
    <row r="316" customFormat="false" ht="12.8" hidden="false" customHeight="false" outlineLevel="0" collapsed="false">
      <c r="A316" s="0" t="n">
        <v>1892</v>
      </c>
      <c r="B316" s="0" t="s">
        <v>123</v>
      </c>
      <c r="C316" s="1" t="n">
        <v>41037</v>
      </c>
      <c r="D316" s="0" t="n">
        <v>25</v>
      </c>
      <c r="E316" s="0" t="n">
        <f aca="false">MONTH(C316)</f>
        <v>5</v>
      </c>
      <c r="F316" s="0" t="str">
        <f aca="false">VLOOKUP(B316,produkty!$A$2:$E$100,5)</f>
        <v>k5</v>
      </c>
    </row>
    <row r="317" customFormat="false" ht="12.8" hidden="false" customHeight="false" outlineLevel="0" collapsed="false">
      <c r="A317" s="0" t="n">
        <v>1991</v>
      </c>
      <c r="B317" s="0" t="s">
        <v>123</v>
      </c>
      <c r="C317" s="1" t="n">
        <v>41047</v>
      </c>
      <c r="D317" s="0" t="n">
        <v>20</v>
      </c>
      <c r="E317" s="0" t="n">
        <f aca="false">MONTH(C317)</f>
        <v>5</v>
      </c>
      <c r="F317" s="0" t="str">
        <f aca="false">VLOOKUP(B317,produkty!$A$2:$E$100,5)</f>
        <v>k5</v>
      </c>
    </row>
    <row r="318" customFormat="false" ht="12.8" hidden="false" customHeight="false" outlineLevel="0" collapsed="false">
      <c r="A318" s="0" t="n">
        <v>2097</v>
      </c>
      <c r="B318" s="0" t="s">
        <v>123</v>
      </c>
      <c r="C318" s="1" t="n">
        <v>41202</v>
      </c>
      <c r="D318" s="0" t="n">
        <v>10</v>
      </c>
      <c r="E318" s="0" t="n">
        <f aca="false">MONTH(C318)</f>
        <v>10</v>
      </c>
      <c r="F318" s="0" t="str">
        <f aca="false">VLOOKUP(B318,produkty!$A$2:$E$100,5)</f>
        <v>k5</v>
      </c>
    </row>
    <row r="319" customFormat="false" ht="12.8" hidden="false" customHeight="false" outlineLevel="0" collapsed="false">
      <c r="A319" s="0" t="n">
        <v>2182</v>
      </c>
      <c r="B319" s="0" t="s">
        <v>123</v>
      </c>
      <c r="C319" s="1" t="n">
        <v>41107</v>
      </c>
      <c r="D319" s="0" t="n">
        <v>20</v>
      </c>
      <c r="E319" s="0" t="n">
        <f aca="false">MONTH(C319)</f>
        <v>7</v>
      </c>
      <c r="F319" s="0" t="str">
        <f aca="false">VLOOKUP(B319,produkty!$A$2:$E$100,5)</f>
        <v>k5</v>
      </c>
    </row>
    <row r="320" customFormat="false" ht="12.8" hidden="false" customHeight="false" outlineLevel="0" collapsed="false">
      <c r="A320" s="0" t="n">
        <v>29</v>
      </c>
      <c r="B320" s="0" t="s">
        <v>126</v>
      </c>
      <c r="C320" s="1" t="n">
        <v>41179</v>
      </c>
      <c r="D320" s="0" t="n">
        <v>12</v>
      </c>
      <c r="E320" s="0" t="n">
        <f aca="false">MONTH(C320)</f>
        <v>9</v>
      </c>
      <c r="F320" s="0" t="str">
        <f aca="false">VLOOKUP(B320,produkty!$A$2:$E$100,5)</f>
        <v>k5</v>
      </c>
    </row>
    <row r="321" customFormat="false" ht="12.8" hidden="false" customHeight="false" outlineLevel="0" collapsed="false">
      <c r="A321" s="0" t="n">
        <v>62</v>
      </c>
      <c r="B321" s="0" t="s">
        <v>126</v>
      </c>
      <c r="C321" s="1" t="n">
        <v>40959</v>
      </c>
      <c r="D321" s="0" t="n">
        <v>20</v>
      </c>
      <c r="E321" s="0" t="n">
        <f aca="false">MONTH(C321)</f>
        <v>2</v>
      </c>
      <c r="F321" s="0" t="str">
        <f aca="false">VLOOKUP(B321,produkty!$A$2:$E$100,5)</f>
        <v>k5</v>
      </c>
    </row>
    <row r="322" customFormat="false" ht="12.8" hidden="false" customHeight="false" outlineLevel="0" collapsed="false">
      <c r="A322" s="0" t="n">
        <v>233</v>
      </c>
      <c r="B322" s="0" t="s">
        <v>126</v>
      </c>
      <c r="C322" s="1" t="n">
        <v>41142</v>
      </c>
      <c r="D322" s="0" t="n">
        <v>4</v>
      </c>
      <c r="E322" s="0" t="n">
        <f aca="false">MONTH(C322)</f>
        <v>8</v>
      </c>
      <c r="F322" s="0" t="str">
        <f aca="false">VLOOKUP(B322,produkty!$A$2:$E$100,5)</f>
        <v>k5</v>
      </c>
    </row>
    <row r="323" customFormat="false" ht="12.8" hidden="false" customHeight="false" outlineLevel="0" collapsed="false">
      <c r="A323" s="0" t="n">
        <v>266</v>
      </c>
      <c r="B323" s="0" t="s">
        <v>126</v>
      </c>
      <c r="C323" s="1" t="n">
        <v>41010</v>
      </c>
      <c r="D323" s="0" t="n">
        <v>21</v>
      </c>
      <c r="E323" s="0" t="n">
        <f aca="false">MONTH(C323)</f>
        <v>4</v>
      </c>
      <c r="F323" s="0" t="str">
        <f aca="false">VLOOKUP(B323,produkty!$A$2:$E$100,5)</f>
        <v>k5</v>
      </c>
    </row>
    <row r="324" customFormat="false" ht="12.8" hidden="false" customHeight="false" outlineLevel="0" collapsed="false">
      <c r="A324" s="0" t="n">
        <v>314</v>
      </c>
      <c r="B324" s="0" t="s">
        <v>126</v>
      </c>
      <c r="C324" s="1" t="n">
        <v>40994</v>
      </c>
      <c r="D324" s="0" t="n">
        <v>12</v>
      </c>
      <c r="E324" s="0" t="n">
        <f aca="false">MONTH(C324)</f>
        <v>3</v>
      </c>
      <c r="F324" s="0" t="str">
        <f aca="false">VLOOKUP(B324,produkty!$A$2:$E$100,5)</f>
        <v>k5</v>
      </c>
    </row>
    <row r="325" customFormat="false" ht="12.8" hidden="false" customHeight="false" outlineLevel="0" collapsed="false">
      <c r="A325" s="0" t="n">
        <v>458</v>
      </c>
      <c r="B325" s="0" t="s">
        <v>126</v>
      </c>
      <c r="C325" s="1" t="n">
        <v>41101</v>
      </c>
      <c r="D325" s="0" t="n">
        <v>7</v>
      </c>
      <c r="E325" s="0" t="n">
        <f aca="false">MONTH(C325)</f>
        <v>7</v>
      </c>
      <c r="F325" s="0" t="str">
        <f aca="false">VLOOKUP(B325,produkty!$A$2:$E$100,5)</f>
        <v>k5</v>
      </c>
    </row>
    <row r="326" customFormat="false" ht="12.8" hidden="false" customHeight="false" outlineLevel="0" collapsed="false">
      <c r="A326" s="0" t="n">
        <v>554</v>
      </c>
      <c r="B326" s="0" t="s">
        <v>126</v>
      </c>
      <c r="C326" s="1" t="n">
        <v>41095</v>
      </c>
      <c r="D326" s="0" t="n">
        <v>6</v>
      </c>
      <c r="E326" s="0" t="n">
        <f aca="false">MONTH(C326)</f>
        <v>7</v>
      </c>
      <c r="F326" s="0" t="str">
        <f aca="false">VLOOKUP(B326,produkty!$A$2:$E$100,5)</f>
        <v>k5</v>
      </c>
    </row>
    <row r="327" customFormat="false" ht="12.8" hidden="false" customHeight="false" outlineLevel="0" collapsed="false">
      <c r="A327" s="0" t="n">
        <v>567</v>
      </c>
      <c r="B327" s="0" t="s">
        <v>126</v>
      </c>
      <c r="C327" s="1" t="n">
        <v>41024</v>
      </c>
      <c r="D327" s="0" t="n">
        <v>20</v>
      </c>
      <c r="E327" s="0" t="n">
        <f aca="false">MONTH(C327)</f>
        <v>4</v>
      </c>
      <c r="F327" s="0" t="str">
        <f aca="false">VLOOKUP(B327,produkty!$A$2:$E$100,5)</f>
        <v>k5</v>
      </c>
    </row>
    <row r="328" customFormat="false" ht="12.8" hidden="false" customHeight="false" outlineLevel="0" collapsed="false">
      <c r="A328" s="0" t="n">
        <v>692</v>
      </c>
      <c r="B328" s="0" t="s">
        <v>126</v>
      </c>
      <c r="C328" s="1" t="n">
        <v>41089</v>
      </c>
      <c r="D328" s="0" t="n">
        <v>25</v>
      </c>
      <c r="E328" s="0" t="n">
        <f aca="false">MONTH(C328)</f>
        <v>6</v>
      </c>
      <c r="F328" s="0" t="str">
        <f aca="false">VLOOKUP(B328,produkty!$A$2:$E$100,5)</f>
        <v>k5</v>
      </c>
    </row>
    <row r="329" customFormat="false" ht="12.8" hidden="false" customHeight="false" outlineLevel="0" collapsed="false">
      <c r="A329" s="0" t="n">
        <v>902</v>
      </c>
      <c r="B329" s="0" t="s">
        <v>126</v>
      </c>
      <c r="C329" s="1" t="n">
        <v>41008</v>
      </c>
      <c r="D329" s="0" t="n">
        <v>8</v>
      </c>
      <c r="E329" s="0" t="n">
        <f aca="false">MONTH(C329)</f>
        <v>4</v>
      </c>
      <c r="F329" s="0" t="str">
        <f aca="false">VLOOKUP(B329,produkty!$A$2:$E$100,5)</f>
        <v>k5</v>
      </c>
    </row>
    <row r="330" customFormat="false" ht="12.8" hidden="false" customHeight="false" outlineLevel="0" collapsed="false">
      <c r="A330" s="0" t="n">
        <v>1153</v>
      </c>
      <c r="B330" s="0" t="s">
        <v>126</v>
      </c>
      <c r="C330" s="1" t="n">
        <v>41025</v>
      </c>
      <c r="D330" s="0" t="n">
        <v>34</v>
      </c>
      <c r="E330" s="0" t="n">
        <f aca="false">MONTH(C330)</f>
        <v>4</v>
      </c>
      <c r="F330" s="0" t="str">
        <f aca="false">VLOOKUP(B330,produkty!$A$2:$E$100,5)</f>
        <v>k5</v>
      </c>
    </row>
    <row r="331" customFormat="false" ht="12.8" hidden="false" customHeight="false" outlineLevel="0" collapsed="false">
      <c r="A331" s="0" t="n">
        <v>1204</v>
      </c>
      <c r="B331" s="0" t="s">
        <v>126</v>
      </c>
      <c r="C331" s="1" t="n">
        <v>41094</v>
      </c>
      <c r="D331" s="0" t="n">
        <v>6</v>
      </c>
      <c r="E331" s="0" t="n">
        <f aca="false">MONTH(C331)</f>
        <v>7</v>
      </c>
      <c r="F331" s="0" t="str">
        <f aca="false">VLOOKUP(B331,produkty!$A$2:$E$100,5)</f>
        <v>k5</v>
      </c>
    </row>
    <row r="332" customFormat="false" ht="12.8" hidden="false" customHeight="false" outlineLevel="0" collapsed="false">
      <c r="A332" s="0" t="n">
        <v>1226</v>
      </c>
      <c r="B332" s="0" t="s">
        <v>126</v>
      </c>
      <c r="C332" s="1" t="n">
        <v>41261</v>
      </c>
      <c r="D332" s="0" t="n">
        <v>25</v>
      </c>
      <c r="E332" s="0" t="n">
        <f aca="false">MONTH(C332)</f>
        <v>12</v>
      </c>
      <c r="F332" s="0" t="str">
        <f aca="false">VLOOKUP(B332,produkty!$A$2:$E$100,5)</f>
        <v>k5</v>
      </c>
    </row>
    <row r="333" customFormat="false" ht="12.8" hidden="false" customHeight="false" outlineLevel="0" collapsed="false">
      <c r="A333" s="0" t="n">
        <v>1429</v>
      </c>
      <c r="B333" s="0" t="s">
        <v>126</v>
      </c>
      <c r="C333" s="1" t="n">
        <v>41066</v>
      </c>
      <c r="D333" s="0" t="n">
        <v>13</v>
      </c>
      <c r="E333" s="0" t="n">
        <f aca="false">MONTH(C333)</f>
        <v>6</v>
      </c>
      <c r="F333" s="0" t="str">
        <f aca="false">VLOOKUP(B333,produkty!$A$2:$E$100,5)</f>
        <v>k5</v>
      </c>
    </row>
    <row r="334" customFormat="false" ht="12.8" hidden="false" customHeight="false" outlineLevel="0" collapsed="false">
      <c r="A334" s="0" t="n">
        <v>1473</v>
      </c>
      <c r="B334" s="0" t="s">
        <v>126</v>
      </c>
      <c r="C334" s="1" t="n">
        <v>41025</v>
      </c>
      <c r="D334" s="0" t="n">
        <v>10</v>
      </c>
      <c r="E334" s="0" t="n">
        <f aca="false">MONTH(C334)</f>
        <v>4</v>
      </c>
      <c r="F334" s="0" t="str">
        <f aca="false">VLOOKUP(B334,produkty!$A$2:$E$100,5)</f>
        <v>k5</v>
      </c>
    </row>
    <row r="335" customFormat="false" ht="12.8" hidden="false" customHeight="false" outlineLevel="0" collapsed="false">
      <c r="A335" s="0" t="n">
        <v>1474</v>
      </c>
      <c r="B335" s="0" t="s">
        <v>126</v>
      </c>
      <c r="C335" s="1" t="n">
        <v>41022</v>
      </c>
      <c r="D335" s="0" t="n">
        <v>14</v>
      </c>
      <c r="E335" s="0" t="n">
        <f aca="false">MONTH(C335)</f>
        <v>4</v>
      </c>
      <c r="F335" s="0" t="str">
        <f aca="false">VLOOKUP(B335,produkty!$A$2:$E$100,5)</f>
        <v>k5</v>
      </c>
    </row>
    <row r="336" customFormat="false" ht="12.8" hidden="false" customHeight="false" outlineLevel="0" collapsed="false">
      <c r="A336" s="0" t="n">
        <v>1498</v>
      </c>
      <c r="B336" s="0" t="s">
        <v>126</v>
      </c>
      <c r="C336" s="1" t="n">
        <v>40931</v>
      </c>
      <c r="D336" s="0" t="n">
        <v>12</v>
      </c>
      <c r="E336" s="0" t="n">
        <f aca="false">MONTH(C336)</f>
        <v>1</v>
      </c>
      <c r="F336" s="0" t="str">
        <f aca="false">VLOOKUP(B336,produkty!$A$2:$E$100,5)</f>
        <v>k5</v>
      </c>
    </row>
    <row r="337" customFormat="false" ht="12.8" hidden="false" customHeight="false" outlineLevel="0" collapsed="false">
      <c r="A337" s="0" t="n">
        <v>1581</v>
      </c>
      <c r="B337" s="0" t="s">
        <v>126</v>
      </c>
      <c r="C337" s="1" t="n">
        <v>40991</v>
      </c>
      <c r="D337" s="0" t="n">
        <v>25</v>
      </c>
      <c r="E337" s="0" t="n">
        <f aca="false">MONTH(C337)</f>
        <v>3</v>
      </c>
      <c r="F337" s="0" t="str">
        <f aca="false">VLOOKUP(B337,produkty!$A$2:$E$100,5)</f>
        <v>k5</v>
      </c>
    </row>
    <row r="338" customFormat="false" ht="12.8" hidden="false" customHeight="false" outlineLevel="0" collapsed="false">
      <c r="A338" s="0" t="n">
        <v>1997</v>
      </c>
      <c r="B338" s="0" t="s">
        <v>126</v>
      </c>
      <c r="C338" s="1" t="n">
        <v>41085</v>
      </c>
      <c r="D338" s="0" t="n">
        <v>22</v>
      </c>
      <c r="E338" s="0" t="n">
        <f aca="false">MONTH(C338)</f>
        <v>6</v>
      </c>
      <c r="F338" s="0" t="str">
        <f aca="false">VLOOKUP(B338,produkty!$A$2:$E$100,5)</f>
        <v>k5</v>
      </c>
    </row>
    <row r="339" customFormat="false" ht="12.8" hidden="false" customHeight="false" outlineLevel="0" collapsed="false">
      <c r="A339" s="0" t="n">
        <v>2073</v>
      </c>
      <c r="B339" s="0" t="s">
        <v>126</v>
      </c>
      <c r="C339" s="1" t="n">
        <v>41066</v>
      </c>
      <c r="D339" s="0" t="n">
        <v>13</v>
      </c>
      <c r="E339" s="0" t="n">
        <f aca="false">MONTH(C339)</f>
        <v>6</v>
      </c>
      <c r="F339" s="0" t="str">
        <f aca="false">VLOOKUP(B339,produkty!$A$2:$E$100,5)</f>
        <v>k5</v>
      </c>
    </row>
    <row r="340" customFormat="false" ht="12.8" hidden="false" customHeight="false" outlineLevel="0" collapsed="false">
      <c r="A340" s="0" t="n">
        <v>2117</v>
      </c>
      <c r="B340" s="0" t="s">
        <v>126</v>
      </c>
      <c r="C340" s="1" t="n">
        <v>41025</v>
      </c>
      <c r="D340" s="0" t="n">
        <v>10</v>
      </c>
      <c r="E340" s="0" t="n">
        <f aca="false">MONTH(C340)</f>
        <v>4</v>
      </c>
      <c r="F340" s="0" t="str">
        <f aca="false">VLOOKUP(B340,produkty!$A$2:$E$100,5)</f>
        <v>k5</v>
      </c>
    </row>
    <row r="341" customFormat="false" ht="12.8" hidden="false" customHeight="false" outlineLevel="0" collapsed="false">
      <c r="A341" s="0" t="n">
        <v>2118</v>
      </c>
      <c r="B341" s="0" t="s">
        <v>126</v>
      </c>
      <c r="C341" s="1" t="n">
        <v>41022</v>
      </c>
      <c r="D341" s="0" t="n">
        <v>14</v>
      </c>
      <c r="E341" s="0" t="n">
        <f aca="false">MONTH(C341)</f>
        <v>4</v>
      </c>
      <c r="F341" s="0" t="str">
        <f aca="false">VLOOKUP(B341,produkty!$A$2:$E$100,5)</f>
        <v>k5</v>
      </c>
    </row>
    <row r="342" customFormat="false" ht="12.8" hidden="false" customHeight="false" outlineLevel="0" collapsed="false">
      <c r="A342" s="0" t="n">
        <v>2142</v>
      </c>
      <c r="B342" s="0" t="s">
        <v>126</v>
      </c>
      <c r="C342" s="1" t="n">
        <v>40931</v>
      </c>
      <c r="D342" s="0" t="n">
        <v>12</v>
      </c>
      <c r="E342" s="0" t="n">
        <f aca="false">MONTH(C342)</f>
        <v>1</v>
      </c>
      <c r="F342" s="0" t="str">
        <f aca="false">VLOOKUP(B342,produkty!$A$2:$E$100,5)</f>
        <v>k5</v>
      </c>
    </row>
    <row r="343" customFormat="false" ht="12.8" hidden="false" customHeight="false" outlineLevel="0" collapsed="false">
      <c r="A343" s="0" t="n">
        <v>42</v>
      </c>
      <c r="B343" s="0" t="s">
        <v>128</v>
      </c>
      <c r="C343" s="1" t="n">
        <v>41034</v>
      </c>
      <c r="D343" s="0" t="n">
        <v>40</v>
      </c>
      <c r="E343" s="0" t="n">
        <f aca="false">MONTH(C343)</f>
        <v>5</v>
      </c>
      <c r="F343" s="0" t="str">
        <f aca="false">VLOOKUP(B343,produkty!$A$2:$E$100,5)</f>
        <v>k5</v>
      </c>
    </row>
    <row r="344" customFormat="false" ht="12.8" hidden="false" customHeight="false" outlineLevel="0" collapsed="false">
      <c r="A344" s="0" t="n">
        <v>88</v>
      </c>
      <c r="B344" s="0" t="s">
        <v>128</v>
      </c>
      <c r="C344" s="1" t="n">
        <v>41188</v>
      </c>
      <c r="D344" s="0" t="n">
        <v>19</v>
      </c>
      <c r="E344" s="0" t="n">
        <f aca="false">MONTH(C344)</f>
        <v>10</v>
      </c>
      <c r="F344" s="0" t="str">
        <f aca="false">VLOOKUP(B344,produkty!$A$2:$E$100,5)</f>
        <v>k5</v>
      </c>
    </row>
    <row r="345" customFormat="false" ht="12.8" hidden="false" customHeight="false" outlineLevel="0" collapsed="false">
      <c r="A345" s="0" t="n">
        <v>160</v>
      </c>
      <c r="B345" s="0" t="s">
        <v>128</v>
      </c>
      <c r="C345" s="1" t="n">
        <v>41107</v>
      </c>
      <c r="D345" s="0" t="n">
        <v>32</v>
      </c>
      <c r="E345" s="0" t="n">
        <f aca="false">MONTH(C345)</f>
        <v>7</v>
      </c>
      <c r="F345" s="0" t="str">
        <f aca="false">VLOOKUP(B345,produkty!$A$2:$E$100,5)</f>
        <v>k5</v>
      </c>
    </row>
    <row r="346" customFormat="false" ht="12.8" hidden="false" customHeight="false" outlineLevel="0" collapsed="false">
      <c r="A346" s="0" t="n">
        <v>197</v>
      </c>
      <c r="B346" s="0" t="s">
        <v>128</v>
      </c>
      <c r="C346" s="1" t="n">
        <v>41204</v>
      </c>
      <c r="D346" s="0" t="n">
        <v>20</v>
      </c>
      <c r="E346" s="0" t="n">
        <f aca="false">MONTH(C346)</f>
        <v>10</v>
      </c>
      <c r="F346" s="0" t="str">
        <f aca="false">VLOOKUP(B346,produkty!$A$2:$E$100,5)</f>
        <v>k5</v>
      </c>
    </row>
    <row r="347" customFormat="false" ht="12.8" hidden="false" customHeight="false" outlineLevel="0" collapsed="false">
      <c r="A347" s="0" t="n">
        <v>277</v>
      </c>
      <c r="B347" s="0" t="s">
        <v>128</v>
      </c>
      <c r="C347" s="1" t="n">
        <v>40947</v>
      </c>
      <c r="D347" s="0" t="n">
        <v>9</v>
      </c>
      <c r="E347" s="0" t="n">
        <f aca="false">MONTH(C347)</f>
        <v>2</v>
      </c>
      <c r="F347" s="0" t="str">
        <f aca="false">VLOOKUP(B347,produkty!$A$2:$E$100,5)</f>
        <v>k5</v>
      </c>
    </row>
    <row r="348" customFormat="false" ht="12.8" hidden="false" customHeight="false" outlineLevel="0" collapsed="false">
      <c r="A348" s="0" t="n">
        <v>420</v>
      </c>
      <c r="B348" s="0" t="s">
        <v>128</v>
      </c>
      <c r="C348" s="1" t="n">
        <v>41044</v>
      </c>
      <c r="D348" s="0" t="n">
        <v>22</v>
      </c>
      <c r="E348" s="0" t="n">
        <f aca="false">MONTH(C348)</f>
        <v>5</v>
      </c>
      <c r="F348" s="0" t="str">
        <f aca="false">VLOOKUP(B348,produkty!$A$2:$E$100,5)</f>
        <v>k5</v>
      </c>
    </row>
    <row r="349" customFormat="false" ht="12.8" hidden="false" customHeight="false" outlineLevel="0" collapsed="false">
      <c r="A349" s="0" t="n">
        <v>436</v>
      </c>
      <c r="B349" s="0" t="s">
        <v>128</v>
      </c>
      <c r="C349" s="1" t="n">
        <v>41176</v>
      </c>
      <c r="D349" s="0" t="n">
        <v>15</v>
      </c>
      <c r="E349" s="0" t="n">
        <f aca="false">MONTH(C349)</f>
        <v>9</v>
      </c>
      <c r="F349" s="0" t="str">
        <f aca="false">VLOOKUP(B349,produkty!$A$2:$E$100,5)</f>
        <v>k5</v>
      </c>
    </row>
    <row r="350" customFormat="false" ht="12.8" hidden="false" customHeight="false" outlineLevel="0" collapsed="false">
      <c r="A350" s="0" t="n">
        <v>439</v>
      </c>
      <c r="B350" s="0" t="s">
        <v>128</v>
      </c>
      <c r="C350" s="1" t="n">
        <v>41177</v>
      </c>
      <c r="D350" s="0" t="n">
        <v>10</v>
      </c>
      <c r="E350" s="0" t="n">
        <f aca="false">MONTH(C350)</f>
        <v>9</v>
      </c>
      <c r="F350" s="0" t="str">
        <f aca="false">VLOOKUP(B350,produkty!$A$2:$E$100,5)</f>
        <v>k5</v>
      </c>
    </row>
    <row r="351" customFormat="false" ht="12.8" hidden="false" customHeight="false" outlineLevel="0" collapsed="false">
      <c r="A351" s="0" t="n">
        <v>460</v>
      </c>
      <c r="B351" s="0" t="s">
        <v>128</v>
      </c>
      <c r="C351" s="1" t="n">
        <v>41060</v>
      </c>
      <c r="D351" s="0" t="n">
        <v>20</v>
      </c>
      <c r="E351" s="0" t="n">
        <f aca="false">MONTH(C351)</f>
        <v>5</v>
      </c>
      <c r="F351" s="0" t="str">
        <f aca="false">VLOOKUP(B351,produkty!$A$2:$E$100,5)</f>
        <v>k5</v>
      </c>
    </row>
    <row r="352" customFormat="false" ht="12.8" hidden="false" customHeight="false" outlineLevel="0" collapsed="false">
      <c r="A352" s="0" t="n">
        <v>611</v>
      </c>
      <c r="B352" s="0" t="s">
        <v>128</v>
      </c>
      <c r="C352" s="1" t="n">
        <v>40996</v>
      </c>
      <c r="D352" s="0" t="n">
        <v>15</v>
      </c>
      <c r="E352" s="0" t="n">
        <f aca="false">MONTH(C352)</f>
        <v>3</v>
      </c>
      <c r="F352" s="0" t="str">
        <f aca="false">VLOOKUP(B352,produkty!$A$2:$E$100,5)</f>
        <v>k5</v>
      </c>
    </row>
    <row r="353" customFormat="false" ht="12.8" hidden="false" customHeight="false" outlineLevel="0" collapsed="false">
      <c r="A353" s="0" t="n">
        <v>642</v>
      </c>
      <c r="B353" s="0" t="s">
        <v>128</v>
      </c>
      <c r="C353" s="1" t="n">
        <v>41173</v>
      </c>
      <c r="D353" s="0" t="n">
        <v>12</v>
      </c>
      <c r="E353" s="0" t="n">
        <f aca="false">MONTH(C353)</f>
        <v>9</v>
      </c>
      <c r="F353" s="0" t="str">
        <f aca="false">VLOOKUP(B353,produkty!$A$2:$E$100,5)</f>
        <v>k5</v>
      </c>
    </row>
    <row r="354" customFormat="false" ht="12.8" hidden="false" customHeight="false" outlineLevel="0" collapsed="false">
      <c r="A354" s="0" t="n">
        <v>789</v>
      </c>
      <c r="B354" s="0" t="s">
        <v>128</v>
      </c>
      <c r="C354" s="1" t="n">
        <v>41152</v>
      </c>
      <c r="D354" s="0" t="n">
        <v>10</v>
      </c>
      <c r="E354" s="0" t="n">
        <f aca="false">MONTH(C354)</f>
        <v>8</v>
      </c>
      <c r="F354" s="0" t="str">
        <f aca="false">VLOOKUP(B354,produkty!$A$2:$E$100,5)</f>
        <v>k5</v>
      </c>
    </row>
    <row r="355" customFormat="false" ht="12.8" hidden="false" customHeight="false" outlineLevel="0" collapsed="false">
      <c r="A355" s="0" t="n">
        <v>895</v>
      </c>
      <c r="B355" s="0" t="s">
        <v>128</v>
      </c>
      <c r="C355" s="1" t="n">
        <v>41219</v>
      </c>
      <c r="D355" s="0" t="n">
        <v>18</v>
      </c>
      <c r="E355" s="0" t="n">
        <f aca="false">MONTH(C355)</f>
        <v>11</v>
      </c>
      <c r="F355" s="0" t="str">
        <f aca="false">VLOOKUP(B355,produkty!$A$2:$E$100,5)</f>
        <v>k5</v>
      </c>
    </row>
    <row r="356" customFormat="false" ht="12.8" hidden="false" customHeight="false" outlineLevel="0" collapsed="false">
      <c r="A356" s="0" t="n">
        <v>1078</v>
      </c>
      <c r="B356" s="0" t="s">
        <v>128</v>
      </c>
      <c r="C356" s="1" t="n">
        <v>41053</v>
      </c>
      <c r="D356" s="0" t="n">
        <v>30</v>
      </c>
      <c r="E356" s="0" t="n">
        <f aca="false">MONTH(C356)</f>
        <v>5</v>
      </c>
      <c r="F356" s="0" t="str">
        <f aca="false">VLOOKUP(B356,produkty!$A$2:$E$100,5)</f>
        <v>k5</v>
      </c>
    </row>
    <row r="357" customFormat="false" ht="12.8" hidden="false" customHeight="false" outlineLevel="0" collapsed="false">
      <c r="A357" s="0" t="n">
        <v>1122</v>
      </c>
      <c r="B357" s="0" t="s">
        <v>128</v>
      </c>
      <c r="C357" s="1" t="n">
        <v>41125</v>
      </c>
      <c r="D357" s="0" t="n">
        <v>10</v>
      </c>
      <c r="E357" s="0" t="n">
        <f aca="false">MONTH(C357)</f>
        <v>8</v>
      </c>
      <c r="F357" s="0" t="str">
        <f aca="false">VLOOKUP(B357,produkty!$A$2:$E$100,5)</f>
        <v>k5</v>
      </c>
    </row>
    <row r="358" customFormat="false" ht="12.8" hidden="false" customHeight="false" outlineLevel="0" collapsed="false">
      <c r="A358" s="0" t="n">
        <v>1144</v>
      </c>
      <c r="B358" s="0" t="s">
        <v>128</v>
      </c>
      <c r="C358" s="1" t="n">
        <v>41228</v>
      </c>
      <c r="D358" s="0" t="n">
        <v>26</v>
      </c>
      <c r="E358" s="0" t="n">
        <f aca="false">MONTH(C358)</f>
        <v>11</v>
      </c>
      <c r="F358" s="0" t="str">
        <f aca="false">VLOOKUP(B358,produkty!$A$2:$E$100,5)</f>
        <v>k5</v>
      </c>
    </row>
    <row r="359" customFormat="false" ht="12.8" hidden="false" customHeight="false" outlineLevel="0" collapsed="false">
      <c r="A359" s="0" t="n">
        <v>1184</v>
      </c>
      <c r="B359" s="0" t="s">
        <v>128</v>
      </c>
      <c r="C359" s="1" t="n">
        <v>41180</v>
      </c>
      <c r="D359" s="0" t="n">
        <v>25</v>
      </c>
      <c r="E359" s="0" t="n">
        <f aca="false">MONTH(C359)</f>
        <v>9</v>
      </c>
      <c r="F359" s="0" t="str">
        <f aca="false">VLOOKUP(B359,produkty!$A$2:$E$100,5)</f>
        <v>k5</v>
      </c>
    </row>
    <row r="360" customFormat="false" ht="12.8" hidden="false" customHeight="false" outlineLevel="0" collapsed="false">
      <c r="A360" s="0" t="n">
        <v>1217</v>
      </c>
      <c r="B360" s="0" t="s">
        <v>128</v>
      </c>
      <c r="C360" s="1" t="n">
        <v>40963</v>
      </c>
      <c r="D360" s="0" t="n">
        <v>50</v>
      </c>
      <c r="E360" s="0" t="n">
        <f aca="false">MONTH(C360)</f>
        <v>2</v>
      </c>
      <c r="F360" s="0" t="str">
        <f aca="false">VLOOKUP(B360,produkty!$A$2:$E$100,5)</f>
        <v>k5</v>
      </c>
    </row>
    <row r="361" customFormat="false" ht="12.8" hidden="false" customHeight="false" outlineLevel="0" collapsed="false">
      <c r="A361" s="0" t="n">
        <v>1706</v>
      </c>
      <c r="B361" s="0" t="s">
        <v>128</v>
      </c>
      <c r="C361" s="1" t="n">
        <v>41117</v>
      </c>
      <c r="D361" s="0" t="n">
        <v>20</v>
      </c>
      <c r="E361" s="0" t="n">
        <f aca="false">MONTH(C361)</f>
        <v>7</v>
      </c>
      <c r="F361" s="0" t="str">
        <f aca="false">VLOOKUP(B361,produkty!$A$2:$E$100,5)</f>
        <v>k5</v>
      </c>
    </row>
    <row r="362" customFormat="false" ht="12.8" hidden="false" customHeight="false" outlineLevel="0" collapsed="false">
      <c r="A362" s="0" t="n">
        <v>1864</v>
      </c>
      <c r="B362" s="0" t="s">
        <v>128</v>
      </c>
      <c r="C362" s="1" t="n">
        <v>41093</v>
      </c>
      <c r="D362" s="0" t="n">
        <v>22</v>
      </c>
      <c r="E362" s="0" t="n">
        <f aca="false">MONTH(C362)</f>
        <v>7</v>
      </c>
      <c r="F362" s="0" t="str">
        <f aca="false">VLOOKUP(B362,produkty!$A$2:$E$100,5)</f>
        <v>k5</v>
      </c>
    </row>
    <row r="363" customFormat="false" ht="12.8" hidden="false" customHeight="false" outlineLevel="0" collapsed="false">
      <c r="A363" s="0" t="n">
        <v>1867</v>
      </c>
      <c r="B363" s="0" t="s">
        <v>128</v>
      </c>
      <c r="C363" s="1" t="n">
        <v>40952</v>
      </c>
      <c r="D363" s="0" t="n">
        <v>15</v>
      </c>
      <c r="E363" s="0" t="n">
        <f aca="false">MONTH(C363)</f>
        <v>2</v>
      </c>
      <c r="F363" s="0" t="str">
        <f aca="false">VLOOKUP(B363,produkty!$A$2:$E$100,5)</f>
        <v>k5</v>
      </c>
    </row>
    <row r="364" customFormat="false" ht="12.8" hidden="false" customHeight="false" outlineLevel="0" collapsed="false">
      <c r="A364" s="0" t="n">
        <v>1942</v>
      </c>
      <c r="B364" s="0" t="s">
        <v>128</v>
      </c>
      <c r="C364" s="1" t="n">
        <v>41044</v>
      </c>
      <c r="D364" s="0" t="n">
        <v>22</v>
      </c>
      <c r="E364" s="0" t="n">
        <f aca="false">MONTH(C364)</f>
        <v>5</v>
      </c>
      <c r="F364" s="0" t="str">
        <f aca="false">VLOOKUP(B364,produkty!$A$2:$E$100,5)</f>
        <v>k5</v>
      </c>
    </row>
    <row r="365" customFormat="false" ht="12.8" hidden="false" customHeight="false" outlineLevel="0" collapsed="false">
      <c r="A365" s="0" t="n">
        <v>1978</v>
      </c>
      <c r="B365" s="0" t="s">
        <v>128</v>
      </c>
      <c r="C365" s="1" t="n">
        <v>40995</v>
      </c>
      <c r="D365" s="0" t="n">
        <v>25</v>
      </c>
      <c r="E365" s="0" t="n">
        <f aca="false">MONTH(C365)</f>
        <v>3</v>
      </c>
      <c r="F365" s="0" t="str">
        <f aca="false">VLOOKUP(B365,produkty!$A$2:$E$100,5)</f>
        <v>k5</v>
      </c>
    </row>
    <row r="366" customFormat="false" ht="12.8" hidden="false" customHeight="false" outlineLevel="0" collapsed="false">
      <c r="A366" s="0" t="n">
        <v>77</v>
      </c>
      <c r="B366" s="0" t="s">
        <v>54</v>
      </c>
      <c r="C366" s="1" t="n">
        <v>41233</v>
      </c>
      <c r="D366" s="0" t="n">
        <v>5</v>
      </c>
      <c r="E366" s="0" t="n">
        <f aca="false">MONTH(C366)</f>
        <v>11</v>
      </c>
      <c r="F366" s="0" t="str">
        <f aca="false">VLOOKUP(B366,produkty!$A$2:$E$100,5)</f>
        <v>k5</v>
      </c>
    </row>
    <row r="367" customFormat="false" ht="12.8" hidden="false" customHeight="false" outlineLevel="0" collapsed="false">
      <c r="A367" s="0" t="n">
        <v>147</v>
      </c>
      <c r="B367" s="0" t="s">
        <v>54</v>
      </c>
      <c r="C367" s="1" t="n">
        <v>41248</v>
      </c>
      <c r="D367" s="0" t="n">
        <v>6</v>
      </c>
      <c r="E367" s="0" t="n">
        <f aca="false">MONTH(C367)</f>
        <v>12</v>
      </c>
      <c r="F367" s="0" t="str">
        <f aca="false">VLOOKUP(B367,produkty!$A$2:$E$100,5)</f>
        <v>k5</v>
      </c>
    </row>
    <row r="368" customFormat="false" ht="12.8" hidden="false" customHeight="false" outlineLevel="0" collapsed="false">
      <c r="A368" s="0" t="n">
        <v>175</v>
      </c>
      <c r="B368" s="0" t="s">
        <v>54</v>
      </c>
      <c r="C368" s="1" t="n">
        <v>40960</v>
      </c>
      <c r="D368" s="0" t="n">
        <v>25</v>
      </c>
      <c r="E368" s="0" t="n">
        <f aca="false">MONTH(C368)</f>
        <v>2</v>
      </c>
      <c r="F368" s="0" t="str">
        <f aca="false">VLOOKUP(B368,produkty!$A$2:$E$100,5)</f>
        <v>k5</v>
      </c>
    </row>
    <row r="369" customFormat="false" ht="12.8" hidden="false" customHeight="false" outlineLevel="0" collapsed="false">
      <c r="A369" s="0" t="n">
        <v>201</v>
      </c>
      <c r="B369" s="0" t="s">
        <v>54</v>
      </c>
      <c r="C369" s="1" t="n">
        <v>41219</v>
      </c>
      <c r="D369" s="0" t="n">
        <v>12</v>
      </c>
      <c r="E369" s="0" t="n">
        <f aca="false">MONTH(C369)</f>
        <v>11</v>
      </c>
      <c r="F369" s="0" t="str">
        <f aca="false">VLOOKUP(B369,produkty!$A$2:$E$100,5)</f>
        <v>k5</v>
      </c>
    </row>
    <row r="370" customFormat="false" ht="12.8" hidden="false" customHeight="false" outlineLevel="0" collapsed="false">
      <c r="A370" s="0" t="n">
        <v>305</v>
      </c>
      <c r="B370" s="0" t="s">
        <v>54</v>
      </c>
      <c r="C370" s="1" t="n">
        <v>41054</v>
      </c>
      <c r="D370" s="0" t="n">
        <v>68</v>
      </c>
      <c r="E370" s="0" t="n">
        <f aca="false">MONTH(C370)</f>
        <v>5</v>
      </c>
      <c r="F370" s="0" t="str">
        <f aca="false">VLOOKUP(B370,produkty!$A$2:$E$100,5)</f>
        <v>k5</v>
      </c>
    </row>
    <row r="371" customFormat="false" ht="12.8" hidden="false" customHeight="false" outlineLevel="0" collapsed="false">
      <c r="A371" s="0" t="n">
        <v>328</v>
      </c>
      <c r="B371" s="0" t="s">
        <v>54</v>
      </c>
      <c r="C371" s="1" t="n">
        <v>41222</v>
      </c>
      <c r="D371" s="0" t="n">
        <v>18</v>
      </c>
      <c r="E371" s="0" t="n">
        <f aca="false">MONTH(C371)</f>
        <v>11</v>
      </c>
      <c r="F371" s="0" t="str">
        <f aca="false">VLOOKUP(B371,produkty!$A$2:$E$100,5)</f>
        <v>k5</v>
      </c>
    </row>
    <row r="372" customFormat="false" ht="12.8" hidden="false" customHeight="false" outlineLevel="0" collapsed="false">
      <c r="A372" s="0" t="n">
        <v>344</v>
      </c>
      <c r="B372" s="0" t="s">
        <v>54</v>
      </c>
      <c r="C372" s="1" t="n">
        <v>40945</v>
      </c>
      <c r="D372" s="0" t="n">
        <v>5</v>
      </c>
      <c r="E372" s="0" t="n">
        <f aca="false">MONTH(C372)</f>
        <v>2</v>
      </c>
      <c r="F372" s="0" t="str">
        <f aca="false">VLOOKUP(B372,produkty!$A$2:$E$100,5)</f>
        <v>k5</v>
      </c>
    </row>
    <row r="373" customFormat="false" ht="12.8" hidden="false" customHeight="false" outlineLevel="0" collapsed="false">
      <c r="A373" s="0" t="n">
        <v>373</v>
      </c>
      <c r="B373" s="0" t="s">
        <v>54</v>
      </c>
      <c r="C373" s="1" t="n">
        <v>41186</v>
      </c>
      <c r="D373" s="0" t="n">
        <v>8</v>
      </c>
      <c r="E373" s="0" t="n">
        <f aca="false">MONTH(C373)</f>
        <v>10</v>
      </c>
      <c r="F373" s="0" t="str">
        <f aca="false">VLOOKUP(B373,produkty!$A$2:$E$100,5)</f>
        <v>k5</v>
      </c>
    </row>
    <row r="374" customFormat="false" ht="12.8" hidden="false" customHeight="false" outlineLevel="0" collapsed="false">
      <c r="A374" s="0" t="n">
        <v>496</v>
      </c>
      <c r="B374" s="0" t="s">
        <v>54</v>
      </c>
      <c r="C374" s="1" t="n">
        <v>40967</v>
      </c>
      <c r="D374" s="0" t="n">
        <v>20</v>
      </c>
      <c r="E374" s="0" t="n">
        <f aca="false">MONTH(C374)</f>
        <v>2</v>
      </c>
      <c r="F374" s="0" t="str">
        <f aca="false">VLOOKUP(B374,produkty!$A$2:$E$100,5)</f>
        <v>k5</v>
      </c>
    </row>
    <row r="375" customFormat="false" ht="12.8" hidden="false" customHeight="false" outlineLevel="0" collapsed="false">
      <c r="A375" s="0" t="n">
        <v>634</v>
      </c>
      <c r="B375" s="0" t="s">
        <v>54</v>
      </c>
      <c r="C375" s="1" t="n">
        <v>40989</v>
      </c>
      <c r="D375" s="0" t="n">
        <v>9</v>
      </c>
      <c r="E375" s="0" t="n">
        <f aca="false">MONTH(C375)</f>
        <v>3</v>
      </c>
      <c r="F375" s="0" t="str">
        <f aca="false">VLOOKUP(B375,produkty!$A$2:$E$100,5)</f>
        <v>k5</v>
      </c>
    </row>
    <row r="376" customFormat="false" ht="12.8" hidden="false" customHeight="false" outlineLevel="0" collapsed="false">
      <c r="A376" s="0" t="n">
        <v>659</v>
      </c>
      <c r="B376" s="0" t="s">
        <v>54</v>
      </c>
      <c r="C376" s="1" t="n">
        <v>41024</v>
      </c>
      <c r="D376" s="0" t="n">
        <v>12</v>
      </c>
      <c r="E376" s="0" t="n">
        <f aca="false">MONTH(C376)</f>
        <v>4</v>
      </c>
      <c r="F376" s="0" t="str">
        <f aca="false">VLOOKUP(B376,produkty!$A$2:$E$100,5)</f>
        <v>k5</v>
      </c>
    </row>
    <row r="377" customFormat="false" ht="12.8" hidden="false" customHeight="false" outlineLevel="0" collapsed="false">
      <c r="A377" s="0" t="n">
        <v>682</v>
      </c>
      <c r="B377" s="0" t="s">
        <v>54</v>
      </c>
      <c r="C377" s="1" t="n">
        <v>41087</v>
      </c>
      <c r="D377" s="0" t="n">
        <v>12</v>
      </c>
      <c r="E377" s="0" t="n">
        <f aca="false">MONTH(C377)</f>
        <v>6</v>
      </c>
      <c r="F377" s="0" t="str">
        <f aca="false">VLOOKUP(B377,produkty!$A$2:$E$100,5)</f>
        <v>k5</v>
      </c>
    </row>
    <row r="378" customFormat="false" ht="12.8" hidden="false" customHeight="false" outlineLevel="0" collapsed="false">
      <c r="A378" s="0" t="n">
        <v>690</v>
      </c>
      <c r="B378" s="0" t="s">
        <v>54</v>
      </c>
      <c r="C378" s="1" t="n">
        <v>41046</v>
      </c>
      <c r="D378" s="0" t="n">
        <v>9</v>
      </c>
      <c r="E378" s="0" t="n">
        <f aca="false">MONTH(C378)</f>
        <v>5</v>
      </c>
      <c r="F378" s="0" t="str">
        <f aca="false">VLOOKUP(B378,produkty!$A$2:$E$100,5)</f>
        <v>k5</v>
      </c>
    </row>
    <row r="379" customFormat="false" ht="12.8" hidden="false" customHeight="false" outlineLevel="0" collapsed="false">
      <c r="A379" s="0" t="n">
        <v>819</v>
      </c>
      <c r="B379" s="0" t="s">
        <v>54</v>
      </c>
      <c r="C379" s="1" t="n">
        <v>41226</v>
      </c>
      <c r="D379" s="0" t="n">
        <v>17</v>
      </c>
      <c r="E379" s="0" t="n">
        <f aca="false">MONTH(C379)</f>
        <v>11</v>
      </c>
      <c r="F379" s="0" t="str">
        <f aca="false">VLOOKUP(B379,produkty!$A$2:$E$100,5)</f>
        <v>k5</v>
      </c>
    </row>
    <row r="380" customFormat="false" ht="12.8" hidden="false" customHeight="false" outlineLevel="0" collapsed="false">
      <c r="A380" s="0" t="n">
        <v>1000</v>
      </c>
      <c r="B380" s="0" t="s">
        <v>54</v>
      </c>
      <c r="C380" s="1" t="n">
        <v>41165</v>
      </c>
      <c r="D380" s="0" t="n">
        <v>64</v>
      </c>
      <c r="E380" s="0" t="n">
        <f aca="false">MONTH(C380)</f>
        <v>9</v>
      </c>
      <c r="F380" s="0" t="str">
        <f aca="false">VLOOKUP(B380,produkty!$A$2:$E$100,5)</f>
        <v>k5</v>
      </c>
    </row>
    <row r="381" customFormat="false" ht="12.8" hidden="false" customHeight="false" outlineLevel="0" collapsed="false">
      <c r="A381" s="0" t="n">
        <v>1093</v>
      </c>
      <c r="B381" s="0" t="s">
        <v>54</v>
      </c>
      <c r="C381" s="1" t="n">
        <v>41020</v>
      </c>
      <c r="D381" s="0" t="n">
        <v>19</v>
      </c>
      <c r="E381" s="0" t="n">
        <f aca="false">MONTH(C381)</f>
        <v>4</v>
      </c>
      <c r="F381" s="0" t="str">
        <f aca="false">VLOOKUP(B381,produkty!$A$2:$E$100,5)</f>
        <v>k5</v>
      </c>
    </row>
    <row r="382" customFormat="false" ht="12.8" hidden="false" customHeight="false" outlineLevel="0" collapsed="false">
      <c r="A382" s="0" t="n">
        <v>1131</v>
      </c>
      <c r="B382" s="0" t="s">
        <v>54</v>
      </c>
      <c r="C382" s="1" t="n">
        <v>40995</v>
      </c>
      <c r="D382" s="0" t="n">
        <v>12</v>
      </c>
      <c r="E382" s="0" t="n">
        <f aca="false">MONTH(C382)</f>
        <v>3</v>
      </c>
      <c r="F382" s="0" t="str">
        <f aca="false">VLOOKUP(B382,produkty!$A$2:$E$100,5)</f>
        <v>k5</v>
      </c>
    </row>
    <row r="383" customFormat="false" ht="12.8" hidden="false" customHeight="false" outlineLevel="0" collapsed="false">
      <c r="A383" s="0" t="n">
        <v>1170</v>
      </c>
      <c r="B383" s="0" t="s">
        <v>54</v>
      </c>
      <c r="C383" s="1" t="n">
        <v>41039</v>
      </c>
      <c r="D383" s="0" t="n">
        <v>64</v>
      </c>
      <c r="E383" s="0" t="n">
        <f aca="false">MONTH(C383)</f>
        <v>5</v>
      </c>
      <c r="F383" s="0" t="str">
        <f aca="false">VLOOKUP(B383,produkty!$A$2:$E$100,5)</f>
        <v>k5</v>
      </c>
    </row>
    <row r="384" customFormat="false" ht="12.8" hidden="false" customHeight="false" outlineLevel="0" collapsed="false">
      <c r="A384" s="0" t="n">
        <v>1179</v>
      </c>
      <c r="B384" s="0" t="s">
        <v>54</v>
      </c>
      <c r="C384" s="1" t="n">
        <v>40962</v>
      </c>
      <c r="D384" s="0" t="n">
        <v>13</v>
      </c>
      <c r="E384" s="0" t="n">
        <f aca="false">MONTH(C384)</f>
        <v>2</v>
      </c>
      <c r="F384" s="0" t="str">
        <f aca="false">VLOOKUP(B384,produkty!$A$2:$E$100,5)</f>
        <v>k5</v>
      </c>
    </row>
    <row r="385" customFormat="false" ht="12.8" hidden="false" customHeight="false" outlineLevel="0" collapsed="false">
      <c r="A385" s="0" t="n">
        <v>1283</v>
      </c>
      <c r="B385" s="0" t="s">
        <v>54</v>
      </c>
      <c r="C385" s="1" t="n">
        <v>41054</v>
      </c>
      <c r="D385" s="0" t="n">
        <v>8</v>
      </c>
      <c r="E385" s="0" t="n">
        <f aca="false">MONTH(C385)</f>
        <v>5</v>
      </c>
      <c r="F385" s="0" t="str">
        <f aca="false">VLOOKUP(B385,produkty!$A$2:$E$100,5)</f>
        <v>k5</v>
      </c>
    </row>
    <row r="386" customFormat="false" ht="12.8" hidden="false" customHeight="false" outlineLevel="0" collapsed="false">
      <c r="A386" s="0" t="n">
        <v>1317</v>
      </c>
      <c r="B386" s="0" t="s">
        <v>54</v>
      </c>
      <c r="C386" s="1" t="n">
        <v>40975</v>
      </c>
      <c r="D386" s="0" t="n">
        <v>22</v>
      </c>
      <c r="E386" s="0" t="n">
        <f aca="false">MONTH(C386)</f>
        <v>3</v>
      </c>
      <c r="F386" s="0" t="str">
        <f aca="false">VLOOKUP(B386,produkty!$A$2:$E$100,5)</f>
        <v>k5</v>
      </c>
    </row>
    <row r="387" customFormat="false" ht="12.8" hidden="false" customHeight="false" outlineLevel="0" collapsed="false">
      <c r="A387" s="0" t="n">
        <v>1564</v>
      </c>
      <c r="B387" s="0" t="s">
        <v>54</v>
      </c>
      <c r="C387" s="1" t="n">
        <v>41127</v>
      </c>
      <c r="D387" s="0" t="n">
        <v>20</v>
      </c>
      <c r="E387" s="0" t="n">
        <f aca="false">MONTH(C387)</f>
        <v>8</v>
      </c>
      <c r="F387" s="0" t="str">
        <f aca="false">VLOOKUP(B387,produkty!$A$2:$E$100,5)</f>
        <v>k5</v>
      </c>
    </row>
    <row r="388" customFormat="false" ht="12.8" hidden="false" customHeight="false" outlineLevel="0" collapsed="false">
      <c r="A388" s="0" t="n">
        <v>1565</v>
      </c>
      <c r="B388" s="0" t="s">
        <v>54</v>
      </c>
      <c r="C388" s="1" t="n">
        <v>40978</v>
      </c>
      <c r="D388" s="0" t="n">
        <v>28</v>
      </c>
      <c r="E388" s="0" t="n">
        <f aca="false">MONTH(C388)</f>
        <v>3</v>
      </c>
      <c r="F388" s="0" t="str">
        <f aca="false">VLOOKUP(B388,produkty!$A$2:$E$100,5)</f>
        <v>k5</v>
      </c>
    </row>
    <row r="389" customFormat="false" ht="12.8" hidden="false" customHeight="false" outlineLevel="0" collapsed="false">
      <c r="A389" s="0" t="n">
        <v>1651</v>
      </c>
      <c r="B389" s="0" t="s">
        <v>54</v>
      </c>
      <c r="C389" s="1" t="n">
        <v>40962</v>
      </c>
      <c r="D389" s="0" t="n">
        <v>5</v>
      </c>
      <c r="E389" s="0" t="n">
        <f aca="false">MONTH(C389)</f>
        <v>2</v>
      </c>
      <c r="F389" s="0" t="str">
        <f aca="false">VLOOKUP(B389,produkty!$A$2:$E$100,5)</f>
        <v>k5</v>
      </c>
    </row>
    <row r="390" customFormat="false" ht="12.8" hidden="false" customHeight="false" outlineLevel="0" collapsed="false">
      <c r="A390" s="0" t="n">
        <v>1770</v>
      </c>
      <c r="B390" s="0" t="s">
        <v>54</v>
      </c>
      <c r="C390" s="1" t="n">
        <v>41004</v>
      </c>
      <c r="D390" s="0" t="n">
        <v>14</v>
      </c>
      <c r="E390" s="0" t="n">
        <f aca="false">MONTH(C390)</f>
        <v>4</v>
      </c>
      <c r="F390" s="0" t="str">
        <f aca="false">VLOOKUP(B390,produkty!$A$2:$E$100,5)</f>
        <v>k5</v>
      </c>
    </row>
    <row r="391" customFormat="false" ht="12.8" hidden="false" customHeight="false" outlineLevel="0" collapsed="false">
      <c r="A391" s="0" t="n">
        <v>1897</v>
      </c>
      <c r="B391" s="0" t="s">
        <v>54</v>
      </c>
      <c r="C391" s="1" t="n">
        <v>41061</v>
      </c>
      <c r="D391" s="0" t="n">
        <v>8</v>
      </c>
      <c r="E391" s="0" t="n">
        <f aca="false">MONTH(C391)</f>
        <v>6</v>
      </c>
      <c r="F391" s="0" t="str">
        <f aca="false">VLOOKUP(B391,produkty!$A$2:$E$100,5)</f>
        <v>k5</v>
      </c>
    </row>
    <row r="392" customFormat="false" ht="12.8" hidden="false" customHeight="false" outlineLevel="0" collapsed="false">
      <c r="A392" s="0" t="n">
        <v>13</v>
      </c>
      <c r="B392" s="0" t="s">
        <v>131</v>
      </c>
      <c r="C392" s="1" t="n">
        <v>41001</v>
      </c>
      <c r="D392" s="0" t="n">
        <v>69</v>
      </c>
      <c r="E392" s="0" t="n">
        <f aca="false">MONTH(C392)</f>
        <v>4</v>
      </c>
      <c r="F392" s="0" t="str">
        <f aca="false">VLOOKUP(B392,produkty!$A$2:$E$100,5)</f>
        <v>k6</v>
      </c>
    </row>
    <row r="393" customFormat="false" ht="12.8" hidden="false" customHeight="false" outlineLevel="0" collapsed="false">
      <c r="A393" s="0" t="n">
        <v>459</v>
      </c>
      <c r="B393" s="0" t="s">
        <v>131</v>
      </c>
      <c r="C393" s="1" t="n">
        <v>41132</v>
      </c>
      <c r="D393" s="0" t="n">
        <v>25</v>
      </c>
      <c r="E393" s="0" t="n">
        <f aca="false">MONTH(C393)</f>
        <v>8</v>
      </c>
      <c r="F393" s="0" t="str">
        <f aca="false">VLOOKUP(B393,produkty!$A$2:$E$100,5)</f>
        <v>k6</v>
      </c>
    </row>
    <row r="394" customFormat="false" ht="12.8" hidden="false" customHeight="false" outlineLevel="0" collapsed="false">
      <c r="A394" s="0" t="n">
        <v>795</v>
      </c>
      <c r="B394" s="0" t="s">
        <v>131</v>
      </c>
      <c r="C394" s="1" t="n">
        <v>41137</v>
      </c>
      <c r="D394" s="0" t="n">
        <v>24</v>
      </c>
      <c r="E394" s="0" t="n">
        <f aca="false">MONTH(C394)</f>
        <v>8</v>
      </c>
      <c r="F394" s="0" t="str">
        <f aca="false">VLOOKUP(B394,produkty!$A$2:$E$100,5)</f>
        <v>k6</v>
      </c>
    </row>
    <row r="395" customFormat="false" ht="12.8" hidden="false" customHeight="false" outlineLevel="0" collapsed="false">
      <c r="A395" s="0" t="n">
        <v>796</v>
      </c>
      <c r="B395" s="0" t="s">
        <v>131</v>
      </c>
      <c r="C395" s="1" t="n">
        <v>41114</v>
      </c>
      <c r="D395" s="0" t="n">
        <v>22</v>
      </c>
      <c r="E395" s="0" t="n">
        <f aca="false">MONTH(C395)</f>
        <v>7</v>
      </c>
      <c r="F395" s="0" t="str">
        <f aca="false">VLOOKUP(B395,produkty!$A$2:$E$100,5)</f>
        <v>k6</v>
      </c>
    </row>
    <row r="396" customFormat="false" ht="12.8" hidden="false" customHeight="false" outlineLevel="0" collapsed="false">
      <c r="A396" s="0" t="n">
        <v>868</v>
      </c>
      <c r="B396" s="0" t="s">
        <v>131</v>
      </c>
      <c r="C396" s="1" t="n">
        <v>40989</v>
      </c>
      <c r="D396" s="0" t="n">
        <v>37</v>
      </c>
      <c r="E396" s="0" t="n">
        <f aca="false">MONTH(C396)</f>
        <v>3</v>
      </c>
      <c r="F396" s="0" t="str">
        <f aca="false">VLOOKUP(B396,produkty!$A$2:$E$100,5)</f>
        <v>k6</v>
      </c>
    </row>
    <row r="397" customFormat="false" ht="12.8" hidden="false" customHeight="false" outlineLevel="0" collapsed="false">
      <c r="A397" s="0" t="n">
        <v>919</v>
      </c>
      <c r="B397" s="0" t="s">
        <v>131</v>
      </c>
      <c r="C397" s="1" t="n">
        <v>41101</v>
      </c>
      <c r="D397" s="0" t="n">
        <v>40</v>
      </c>
      <c r="E397" s="0" t="n">
        <f aca="false">MONTH(C397)</f>
        <v>7</v>
      </c>
      <c r="F397" s="0" t="str">
        <f aca="false">VLOOKUP(B397,produkty!$A$2:$E$100,5)</f>
        <v>k6</v>
      </c>
    </row>
    <row r="398" customFormat="false" ht="12.8" hidden="false" customHeight="false" outlineLevel="0" collapsed="false">
      <c r="A398" s="0" t="n">
        <v>945</v>
      </c>
      <c r="B398" s="0" t="s">
        <v>131</v>
      </c>
      <c r="C398" s="1" t="n">
        <v>41257</v>
      </c>
      <c r="D398" s="0" t="n">
        <v>50</v>
      </c>
      <c r="E398" s="0" t="n">
        <f aca="false">MONTH(C398)</f>
        <v>12</v>
      </c>
      <c r="F398" s="0" t="str">
        <f aca="false">VLOOKUP(B398,produkty!$A$2:$E$100,5)</f>
        <v>k6</v>
      </c>
    </row>
    <row r="399" customFormat="false" ht="12.8" hidden="false" customHeight="false" outlineLevel="0" collapsed="false">
      <c r="A399" s="0" t="n">
        <v>1081</v>
      </c>
      <c r="B399" s="0" t="s">
        <v>131</v>
      </c>
      <c r="C399" s="1" t="n">
        <v>41052</v>
      </c>
      <c r="D399" s="0" t="n">
        <v>70</v>
      </c>
      <c r="E399" s="0" t="n">
        <f aca="false">MONTH(C399)</f>
        <v>5</v>
      </c>
      <c r="F399" s="0" t="str">
        <f aca="false">VLOOKUP(B399,produkty!$A$2:$E$100,5)</f>
        <v>k6</v>
      </c>
    </row>
    <row r="400" customFormat="false" ht="12.8" hidden="false" customHeight="false" outlineLevel="0" collapsed="false">
      <c r="A400" s="0" t="n">
        <v>1099</v>
      </c>
      <c r="B400" s="0" t="s">
        <v>131</v>
      </c>
      <c r="C400" s="1" t="n">
        <v>41108</v>
      </c>
      <c r="D400" s="0" t="n">
        <v>32</v>
      </c>
      <c r="E400" s="0" t="n">
        <f aca="false">MONTH(C400)</f>
        <v>7</v>
      </c>
      <c r="F400" s="0" t="str">
        <f aca="false">VLOOKUP(B400,produkty!$A$2:$E$100,5)</f>
        <v>k6</v>
      </c>
    </row>
    <row r="401" customFormat="false" ht="12.8" hidden="false" customHeight="false" outlineLevel="0" collapsed="false">
      <c r="A401" s="0" t="n">
        <v>1190</v>
      </c>
      <c r="B401" s="0" t="s">
        <v>131</v>
      </c>
      <c r="C401" s="1" t="n">
        <v>41073</v>
      </c>
      <c r="D401" s="0" t="n">
        <v>20</v>
      </c>
      <c r="E401" s="0" t="n">
        <f aca="false">MONTH(C401)</f>
        <v>6</v>
      </c>
      <c r="F401" s="0" t="str">
        <f aca="false">VLOOKUP(B401,produkty!$A$2:$E$100,5)</f>
        <v>k6</v>
      </c>
    </row>
    <row r="402" customFormat="false" ht="12.8" hidden="false" customHeight="false" outlineLevel="0" collapsed="false">
      <c r="A402" s="0" t="n">
        <v>1282</v>
      </c>
      <c r="B402" s="0" t="s">
        <v>131</v>
      </c>
      <c r="C402" s="1" t="n">
        <v>41094</v>
      </c>
      <c r="D402" s="0" t="n">
        <v>54</v>
      </c>
      <c r="E402" s="0" t="n">
        <f aca="false">MONTH(C402)</f>
        <v>7</v>
      </c>
      <c r="F402" s="0" t="str">
        <f aca="false">VLOOKUP(B402,produkty!$A$2:$E$100,5)</f>
        <v>k6</v>
      </c>
    </row>
    <row r="403" customFormat="false" ht="12.8" hidden="false" customHeight="false" outlineLevel="0" collapsed="false">
      <c r="A403" s="0" t="n">
        <v>1288</v>
      </c>
      <c r="B403" s="0" t="s">
        <v>131</v>
      </c>
      <c r="C403" s="1" t="n">
        <v>40994</v>
      </c>
      <c r="D403" s="0" t="n">
        <v>25</v>
      </c>
      <c r="E403" s="0" t="n">
        <f aca="false">MONTH(C403)</f>
        <v>3</v>
      </c>
      <c r="F403" s="0" t="str">
        <f aca="false">VLOOKUP(B403,produkty!$A$2:$E$100,5)</f>
        <v>k6</v>
      </c>
    </row>
    <row r="404" customFormat="false" ht="12.8" hidden="false" customHeight="false" outlineLevel="0" collapsed="false">
      <c r="A404" s="0" t="n">
        <v>1494</v>
      </c>
      <c r="B404" s="0" t="s">
        <v>131</v>
      </c>
      <c r="C404" s="1" t="n">
        <v>41128</v>
      </c>
      <c r="D404" s="0" t="n">
        <v>20</v>
      </c>
      <c r="E404" s="0" t="n">
        <f aca="false">MONTH(C404)</f>
        <v>8</v>
      </c>
      <c r="F404" s="0" t="str">
        <f aca="false">VLOOKUP(B404,produkty!$A$2:$E$100,5)</f>
        <v>k6</v>
      </c>
    </row>
    <row r="405" customFormat="false" ht="12.8" hidden="false" customHeight="false" outlineLevel="0" collapsed="false">
      <c r="A405" s="0" t="n">
        <v>1534</v>
      </c>
      <c r="B405" s="0" t="s">
        <v>131</v>
      </c>
      <c r="C405" s="1" t="n">
        <v>41044</v>
      </c>
      <c r="D405" s="0" t="n">
        <v>38</v>
      </c>
      <c r="E405" s="0" t="n">
        <f aca="false">MONTH(C405)</f>
        <v>5</v>
      </c>
      <c r="F405" s="0" t="str">
        <f aca="false">VLOOKUP(B405,produkty!$A$2:$E$100,5)</f>
        <v>k6</v>
      </c>
    </row>
    <row r="406" customFormat="false" ht="12.8" hidden="false" customHeight="false" outlineLevel="0" collapsed="false">
      <c r="A406" s="0" t="n">
        <v>1596</v>
      </c>
      <c r="B406" s="0" t="s">
        <v>131</v>
      </c>
      <c r="C406" s="1" t="n">
        <v>41074</v>
      </c>
      <c r="D406" s="0" t="n">
        <v>120</v>
      </c>
      <c r="E406" s="0" t="n">
        <f aca="false">MONTH(C406)</f>
        <v>6</v>
      </c>
      <c r="F406" s="0" t="str">
        <f aca="false">VLOOKUP(B406,produkty!$A$2:$E$100,5)</f>
        <v>k6</v>
      </c>
    </row>
    <row r="407" customFormat="false" ht="12.8" hidden="false" customHeight="false" outlineLevel="0" collapsed="false">
      <c r="A407" s="0" t="n">
        <v>1624</v>
      </c>
      <c r="B407" s="0" t="s">
        <v>131</v>
      </c>
      <c r="C407" s="1" t="n">
        <v>41097</v>
      </c>
      <c r="D407" s="0" t="n">
        <v>39</v>
      </c>
      <c r="E407" s="0" t="n">
        <f aca="false">MONTH(C407)</f>
        <v>7</v>
      </c>
      <c r="F407" s="0" t="str">
        <f aca="false">VLOOKUP(B407,produkty!$A$2:$E$100,5)</f>
        <v>k6</v>
      </c>
    </row>
    <row r="408" customFormat="false" ht="12.8" hidden="false" customHeight="false" outlineLevel="0" collapsed="false">
      <c r="A408" s="0" t="n">
        <v>1782</v>
      </c>
      <c r="B408" s="0" t="s">
        <v>131</v>
      </c>
      <c r="C408" s="1" t="n">
        <v>41031</v>
      </c>
      <c r="D408" s="0" t="n">
        <v>36</v>
      </c>
      <c r="E408" s="0" t="n">
        <f aca="false">MONTH(C408)</f>
        <v>5</v>
      </c>
      <c r="F408" s="0" t="str">
        <f aca="false">VLOOKUP(B408,produkty!$A$2:$E$100,5)</f>
        <v>k6</v>
      </c>
    </row>
    <row r="409" customFormat="false" ht="12.8" hidden="false" customHeight="false" outlineLevel="0" collapsed="false">
      <c r="A409" s="0" t="n">
        <v>1871</v>
      </c>
      <c r="B409" s="0" t="s">
        <v>131</v>
      </c>
      <c r="C409" s="1" t="n">
        <v>40919</v>
      </c>
      <c r="D409" s="0" t="n">
        <v>25</v>
      </c>
      <c r="E409" s="0" t="n">
        <f aca="false">MONTH(C409)</f>
        <v>1</v>
      </c>
      <c r="F409" s="0" t="str">
        <f aca="false">VLOOKUP(B409,produkty!$A$2:$E$100,5)</f>
        <v>k6</v>
      </c>
    </row>
    <row r="410" customFormat="false" ht="12.8" hidden="false" customHeight="false" outlineLevel="0" collapsed="false">
      <c r="A410" s="0" t="n">
        <v>1887</v>
      </c>
      <c r="B410" s="0" t="s">
        <v>131</v>
      </c>
      <c r="C410" s="1" t="n">
        <v>41097</v>
      </c>
      <c r="D410" s="0" t="n">
        <v>32</v>
      </c>
      <c r="E410" s="0" t="n">
        <f aca="false">MONTH(C410)</f>
        <v>7</v>
      </c>
      <c r="F410" s="0" t="str">
        <f aca="false">VLOOKUP(B410,produkty!$A$2:$E$100,5)</f>
        <v>k6</v>
      </c>
    </row>
    <row r="411" customFormat="false" ht="12.8" hidden="false" customHeight="false" outlineLevel="0" collapsed="false">
      <c r="A411" s="0" t="n">
        <v>1916</v>
      </c>
      <c r="B411" s="0" t="s">
        <v>131</v>
      </c>
      <c r="C411" s="1" t="n">
        <v>41207</v>
      </c>
      <c r="D411" s="0" t="n">
        <v>25</v>
      </c>
      <c r="E411" s="0" t="n">
        <f aca="false">MONTH(C411)</f>
        <v>10</v>
      </c>
      <c r="F411" s="0" t="str">
        <f aca="false">VLOOKUP(B411,produkty!$A$2:$E$100,5)</f>
        <v>k6</v>
      </c>
    </row>
    <row r="412" customFormat="false" ht="12.8" hidden="false" customHeight="false" outlineLevel="0" collapsed="false">
      <c r="A412" s="0" t="n">
        <v>2138</v>
      </c>
      <c r="B412" s="0" t="s">
        <v>131</v>
      </c>
      <c r="C412" s="1" t="n">
        <v>41128</v>
      </c>
      <c r="D412" s="0" t="n">
        <v>20</v>
      </c>
      <c r="E412" s="0" t="n">
        <f aca="false">MONTH(C412)</f>
        <v>8</v>
      </c>
      <c r="F412" s="0" t="str">
        <f aca="false">VLOOKUP(B412,produkty!$A$2:$E$100,5)</f>
        <v>k6</v>
      </c>
    </row>
    <row r="413" customFormat="false" ht="12.8" hidden="false" customHeight="false" outlineLevel="0" collapsed="false">
      <c r="A413" s="0" t="n">
        <v>2178</v>
      </c>
      <c r="B413" s="0" t="s">
        <v>131</v>
      </c>
      <c r="C413" s="1" t="n">
        <v>41044</v>
      </c>
      <c r="D413" s="0" t="n">
        <v>38</v>
      </c>
      <c r="E413" s="0" t="n">
        <f aca="false">MONTH(C413)</f>
        <v>5</v>
      </c>
      <c r="F413" s="0" t="str">
        <f aca="false">VLOOKUP(B413,produkty!$A$2:$E$100,5)</f>
        <v>k6</v>
      </c>
    </row>
    <row r="414" customFormat="false" ht="12.8" hidden="false" customHeight="false" outlineLevel="0" collapsed="false">
      <c r="A414" s="0" t="n">
        <v>73</v>
      </c>
      <c r="B414" s="0" t="s">
        <v>134</v>
      </c>
      <c r="C414" s="1" t="n">
        <v>41059</v>
      </c>
      <c r="D414" s="0" t="n">
        <v>10</v>
      </c>
      <c r="E414" s="0" t="n">
        <f aca="false">MONTH(C414)</f>
        <v>5</v>
      </c>
      <c r="F414" s="0" t="str">
        <f aca="false">VLOOKUP(B414,produkty!$A$2:$E$100,5)</f>
        <v>k6</v>
      </c>
    </row>
    <row r="415" customFormat="false" ht="12.8" hidden="false" customHeight="false" outlineLevel="0" collapsed="false">
      <c r="A415" s="0" t="n">
        <v>111</v>
      </c>
      <c r="B415" s="0" t="s">
        <v>134</v>
      </c>
      <c r="C415" s="1" t="n">
        <v>41068</v>
      </c>
      <c r="D415" s="0" t="n">
        <v>20</v>
      </c>
      <c r="E415" s="0" t="n">
        <f aca="false">MONTH(C415)</f>
        <v>6</v>
      </c>
      <c r="F415" s="0" t="str">
        <f aca="false">VLOOKUP(B415,produkty!$A$2:$E$100,5)</f>
        <v>k6</v>
      </c>
    </row>
    <row r="416" customFormat="false" ht="12.8" hidden="false" customHeight="false" outlineLevel="0" collapsed="false">
      <c r="A416" s="0" t="n">
        <v>171</v>
      </c>
      <c r="B416" s="0" t="s">
        <v>134</v>
      </c>
      <c r="C416" s="1" t="n">
        <v>41027</v>
      </c>
      <c r="D416" s="0" t="n">
        <v>164</v>
      </c>
      <c r="E416" s="0" t="n">
        <f aca="false">MONTH(C416)</f>
        <v>4</v>
      </c>
      <c r="F416" s="0" t="str">
        <f aca="false">VLOOKUP(B416,produkty!$A$2:$E$100,5)</f>
        <v>k6</v>
      </c>
    </row>
    <row r="417" customFormat="false" ht="12.8" hidden="false" customHeight="false" outlineLevel="0" collapsed="false">
      <c r="A417" s="0" t="n">
        <v>205</v>
      </c>
      <c r="B417" s="0" t="s">
        <v>134</v>
      </c>
      <c r="C417" s="1" t="n">
        <v>41038</v>
      </c>
      <c r="D417" s="0" t="n">
        <v>30</v>
      </c>
      <c r="E417" s="0" t="n">
        <f aca="false">MONTH(C417)</f>
        <v>5</v>
      </c>
      <c r="F417" s="0" t="str">
        <f aca="false">VLOOKUP(B417,produkty!$A$2:$E$100,5)</f>
        <v>k6</v>
      </c>
    </row>
    <row r="418" customFormat="false" ht="12.8" hidden="false" customHeight="false" outlineLevel="0" collapsed="false">
      <c r="A418" s="0" t="n">
        <v>225</v>
      </c>
      <c r="B418" s="0" t="s">
        <v>134</v>
      </c>
      <c r="C418" s="1" t="n">
        <v>41053</v>
      </c>
      <c r="D418" s="0" t="n">
        <v>66</v>
      </c>
      <c r="E418" s="0" t="n">
        <f aca="false">MONTH(C418)</f>
        <v>5</v>
      </c>
      <c r="F418" s="0" t="str">
        <f aca="false">VLOOKUP(B418,produkty!$A$2:$E$100,5)</f>
        <v>k6</v>
      </c>
    </row>
    <row r="419" customFormat="false" ht="12.8" hidden="false" customHeight="false" outlineLevel="0" collapsed="false">
      <c r="A419" s="0" t="n">
        <v>226</v>
      </c>
      <c r="B419" s="0" t="s">
        <v>134</v>
      </c>
      <c r="C419" s="1" t="n">
        <v>40992</v>
      </c>
      <c r="D419" s="0" t="n">
        <v>22</v>
      </c>
      <c r="E419" s="0" t="n">
        <f aca="false">MONTH(C419)</f>
        <v>3</v>
      </c>
      <c r="F419" s="0" t="str">
        <f aca="false">VLOOKUP(B419,produkty!$A$2:$E$100,5)</f>
        <v>k6</v>
      </c>
    </row>
    <row r="420" customFormat="false" ht="12.8" hidden="false" customHeight="false" outlineLevel="0" collapsed="false">
      <c r="A420" s="0" t="n">
        <v>364</v>
      </c>
      <c r="B420" s="0" t="s">
        <v>134</v>
      </c>
      <c r="C420" s="1" t="n">
        <v>41037</v>
      </c>
      <c r="D420" s="0" t="n">
        <v>25</v>
      </c>
      <c r="E420" s="0" t="n">
        <f aca="false">MONTH(C420)</f>
        <v>5</v>
      </c>
      <c r="F420" s="0" t="str">
        <f aca="false">VLOOKUP(B420,produkty!$A$2:$E$100,5)</f>
        <v>k6</v>
      </c>
    </row>
    <row r="421" customFormat="false" ht="12.8" hidden="false" customHeight="false" outlineLevel="0" collapsed="false">
      <c r="A421" s="0" t="n">
        <v>376</v>
      </c>
      <c r="B421" s="0" t="s">
        <v>134</v>
      </c>
      <c r="C421" s="1" t="n">
        <v>41052</v>
      </c>
      <c r="D421" s="0" t="n">
        <v>29</v>
      </c>
      <c r="E421" s="0" t="n">
        <f aca="false">MONTH(C421)</f>
        <v>5</v>
      </c>
      <c r="F421" s="0" t="str">
        <f aca="false">VLOOKUP(B421,produkty!$A$2:$E$100,5)</f>
        <v>k6</v>
      </c>
    </row>
    <row r="422" customFormat="false" ht="12.8" hidden="false" customHeight="false" outlineLevel="0" collapsed="false">
      <c r="A422" s="0" t="n">
        <v>397</v>
      </c>
      <c r="B422" s="0" t="s">
        <v>134</v>
      </c>
      <c r="C422" s="1" t="n">
        <v>41017</v>
      </c>
      <c r="D422" s="0" t="n">
        <v>25</v>
      </c>
      <c r="E422" s="0" t="n">
        <f aca="false">MONTH(C422)</f>
        <v>4</v>
      </c>
      <c r="F422" s="0" t="str">
        <f aca="false">VLOOKUP(B422,produkty!$A$2:$E$100,5)</f>
        <v>k6</v>
      </c>
    </row>
    <row r="423" customFormat="false" ht="12.8" hidden="false" customHeight="false" outlineLevel="0" collapsed="false">
      <c r="A423" s="0" t="n">
        <v>422</v>
      </c>
      <c r="B423" s="0" t="s">
        <v>134</v>
      </c>
      <c r="C423" s="1" t="n">
        <v>41202</v>
      </c>
      <c r="D423" s="0" t="n">
        <v>25</v>
      </c>
      <c r="E423" s="0" t="n">
        <f aca="false">MONTH(C423)</f>
        <v>10</v>
      </c>
      <c r="F423" s="0" t="str">
        <f aca="false">VLOOKUP(B423,produkty!$A$2:$E$100,5)</f>
        <v>k6</v>
      </c>
    </row>
    <row r="424" customFormat="false" ht="12.8" hidden="false" customHeight="false" outlineLevel="0" collapsed="false">
      <c r="A424" s="0" t="n">
        <v>473</v>
      </c>
      <c r="B424" s="0" t="s">
        <v>134</v>
      </c>
      <c r="C424" s="1" t="n">
        <v>40945</v>
      </c>
      <c r="D424" s="0" t="n">
        <v>25</v>
      </c>
      <c r="E424" s="0" t="n">
        <f aca="false">MONTH(C424)</f>
        <v>2</v>
      </c>
      <c r="F424" s="0" t="str">
        <f aca="false">VLOOKUP(B424,produkty!$A$2:$E$100,5)</f>
        <v>k6</v>
      </c>
    </row>
    <row r="425" customFormat="false" ht="12.8" hidden="false" customHeight="false" outlineLevel="0" collapsed="false">
      <c r="A425" s="0" t="n">
        <v>530</v>
      </c>
      <c r="B425" s="0" t="s">
        <v>134</v>
      </c>
      <c r="C425" s="1" t="n">
        <v>41104</v>
      </c>
      <c r="D425" s="0" t="n">
        <v>54</v>
      </c>
      <c r="E425" s="0" t="n">
        <f aca="false">MONTH(C425)</f>
        <v>7</v>
      </c>
      <c r="F425" s="0" t="str">
        <f aca="false">VLOOKUP(B425,produkty!$A$2:$E$100,5)</f>
        <v>k6</v>
      </c>
    </row>
    <row r="426" customFormat="false" ht="12.8" hidden="false" customHeight="false" outlineLevel="0" collapsed="false">
      <c r="A426" s="0" t="n">
        <v>569</v>
      </c>
      <c r="B426" s="0" t="s">
        <v>134</v>
      </c>
      <c r="C426" s="1" t="n">
        <v>41104</v>
      </c>
      <c r="D426" s="0" t="n">
        <v>22</v>
      </c>
      <c r="E426" s="0" t="n">
        <f aca="false">MONTH(C426)</f>
        <v>7</v>
      </c>
      <c r="F426" s="0" t="str">
        <f aca="false">VLOOKUP(B426,produkty!$A$2:$E$100,5)</f>
        <v>k6</v>
      </c>
    </row>
    <row r="427" customFormat="false" ht="12.8" hidden="false" customHeight="false" outlineLevel="0" collapsed="false">
      <c r="A427" s="0" t="n">
        <v>574</v>
      </c>
      <c r="B427" s="0" t="s">
        <v>134</v>
      </c>
      <c r="C427" s="1" t="n">
        <v>41064</v>
      </c>
      <c r="D427" s="0" t="n">
        <v>70</v>
      </c>
      <c r="E427" s="0" t="n">
        <f aca="false">MONTH(C427)</f>
        <v>6</v>
      </c>
      <c r="F427" s="0" t="str">
        <f aca="false">VLOOKUP(B427,produkty!$A$2:$E$100,5)</f>
        <v>k6</v>
      </c>
    </row>
    <row r="428" customFormat="false" ht="12.8" hidden="false" customHeight="false" outlineLevel="0" collapsed="false">
      <c r="A428" s="0" t="n">
        <v>644</v>
      </c>
      <c r="B428" s="0" t="s">
        <v>134</v>
      </c>
      <c r="C428" s="1" t="n">
        <v>41102</v>
      </c>
      <c r="D428" s="0" t="n">
        <v>46</v>
      </c>
      <c r="E428" s="0" t="n">
        <f aca="false">MONTH(C428)</f>
        <v>7</v>
      </c>
      <c r="F428" s="0" t="str">
        <f aca="false">VLOOKUP(B428,produkty!$A$2:$E$100,5)</f>
        <v>k6</v>
      </c>
    </row>
    <row r="429" customFormat="false" ht="12.8" hidden="false" customHeight="false" outlineLevel="0" collapsed="false">
      <c r="A429" s="0" t="n">
        <v>824</v>
      </c>
      <c r="B429" s="0" t="s">
        <v>134</v>
      </c>
      <c r="C429" s="1" t="n">
        <v>40997</v>
      </c>
      <c r="D429" s="0" t="n">
        <v>32</v>
      </c>
      <c r="E429" s="0" t="n">
        <f aca="false">MONTH(C429)</f>
        <v>3</v>
      </c>
      <c r="F429" s="0" t="str">
        <f aca="false">VLOOKUP(B429,produkty!$A$2:$E$100,5)</f>
        <v>k6</v>
      </c>
    </row>
    <row r="430" customFormat="false" ht="12.8" hidden="false" customHeight="false" outlineLevel="0" collapsed="false">
      <c r="A430" s="0" t="n">
        <v>863</v>
      </c>
      <c r="B430" s="0" t="s">
        <v>134</v>
      </c>
      <c r="C430" s="1" t="n">
        <v>41002</v>
      </c>
      <c r="D430" s="0" t="n">
        <v>36</v>
      </c>
      <c r="E430" s="0" t="n">
        <f aca="false">MONTH(C430)</f>
        <v>4</v>
      </c>
      <c r="F430" s="0" t="str">
        <f aca="false">VLOOKUP(B430,produkty!$A$2:$E$100,5)</f>
        <v>k6</v>
      </c>
    </row>
    <row r="431" customFormat="false" ht="12.8" hidden="false" customHeight="false" outlineLevel="0" collapsed="false">
      <c r="A431" s="0" t="n">
        <v>891</v>
      </c>
      <c r="B431" s="0" t="s">
        <v>134</v>
      </c>
      <c r="C431" s="1" t="n">
        <v>41010</v>
      </c>
      <c r="D431" s="0" t="n">
        <v>22</v>
      </c>
      <c r="E431" s="0" t="n">
        <f aca="false">MONTH(C431)</f>
        <v>4</v>
      </c>
      <c r="F431" s="0" t="str">
        <f aca="false">VLOOKUP(B431,produkty!$A$2:$E$100,5)</f>
        <v>k6</v>
      </c>
    </row>
    <row r="432" customFormat="false" ht="12.8" hidden="false" customHeight="false" outlineLevel="0" collapsed="false">
      <c r="A432" s="0" t="n">
        <v>954</v>
      </c>
      <c r="B432" s="0" t="s">
        <v>134</v>
      </c>
      <c r="C432" s="1" t="n">
        <v>41111</v>
      </c>
      <c r="D432" s="0" t="n">
        <v>83</v>
      </c>
      <c r="E432" s="0" t="n">
        <f aca="false">MONTH(C432)</f>
        <v>7</v>
      </c>
      <c r="F432" s="0" t="str">
        <f aca="false">VLOOKUP(B432,produkty!$A$2:$E$100,5)</f>
        <v>k6</v>
      </c>
    </row>
    <row r="433" customFormat="false" ht="12.8" hidden="false" customHeight="false" outlineLevel="0" collapsed="false">
      <c r="A433" s="0" t="n">
        <v>970</v>
      </c>
      <c r="B433" s="0" t="s">
        <v>134</v>
      </c>
      <c r="C433" s="1" t="n">
        <v>41121</v>
      </c>
      <c r="D433" s="0" t="n">
        <v>17</v>
      </c>
      <c r="E433" s="0" t="n">
        <f aca="false">MONTH(C433)</f>
        <v>7</v>
      </c>
      <c r="F433" s="0" t="str">
        <f aca="false">VLOOKUP(B433,produkty!$A$2:$E$100,5)</f>
        <v>k6</v>
      </c>
    </row>
    <row r="434" customFormat="false" ht="12.8" hidden="false" customHeight="false" outlineLevel="0" collapsed="false">
      <c r="A434" s="0" t="n">
        <v>1092</v>
      </c>
      <c r="B434" s="0" t="s">
        <v>134</v>
      </c>
      <c r="C434" s="1" t="n">
        <v>41226</v>
      </c>
      <c r="D434" s="0" t="n">
        <v>24</v>
      </c>
      <c r="E434" s="0" t="n">
        <f aca="false">MONTH(C434)</f>
        <v>11</v>
      </c>
      <c r="F434" s="0" t="str">
        <f aca="false">VLOOKUP(B434,produkty!$A$2:$E$100,5)</f>
        <v>k6</v>
      </c>
    </row>
    <row r="435" customFormat="false" ht="12.8" hidden="false" customHeight="false" outlineLevel="0" collapsed="false">
      <c r="A435" s="0" t="n">
        <v>1221</v>
      </c>
      <c r="B435" s="0" t="s">
        <v>134</v>
      </c>
      <c r="C435" s="1" t="n">
        <v>41100</v>
      </c>
      <c r="D435" s="0" t="n">
        <v>25</v>
      </c>
      <c r="E435" s="0" t="n">
        <f aca="false">MONTH(C435)</f>
        <v>7</v>
      </c>
      <c r="F435" s="0" t="str">
        <f aca="false">VLOOKUP(B435,produkty!$A$2:$E$100,5)</f>
        <v>k6</v>
      </c>
    </row>
    <row r="436" customFormat="false" ht="12.8" hidden="false" customHeight="false" outlineLevel="0" collapsed="false">
      <c r="A436" s="0" t="n">
        <v>1238</v>
      </c>
      <c r="B436" s="0" t="s">
        <v>134</v>
      </c>
      <c r="C436" s="1" t="n">
        <v>41123</v>
      </c>
      <c r="D436" s="0" t="n">
        <v>120</v>
      </c>
      <c r="E436" s="0" t="n">
        <f aca="false">MONTH(C436)</f>
        <v>8</v>
      </c>
      <c r="F436" s="0" t="str">
        <f aca="false">VLOOKUP(B436,produkty!$A$2:$E$100,5)</f>
        <v>k6</v>
      </c>
    </row>
    <row r="437" customFormat="false" ht="12.8" hidden="false" customHeight="false" outlineLevel="0" collapsed="false">
      <c r="A437" s="0" t="n">
        <v>1423</v>
      </c>
      <c r="B437" s="0" t="s">
        <v>134</v>
      </c>
      <c r="C437" s="1" t="n">
        <v>41016</v>
      </c>
      <c r="D437" s="0" t="n">
        <v>26</v>
      </c>
      <c r="E437" s="0" t="n">
        <f aca="false">MONTH(C437)</f>
        <v>4</v>
      </c>
      <c r="F437" s="0" t="str">
        <f aca="false">VLOOKUP(B437,produkty!$A$2:$E$100,5)</f>
        <v>k6</v>
      </c>
    </row>
    <row r="438" customFormat="false" ht="12.8" hidden="false" customHeight="false" outlineLevel="0" collapsed="false">
      <c r="A438" s="0" t="n">
        <v>1468</v>
      </c>
      <c r="B438" s="0" t="s">
        <v>134</v>
      </c>
      <c r="C438" s="1" t="n">
        <v>41089</v>
      </c>
      <c r="D438" s="0" t="n">
        <v>25</v>
      </c>
      <c r="E438" s="0" t="n">
        <f aca="false">MONTH(C438)</f>
        <v>6</v>
      </c>
      <c r="F438" s="0" t="str">
        <f aca="false">VLOOKUP(B438,produkty!$A$2:$E$100,5)</f>
        <v>k6</v>
      </c>
    </row>
    <row r="439" customFormat="false" ht="12.8" hidden="false" customHeight="false" outlineLevel="0" collapsed="false">
      <c r="A439" s="0" t="n">
        <v>1476</v>
      </c>
      <c r="B439" s="0" t="s">
        <v>134</v>
      </c>
      <c r="C439" s="1" t="n">
        <v>41186</v>
      </c>
      <c r="D439" s="0" t="n">
        <v>21</v>
      </c>
      <c r="E439" s="0" t="n">
        <f aca="false">MONTH(C439)</f>
        <v>10</v>
      </c>
      <c r="F439" s="0" t="str">
        <f aca="false">VLOOKUP(B439,produkty!$A$2:$E$100,5)</f>
        <v>k6</v>
      </c>
    </row>
    <row r="440" customFormat="false" ht="12.8" hidden="false" customHeight="false" outlineLevel="0" collapsed="false">
      <c r="A440" s="0" t="n">
        <v>1507</v>
      </c>
      <c r="B440" s="0" t="s">
        <v>134</v>
      </c>
      <c r="C440" s="1" t="n">
        <v>40987</v>
      </c>
      <c r="D440" s="0" t="n">
        <v>150</v>
      </c>
      <c r="E440" s="0" t="n">
        <f aca="false">MONTH(C440)</f>
        <v>3</v>
      </c>
      <c r="F440" s="0" t="str">
        <f aca="false">VLOOKUP(B440,produkty!$A$2:$E$100,5)</f>
        <v>k6</v>
      </c>
    </row>
    <row r="441" customFormat="false" ht="12.8" hidden="false" customHeight="false" outlineLevel="0" collapsed="false">
      <c r="A441" s="0" t="n">
        <v>1545</v>
      </c>
      <c r="B441" s="0" t="s">
        <v>134</v>
      </c>
      <c r="C441" s="1" t="n">
        <v>41226</v>
      </c>
      <c r="D441" s="0" t="n">
        <v>30</v>
      </c>
      <c r="E441" s="0" t="n">
        <f aca="false">MONTH(C441)</f>
        <v>11</v>
      </c>
      <c r="F441" s="0" t="str">
        <f aca="false">VLOOKUP(B441,produkty!$A$2:$E$100,5)</f>
        <v>k6</v>
      </c>
    </row>
    <row r="442" customFormat="false" ht="12.8" hidden="false" customHeight="false" outlineLevel="0" collapsed="false">
      <c r="A442" s="0" t="n">
        <v>1555</v>
      </c>
      <c r="B442" s="0" t="s">
        <v>134</v>
      </c>
      <c r="C442" s="1" t="n">
        <v>41246</v>
      </c>
      <c r="D442" s="0" t="n">
        <v>31</v>
      </c>
      <c r="E442" s="0" t="n">
        <f aca="false">MONTH(C442)</f>
        <v>12</v>
      </c>
      <c r="F442" s="0" t="str">
        <f aca="false">VLOOKUP(B442,produkty!$A$2:$E$100,5)</f>
        <v>k6</v>
      </c>
    </row>
    <row r="443" customFormat="false" ht="12.8" hidden="false" customHeight="false" outlineLevel="0" collapsed="false">
      <c r="A443" s="0" t="n">
        <v>1625</v>
      </c>
      <c r="B443" s="0" t="s">
        <v>134</v>
      </c>
      <c r="C443" s="1" t="n">
        <v>41149</v>
      </c>
      <c r="D443" s="0" t="n">
        <v>11</v>
      </c>
      <c r="E443" s="0" t="n">
        <f aca="false">MONTH(C443)</f>
        <v>8</v>
      </c>
      <c r="F443" s="0" t="str">
        <f aca="false">VLOOKUP(B443,produkty!$A$2:$E$100,5)</f>
        <v>k6</v>
      </c>
    </row>
    <row r="444" customFormat="false" ht="12.8" hidden="false" customHeight="false" outlineLevel="0" collapsed="false">
      <c r="A444" s="0" t="n">
        <v>1955</v>
      </c>
      <c r="B444" s="0" t="s">
        <v>134</v>
      </c>
      <c r="C444" s="1" t="n">
        <v>41209</v>
      </c>
      <c r="D444" s="0" t="n">
        <v>60</v>
      </c>
      <c r="E444" s="0" t="n">
        <f aca="false">MONTH(C444)</f>
        <v>10</v>
      </c>
      <c r="F444" s="0" t="str">
        <f aca="false">VLOOKUP(B444,produkty!$A$2:$E$100,5)</f>
        <v>k6</v>
      </c>
    </row>
    <row r="445" customFormat="false" ht="12.8" hidden="false" customHeight="false" outlineLevel="0" collapsed="false">
      <c r="A445" s="0" t="n">
        <v>1968</v>
      </c>
      <c r="B445" s="0" t="s">
        <v>134</v>
      </c>
      <c r="C445" s="1" t="n">
        <v>41199</v>
      </c>
      <c r="D445" s="0" t="n">
        <v>33</v>
      </c>
      <c r="E445" s="0" t="n">
        <f aca="false">MONTH(C445)</f>
        <v>10</v>
      </c>
      <c r="F445" s="0" t="str">
        <f aca="false">VLOOKUP(B445,produkty!$A$2:$E$100,5)</f>
        <v>k6</v>
      </c>
    </row>
    <row r="446" customFormat="false" ht="12.8" hidden="false" customHeight="false" outlineLevel="0" collapsed="false">
      <c r="A446" s="0" t="n">
        <v>1984</v>
      </c>
      <c r="B446" s="0" t="s">
        <v>134</v>
      </c>
      <c r="C446" s="1" t="n">
        <v>40954</v>
      </c>
      <c r="D446" s="0" t="n">
        <v>30</v>
      </c>
      <c r="E446" s="0" t="n">
        <f aca="false">MONTH(C446)</f>
        <v>2</v>
      </c>
      <c r="F446" s="0" t="str">
        <f aca="false">VLOOKUP(B446,produkty!$A$2:$E$100,5)</f>
        <v>k6</v>
      </c>
    </row>
    <row r="447" customFormat="false" ht="12.8" hidden="false" customHeight="false" outlineLevel="0" collapsed="false">
      <c r="A447" s="0" t="n">
        <v>1994</v>
      </c>
      <c r="B447" s="0" t="s">
        <v>134</v>
      </c>
      <c r="C447" s="1" t="n">
        <v>41072</v>
      </c>
      <c r="D447" s="0" t="n">
        <v>30</v>
      </c>
      <c r="E447" s="0" t="n">
        <f aca="false">MONTH(C447)</f>
        <v>6</v>
      </c>
      <c r="F447" s="0" t="str">
        <f aca="false">VLOOKUP(B447,produkty!$A$2:$E$100,5)</f>
        <v>k6</v>
      </c>
    </row>
    <row r="448" customFormat="false" ht="12.8" hidden="false" customHeight="false" outlineLevel="0" collapsed="false">
      <c r="A448" s="0" t="n">
        <v>1998</v>
      </c>
      <c r="B448" s="0" t="s">
        <v>134</v>
      </c>
      <c r="C448" s="1" t="n">
        <v>41184</v>
      </c>
      <c r="D448" s="0" t="n">
        <v>24</v>
      </c>
      <c r="E448" s="0" t="n">
        <f aca="false">MONTH(C448)</f>
        <v>10</v>
      </c>
      <c r="F448" s="0" t="str">
        <f aca="false">VLOOKUP(B448,produkty!$A$2:$E$100,5)</f>
        <v>k6</v>
      </c>
    </row>
    <row r="449" customFormat="false" ht="12.8" hidden="false" customHeight="false" outlineLevel="0" collapsed="false">
      <c r="A449" s="0" t="n">
        <v>2067</v>
      </c>
      <c r="B449" s="0" t="s">
        <v>134</v>
      </c>
      <c r="C449" s="1" t="n">
        <v>41016</v>
      </c>
      <c r="D449" s="0" t="n">
        <v>26</v>
      </c>
      <c r="E449" s="0" t="n">
        <f aca="false">MONTH(C449)</f>
        <v>4</v>
      </c>
      <c r="F449" s="0" t="str">
        <f aca="false">VLOOKUP(B449,produkty!$A$2:$E$100,5)</f>
        <v>k6</v>
      </c>
    </row>
    <row r="450" customFormat="false" ht="12.8" hidden="false" customHeight="false" outlineLevel="0" collapsed="false">
      <c r="A450" s="0" t="n">
        <v>2112</v>
      </c>
      <c r="B450" s="0" t="s">
        <v>134</v>
      </c>
      <c r="C450" s="1" t="n">
        <v>41089</v>
      </c>
      <c r="D450" s="0" t="n">
        <v>25</v>
      </c>
      <c r="E450" s="0" t="n">
        <f aca="false">MONTH(C450)</f>
        <v>6</v>
      </c>
      <c r="F450" s="0" t="str">
        <f aca="false">VLOOKUP(B450,produkty!$A$2:$E$100,5)</f>
        <v>k6</v>
      </c>
    </row>
    <row r="451" customFormat="false" ht="12.8" hidden="false" customHeight="false" outlineLevel="0" collapsed="false">
      <c r="A451" s="0" t="n">
        <v>2120</v>
      </c>
      <c r="B451" s="0" t="s">
        <v>134</v>
      </c>
      <c r="C451" s="1" t="n">
        <v>41186</v>
      </c>
      <c r="D451" s="0" t="n">
        <v>21</v>
      </c>
      <c r="E451" s="0" t="n">
        <f aca="false">MONTH(C451)</f>
        <v>10</v>
      </c>
      <c r="F451" s="0" t="str">
        <f aca="false">VLOOKUP(B451,produkty!$A$2:$E$100,5)</f>
        <v>k6</v>
      </c>
    </row>
    <row r="452" customFormat="false" ht="12.8" hidden="false" customHeight="false" outlineLevel="0" collapsed="false">
      <c r="A452" s="0" t="n">
        <v>2151</v>
      </c>
      <c r="B452" s="0" t="s">
        <v>134</v>
      </c>
      <c r="C452" s="1" t="n">
        <v>40987</v>
      </c>
      <c r="D452" s="0" t="n">
        <v>150</v>
      </c>
      <c r="E452" s="0" t="n">
        <f aca="false">MONTH(C452)</f>
        <v>3</v>
      </c>
      <c r="F452" s="0" t="str">
        <f aca="false">VLOOKUP(B452,produkty!$A$2:$E$100,5)</f>
        <v>k6</v>
      </c>
    </row>
    <row r="453" customFormat="false" ht="12.8" hidden="false" customHeight="false" outlineLevel="0" collapsed="false">
      <c r="A453" s="0" t="n">
        <v>2189</v>
      </c>
      <c r="B453" s="0" t="s">
        <v>134</v>
      </c>
      <c r="C453" s="1" t="n">
        <v>41226</v>
      </c>
      <c r="D453" s="0" t="n">
        <v>30</v>
      </c>
      <c r="E453" s="0" t="n">
        <f aca="false">MONTH(C453)</f>
        <v>11</v>
      </c>
      <c r="F453" s="0" t="str">
        <f aca="false">VLOOKUP(B453,produkty!$A$2:$E$100,5)</f>
        <v>k6</v>
      </c>
    </row>
    <row r="454" customFormat="false" ht="12.8" hidden="false" customHeight="false" outlineLevel="0" collapsed="false">
      <c r="A454" s="0" t="n">
        <v>2199</v>
      </c>
      <c r="B454" s="0" t="s">
        <v>134</v>
      </c>
      <c r="C454" s="1" t="n">
        <v>41246</v>
      </c>
      <c r="D454" s="0" t="n">
        <v>31</v>
      </c>
      <c r="E454" s="0" t="n">
        <f aca="false">MONTH(C454)</f>
        <v>12</v>
      </c>
      <c r="F454" s="0" t="str">
        <f aca="false">VLOOKUP(B454,produkty!$A$2:$E$100,5)</f>
        <v>k6</v>
      </c>
    </row>
    <row r="455" customFormat="false" ht="12.8" hidden="false" customHeight="false" outlineLevel="0" collapsed="false">
      <c r="A455" s="0" t="n">
        <v>166</v>
      </c>
      <c r="B455" s="0" t="s">
        <v>137</v>
      </c>
      <c r="C455" s="1" t="n">
        <v>41088</v>
      </c>
      <c r="D455" s="0" t="n">
        <v>28</v>
      </c>
      <c r="E455" s="0" t="n">
        <f aca="false">MONTH(C455)</f>
        <v>6</v>
      </c>
      <c r="F455" s="0" t="str">
        <f aca="false">VLOOKUP(B455,produkty!$A$2:$E$100,5)</f>
        <v>k6</v>
      </c>
    </row>
    <row r="456" customFormat="false" ht="12.8" hidden="false" customHeight="false" outlineLevel="0" collapsed="false">
      <c r="A456" s="0" t="n">
        <v>169</v>
      </c>
      <c r="B456" s="0" t="s">
        <v>137</v>
      </c>
      <c r="C456" s="1" t="n">
        <v>41179</v>
      </c>
      <c r="D456" s="0" t="n">
        <v>25</v>
      </c>
      <c r="E456" s="0" t="n">
        <f aca="false">MONTH(C456)</f>
        <v>9</v>
      </c>
      <c r="F456" s="0" t="str">
        <f aca="false">VLOOKUP(B456,produkty!$A$2:$E$100,5)</f>
        <v>k6</v>
      </c>
    </row>
    <row r="457" customFormat="false" ht="12.8" hidden="false" customHeight="false" outlineLevel="0" collapsed="false">
      <c r="A457" s="0" t="n">
        <v>237</v>
      </c>
      <c r="B457" s="0" t="s">
        <v>137</v>
      </c>
      <c r="C457" s="1" t="n">
        <v>41066</v>
      </c>
      <c r="D457" s="0" t="n">
        <v>20</v>
      </c>
      <c r="E457" s="0" t="n">
        <f aca="false">MONTH(C457)</f>
        <v>6</v>
      </c>
      <c r="F457" s="0" t="str">
        <f aca="false">VLOOKUP(B457,produkty!$A$2:$E$100,5)</f>
        <v>k6</v>
      </c>
    </row>
    <row r="458" customFormat="false" ht="12.8" hidden="false" customHeight="false" outlineLevel="0" collapsed="false">
      <c r="A458" s="0" t="n">
        <v>278</v>
      </c>
      <c r="B458" s="0" t="s">
        <v>137</v>
      </c>
      <c r="C458" s="1" t="n">
        <v>41240</v>
      </c>
      <c r="D458" s="0" t="n">
        <v>34</v>
      </c>
      <c r="E458" s="0" t="n">
        <f aca="false">MONTH(C458)</f>
        <v>11</v>
      </c>
      <c r="F458" s="0" t="str">
        <f aca="false">VLOOKUP(B458,produkty!$A$2:$E$100,5)</f>
        <v>k6</v>
      </c>
    </row>
    <row r="459" customFormat="false" ht="12.8" hidden="false" customHeight="false" outlineLevel="0" collapsed="false">
      <c r="A459" s="0" t="n">
        <v>359</v>
      </c>
      <c r="B459" s="0" t="s">
        <v>137</v>
      </c>
      <c r="C459" s="1" t="n">
        <v>41037</v>
      </c>
      <c r="D459" s="0" t="n">
        <v>35</v>
      </c>
      <c r="E459" s="0" t="n">
        <f aca="false">MONTH(C459)</f>
        <v>5</v>
      </c>
      <c r="F459" s="0" t="str">
        <f aca="false">VLOOKUP(B459,produkty!$A$2:$E$100,5)</f>
        <v>k6</v>
      </c>
    </row>
    <row r="460" customFormat="false" ht="12.8" hidden="false" customHeight="false" outlineLevel="0" collapsed="false">
      <c r="A460" s="0" t="n">
        <v>445</v>
      </c>
      <c r="B460" s="0" t="s">
        <v>137</v>
      </c>
      <c r="C460" s="1" t="n">
        <v>40956</v>
      </c>
      <c r="D460" s="0" t="n">
        <v>13</v>
      </c>
      <c r="E460" s="0" t="n">
        <f aca="false">MONTH(C460)</f>
        <v>2</v>
      </c>
      <c r="F460" s="0" t="str">
        <f aca="false">VLOOKUP(B460,produkty!$A$2:$E$100,5)</f>
        <v>k6</v>
      </c>
    </row>
    <row r="461" customFormat="false" ht="12.8" hidden="false" customHeight="false" outlineLevel="0" collapsed="false">
      <c r="A461" s="0" t="n">
        <v>469</v>
      </c>
      <c r="B461" s="0" t="s">
        <v>137</v>
      </c>
      <c r="C461" s="1" t="n">
        <v>41164</v>
      </c>
      <c r="D461" s="0" t="n">
        <v>10</v>
      </c>
      <c r="E461" s="0" t="n">
        <f aca="false">MONTH(C461)</f>
        <v>9</v>
      </c>
      <c r="F461" s="0" t="str">
        <f aca="false">VLOOKUP(B461,produkty!$A$2:$E$100,5)</f>
        <v>k6</v>
      </c>
    </row>
    <row r="462" customFormat="false" ht="12.8" hidden="false" customHeight="false" outlineLevel="0" collapsed="false">
      <c r="A462" s="0" t="n">
        <v>505</v>
      </c>
      <c r="B462" s="0" t="s">
        <v>137</v>
      </c>
      <c r="C462" s="1" t="n">
        <v>41058</v>
      </c>
      <c r="D462" s="0" t="n">
        <v>17</v>
      </c>
      <c r="E462" s="0" t="n">
        <f aca="false">MONTH(C462)</f>
        <v>5</v>
      </c>
      <c r="F462" s="0" t="str">
        <f aca="false">VLOOKUP(B462,produkty!$A$2:$E$100,5)</f>
        <v>k6</v>
      </c>
    </row>
    <row r="463" customFormat="false" ht="12.8" hidden="false" customHeight="false" outlineLevel="0" collapsed="false">
      <c r="A463" s="0" t="n">
        <v>553</v>
      </c>
      <c r="B463" s="0" t="s">
        <v>137</v>
      </c>
      <c r="C463" s="1" t="n">
        <v>41058</v>
      </c>
      <c r="D463" s="0" t="n">
        <v>50</v>
      </c>
      <c r="E463" s="0" t="n">
        <f aca="false">MONTH(C463)</f>
        <v>5</v>
      </c>
      <c r="F463" s="0" t="str">
        <f aca="false">VLOOKUP(B463,produkty!$A$2:$E$100,5)</f>
        <v>k6</v>
      </c>
    </row>
    <row r="464" customFormat="false" ht="12.8" hidden="false" customHeight="false" outlineLevel="0" collapsed="false">
      <c r="A464" s="0" t="n">
        <v>640</v>
      </c>
      <c r="B464" s="0" t="s">
        <v>137</v>
      </c>
      <c r="C464" s="1" t="n">
        <v>41130</v>
      </c>
      <c r="D464" s="0" t="n">
        <v>16</v>
      </c>
      <c r="E464" s="0" t="n">
        <f aca="false">MONTH(C464)</f>
        <v>8</v>
      </c>
      <c r="F464" s="0" t="str">
        <f aca="false">VLOOKUP(B464,produkty!$A$2:$E$100,5)</f>
        <v>k6</v>
      </c>
    </row>
    <row r="465" customFormat="false" ht="12.8" hidden="false" customHeight="false" outlineLevel="0" collapsed="false">
      <c r="A465" s="0" t="n">
        <v>753</v>
      </c>
      <c r="B465" s="0" t="s">
        <v>137</v>
      </c>
      <c r="C465" s="1" t="n">
        <v>41076</v>
      </c>
      <c r="D465" s="0" t="n">
        <v>30</v>
      </c>
      <c r="E465" s="0" t="n">
        <f aca="false">MONTH(C465)</f>
        <v>6</v>
      </c>
      <c r="F465" s="0" t="str">
        <f aca="false">VLOOKUP(B465,produkty!$A$2:$E$100,5)</f>
        <v>k6</v>
      </c>
    </row>
    <row r="466" customFormat="false" ht="12.8" hidden="false" customHeight="false" outlineLevel="0" collapsed="false">
      <c r="A466" s="0" t="n">
        <v>757</v>
      </c>
      <c r="B466" s="0" t="s">
        <v>137</v>
      </c>
      <c r="C466" s="1" t="n">
        <v>40941</v>
      </c>
      <c r="D466" s="0" t="n">
        <v>35</v>
      </c>
      <c r="E466" s="0" t="n">
        <f aca="false">MONTH(C466)</f>
        <v>2</v>
      </c>
      <c r="F466" s="0" t="str">
        <f aca="false">VLOOKUP(B466,produkty!$A$2:$E$100,5)</f>
        <v>k6</v>
      </c>
    </row>
    <row r="467" customFormat="false" ht="12.8" hidden="false" customHeight="false" outlineLevel="0" collapsed="false">
      <c r="A467" s="0" t="n">
        <v>760</v>
      </c>
      <c r="B467" s="0" t="s">
        <v>137</v>
      </c>
      <c r="C467" s="1" t="n">
        <v>41199</v>
      </c>
      <c r="D467" s="0" t="n">
        <v>44</v>
      </c>
      <c r="E467" s="0" t="n">
        <f aca="false">MONTH(C467)</f>
        <v>10</v>
      </c>
      <c r="F467" s="0" t="str">
        <f aca="false">VLOOKUP(B467,produkty!$A$2:$E$100,5)</f>
        <v>k6</v>
      </c>
    </row>
    <row r="468" customFormat="false" ht="12.8" hidden="false" customHeight="false" outlineLevel="0" collapsed="false">
      <c r="A468" s="0" t="n">
        <v>820</v>
      </c>
      <c r="B468" s="0" t="s">
        <v>137</v>
      </c>
      <c r="C468" s="1" t="n">
        <v>41194</v>
      </c>
      <c r="D468" s="0" t="n">
        <v>24</v>
      </c>
      <c r="E468" s="0" t="n">
        <f aca="false">MONTH(C468)</f>
        <v>10</v>
      </c>
      <c r="F468" s="0" t="str">
        <f aca="false">VLOOKUP(B468,produkty!$A$2:$E$100,5)</f>
        <v>k6</v>
      </c>
    </row>
    <row r="469" customFormat="false" ht="12.8" hidden="false" customHeight="false" outlineLevel="0" collapsed="false">
      <c r="A469" s="0" t="n">
        <v>829</v>
      </c>
      <c r="B469" s="0" t="s">
        <v>137</v>
      </c>
      <c r="C469" s="1" t="n">
        <v>41229</v>
      </c>
      <c r="D469" s="0" t="n">
        <v>26</v>
      </c>
      <c r="E469" s="0" t="n">
        <f aca="false">MONTH(C469)</f>
        <v>11</v>
      </c>
      <c r="F469" s="0" t="str">
        <f aca="false">VLOOKUP(B469,produkty!$A$2:$E$100,5)</f>
        <v>k6</v>
      </c>
    </row>
    <row r="470" customFormat="false" ht="12.8" hidden="false" customHeight="false" outlineLevel="0" collapsed="false">
      <c r="A470" s="0" t="n">
        <v>871</v>
      </c>
      <c r="B470" s="0" t="s">
        <v>137</v>
      </c>
      <c r="C470" s="1" t="n">
        <v>41205</v>
      </c>
      <c r="D470" s="0" t="n">
        <v>29</v>
      </c>
      <c r="E470" s="0" t="n">
        <f aca="false">MONTH(C470)</f>
        <v>10</v>
      </c>
      <c r="F470" s="0" t="str">
        <f aca="false">VLOOKUP(B470,produkty!$A$2:$E$100,5)</f>
        <v>k6</v>
      </c>
    </row>
    <row r="471" customFormat="false" ht="12.8" hidden="false" customHeight="false" outlineLevel="0" collapsed="false">
      <c r="A471" s="0" t="n">
        <v>885</v>
      </c>
      <c r="B471" s="0" t="s">
        <v>137</v>
      </c>
      <c r="C471" s="1" t="n">
        <v>41095</v>
      </c>
      <c r="D471" s="0" t="n">
        <v>37</v>
      </c>
      <c r="E471" s="0" t="n">
        <f aca="false">MONTH(C471)</f>
        <v>7</v>
      </c>
      <c r="F471" s="0" t="str">
        <f aca="false">VLOOKUP(B471,produkty!$A$2:$E$100,5)</f>
        <v>k6</v>
      </c>
    </row>
    <row r="472" customFormat="false" ht="12.8" hidden="false" customHeight="false" outlineLevel="0" collapsed="false">
      <c r="A472" s="0" t="n">
        <v>921</v>
      </c>
      <c r="B472" s="0" t="s">
        <v>137</v>
      </c>
      <c r="C472" s="1" t="n">
        <v>41180</v>
      </c>
      <c r="D472" s="0" t="n">
        <v>20</v>
      </c>
      <c r="E472" s="0" t="n">
        <f aca="false">MONTH(C472)</f>
        <v>9</v>
      </c>
      <c r="F472" s="0" t="str">
        <f aca="false">VLOOKUP(B472,produkty!$A$2:$E$100,5)</f>
        <v>k6</v>
      </c>
    </row>
    <row r="473" customFormat="false" ht="12.8" hidden="false" customHeight="false" outlineLevel="0" collapsed="false">
      <c r="A473" s="0" t="n">
        <v>994</v>
      </c>
      <c r="B473" s="0" t="s">
        <v>137</v>
      </c>
      <c r="C473" s="1" t="n">
        <v>41059</v>
      </c>
      <c r="D473" s="0" t="n">
        <v>22</v>
      </c>
      <c r="E473" s="0" t="n">
        <f aca="false">MONTH(C473)</f>
        <v>5</v>
      </c>
      <c r="F473" s="0" t="str">
        <f aca="false">VLOOKUP(B473,produkty!$A$2:$E$100,5)</f>
        <v>k6</v>
      </c>
    </row>
    <row r="474" customFormat="false" ht="12.8" hidden="false" customHeight="false" outlineLevel="0" collapsed="false">
      <c r="A474" s="0" t="n">
        <v>995</v>
      </c>
      <c r="B474" s="0" t="s">
        <v>137</v>
      </c>
      <c r="C474" s="1" t="n">
        <v>41173</v>
      </c>
      <c r="D474" s="0" t="n">
        <v>20</v>
      </c>
      <c r="E474" s="0" t="n">
        <f aca="false">MONTH(C474)</f>
        <v>9</v>
      </c>
      <c r="F474" s="0" t="str">
        <f aca="false">VLOOKUP(B474,produkty!$A$2:$E$100,5)</f>
        <v>k6</v>
      </c>
    </row>
    <row r="475" customFormat="false" ht="12.8" hidden="false" customHeight="false" outlineLevel="0" collapsed="false">
      <c r="A475" s="0" t="n">
        <v>1022</v>
      </c>
      <c r="B475" s="0" t="s">
        <v>137</v>
      </c>
      <c r="C475" s="1" t="n">
        <v>40956</v>
      </c>
      <c r="D475" s="0" t="n">
        <v>21</v>
      </c>
      <c r="E475" s="0" t="n">
        <f aca="false">MONTH(C475)</f>
        <v>2</v>
      </c>
      <c r="F475" s="0" t="str">
        <f aca="false">VLOOKUP(B475,produkty!$A$2:$E$100,5)</f>
        <v>k6</v>
      </c>
    </row>
    <row r="476" customFormat="false" ht="12.8" hidden="false" customHeight="false" outlineLevel="0" collapsed="false">
      <c r="A476" s="0" t="n">
        <v>1069</v>
      </c>
      <c r="B476" s="0" t="s">
        <v>137</v>
      </c>
      <c r="C476" s="1" t="n">
        <v>41009</v>
      </c>
      <c r="D476" s="0" t="n">
        <v>22</v>
      </c>
      <c r="E476" s="0" t="n">
        <f aca="false">MONTH(C476)</f>
        <v>4</v>
      </c>
      <c r="F476" s="0" t="str">
        <f aca="false">VLOOKUP(B476,produkty!$A$2:$E$100,5)</f>
        <v>k6</v>
      </c>
    </row>
    <row r="477" customFormat="false" ht="12.8" hidden="false" customHeight="false" outlineLevel="0" collapsed="false">
      <c r="A477" s="0" t="n">
        <v>1084</v>
      </c>
      <c r="B477" s="0" t="s">
        <v>137</v>
      </c>
      <c r="C477" s="1" t="n">
        <v>41015</v>
      </c>
      <c r="D477" s="0" t="n">
        <v>20</v>
      </c>
      <c r="E477" s="0" t="n">
        <f aca="false">MONTH(C477)</f>
        <v>4</v>
      </c>
      <c r="F477" s="0" t="str">
        <f aca="false">VLOOKUP(B477,produkty!$A$2:$E$100,5)</f>
        <v>k6</v>
      </c>
    </row>
    <row r="478" customFormat="false" ht="12.8" hidden="false" customHeight="false" outlineLevel="0" collapsed="false">
      <c r="A478" s="0" t="n">
        <v>1381</v>
      </c>
      <c r="B478" s="0" t="s">
        <v>137</v>
      </c>
      <c r="C478" s="1" t="n">
        <v>40991</v>
      </c>
      <c r="D478" s="0" t="n">
        <v>32</v>
      </c>
      <c r="E478" s="0" t="n">
        <f aca="false">MONTH(C478)</f>
        <v>3</v>
      </c>
      <c r="F478" s="0" t="str">
        <f aca="false">VLOOKUP(B478,produkty!$A$2:$E$100,5)</f>
        <v>k6</v>
      </c>
    </row>
    <row r="479" customFormat="false" ht="12.8" hidden="false" customHeight="false" outlineLevel="0" collapsed="false">
      <c r="A479" s="0" t="n">
        <v>1583</v>
      </c>
      <c r="B479" s="0" t="s">
        <v>137</v>
      </c>
      <c r="C479" s="1" t="n">
        <v>41087</v>
      </c>
      <c r="D479" s="0" t="n">
        <v>18</v>
      </c>
      <c r="E479" s="0" t="n">
        <f aca="false">MONTH(C479)</f>
        <v>6</v>
      </c>
      <c r="F479" s="0" t="str">
        <f aca="false">VLOOKUP(B479,produkty!$A$2:$E$100,5)</f>
        <v>k6</v>
      </c>
    </row>
    <row r="480" customFormat="false" ht="12.8" hidden="false" customHeight="false" outlineLevel="0" collapsed="false">
      <c r="A480" s="0" t="n">
        <v>1662</v>
      </c>
      <c r="B480" s="0" t="s">
        <v>137</v>
      </c>
      <c r="C480" s="1" t="n">
        <v>40985</v>
      </c>
      <c r="D480" s="0" t="n">
        <v>20</v>
      </c>
      <c r="E480" s="0" t="n">
        <f aca="false">MONTH(C480)</f>
        <v>3</v>
      </c>
      <c r="F480" s="0" t="str">
        <f aca="false">VLOOKUP(B480,produkty!$A$2:$E$100,5)</f>
        <v>k6</v>
      </c>
    </row>
    <row r="481" customFormat="false" ht="12.8" hidden="false" customHeight="false" outlineLevel="0" collapsed="false">
      <c r="A481" s="0" t="n">
        <v>1882</v>
      </c>
      <c r="B481" s="0" t="s">
        <v>137</v>
      </c>
      <c r="C481" s="1" t="n">
        <v>41184</v>
      </c>
      <c r="D481" s="0" t="n">
        <v>25</v>
      </c>
      <c r="E481" s="0" t="n">
        <f aca="false">MONTH(C481)</f>
        <v>10</v>
      </c>
      <c r="F481" s="0" t="str">
        <f aca="false">VLOOKUP(B481,produkty!$A$2:$E$100,5)</f>
        <v>k6</v>
      </c>
    </row>
    <row r="482" customFormat="false" ht="12.8" hidden="false" customHeight="false" outlineLevel="0" collapsed="false">
      <c r="A482" s="0" t="n">
        <v>2025</v>
      </c>
      <c r="B482" s="0" t="s">
        <v>137</v>
      </c>
      <c r="C482" s="1" t="n">
        <v>40991</v>
      </c>
      <c r="D482" s="0" t="n">
        <v>32</v>
      </c>
      <c r="E482" s="0" t="n">
        <f aca="false">MONTH(C482)</f>
        <v>3</v>
      </c>
      <c r="F482" s="0" t="str">
        <f aca="false">VLOOKUP(B482,produkty!$A$2:$E$100,5)</f>
        <v>k6</v>
      </c>
    </row>
    <row r="483" customFormat="false" ht="12.8" hidden="false" customHeight="false" outlineLevel="0" collapsed="false">
      <c r="A483" s="0" t="n">
        <v>5</v>
      </c>
      <c r="B483" s="0" t="s">
        <v>140</v>
      </c>
      <c r="C483" s="1" t="n">
        <v>41123</v>
      </c>
      <c r="D483" s="0" t="n">
        <v>32</v>
      </c>
      <c r="E483" s="0" t="n">
        <f aca="false">MONTH(C483)</f>
        <v>8</v>
      </c>
      <c r="F483" s="0" t="str">
        <f aca="false">VLOOKUP(B483,produkty!$A$2:$E$100,5)</f>
        <v>k6</v>
      </c>
    </row>
    <row r="484" customFormat="false" ht="12.8" hidden="false" customHeight="false" outlineLevel="0" collapsed="false">
      <c r="A484" s="0" t="n">
        <v>132</v>
      </c>
      <c r="B484" s="0" t="s">
        <v>140</v>
      </c>
      <c r="C484" s="1" t="n">
        <v>41143</v>
      </c>
      <c r="D484" s="0" t="n">
        <v>50</v>
      </c>
      <c r="E484" s="0" t="n">
        <f aca="false">MONTH(C484)</f>
        <v>8</v>
      </c>
      <c r="F484" s="0" t="str">
        <f aca="false">VLOOKUP(B484,produkty!$A$2:$E$100,5)</f>
        <v>k6</v>
      </c>
    </row>
    <row r="485" customFormat="false" ht="12.8" hidden="false" customHeight="false" outlineLevel="0" collapsed="false">
      <c r="A485" s="0" t="n">
        <v>185</v>
      </c>
      <c r="B485" s="0" t="s">
        <v>140</v>
      </c>
      <c r="C485" s="1" t="n">
        <v>41114</v>
      </c>
      <c r="D485" s="0" t="n">
        <v>52</v>
      </c>
      <c r="E485" s="0" t="n">
        <f aca="false">MONTH(C485)</f>
        <v>7</v>
      </c>
      <c r="F485" s="0" t="str">
        <f aca="false">VLOOKUP(B485,produkty!$A$2:$E$100,5)</f>
        <v>k6</v>
      </c>
    </row>
    <row r="486" customFormat="false" ht="12.8" hidden="false" customHeight="false" outlineLevel="0" collapsed="false">
      <c r="A486" s="0" t="n">
        <v>271</v>
      </c>
      <c r="B486" s="0" t="s">
        <v>140</v>
      </c>
      <c r="C486" s="1" t="n">
        <v>41130</v>
      </c>
      <c r="D486" s="0" t="n">
        <v>54</v>
      </c>
      <c r="E486" s="0" t="n">
        <f aca="false">MONTH(C486)</f>
        <v>8</v>
      </c>
      <c r="F486" s="0" t="str">
        <f aca="false">VLOOKUP(B486,produkty!$A$2:$E$100,5)</f>
        <v>k6</v>
      </c>
    </row>
    <row r="487" customFormat="false" ht="12.8" hidden="false" customHeight="false" outlineLevel="0" collapsed="false">
      <c r="A487" s="0" t="n">
        <v>325</v>
      </c>
      <c r="B487" s="0" t="s">
        <v>140</v>
      </c>
      <c r="C487" s="1" t="n">
        <v>41079</v>
      </c>
      <c r="D487" s="0" t="n">
        <v>60</v>
      </c>
      <c r="E487" s="0" t="n">
        <f aca="false">MONTH(C487)</f>
        <v>6</v>
      </c>
      <c r="F487" s="0" t="str">
        <f aca="false">VLOOKUP(B487,produkty!$A$2:$E$100,5)</f>
        <v>k6</v>
      </c>
    </row>
    <row r="488" customFormat="false" ht="12.8" hidden="false" customHeight="false" outlineLevel="0" collapsed="false">
      <c r="A488" s="0" t="n">
        <v>466</v>
      </c>
      <c r="B488" s="0" t="s">
        <v>140</v>
      </c>
      <c r="C488" s="1" t="n">
        <v>41002</v>
      </c>
      <c r="D488" s="0" t="n">
        <v>36</v>
      </c>
      <c r="E488" s="0" t="n">
        <f aca="false">MONTH(C488)</f>
        <v>4</v>
      </c>
      <c r="F488" s="0" t="str">
        <f aca="false">VLOOKUP(B488,produkty!$A$2:$E$100,5)</f>
        <v>k6</v>
      </c>
    </row>
    <row r="489" customFormat="false" ht="12.8" hidden="false" customHeight="false" outlineLevel="0" collapsed="false">
      <c r="A489" s="0" t="n">
        <v>722</v>
      </c>
      <c r="B489" s="0" t="s">
        <v>140</v>
      </c>
      <c r="C489" s="1" t="n">
        <v>41118</v>
      </c>
      <c r="D489" s="0" t="n">
        <v>25</v>
      </c>
      <c r="E489" s="0" t="n">
        <f aca="false">MONTH(C489)</f>
        <v>7</v>
      </c>
      <c r="F489" s="0" t="str">
        <f aca="false">VLOOKUP(B489,produkty!$A$2:$E$100,5)</f>
        <v>k6</v>
      </c>
    </row>
    <row r="490" customFormat="false" ht="12.8" hidden="false" customHeight="false" outlineLevel="0" collapsed="false">
      <c r="A490" s="0" t="n">
        <v>773</v>
      </c>
      <c r="B490" s="0" t="s">
        <v>140</v>
      </c>
      <c r="C490" s="1" t="n">
        <v>41103</v>
      </c>
      <c r="D490" s="0" t="n">
        <v>20</v>
      </c>
      <c r="E490" s="0" t="n">
        <f aca="false">MONTH(C490)</f>
        <v>7</v>
      </c>
      <c r="F490" s="0" t="str">
        <f aca="false">VLOOKUP(B490,produkty!$A$2:$E$100,5)</f>
        <v>k6</v>
      </c>
    </row>
    <row r="491" customFormat="false" ht="12.8" hidden="false" customHeight="false" outlineLevel="0" collapsed="false">
      <c r="A491" s="0" t="n">
        <v>910</v>
      </c>
      <c r="B491" s="0" t="s">
        <v>140</v>
      </c>
      <c r="C491" s="1" t="n">
        <v>41204</v>
      </c>
      <c r="D491" s="0" t="n">
        <v>15</v>
      </c>
      <c r="E491" s="0" t="n">
        <f aca="false">MONTH(C491)</f>
        <v>10</v>
      </c>
      <c r="F491" s="0" t="str">
        <f aca="false">VLOOKUP(B491,produkty!$A$2:$E$100,5)</f>
        <v>k6</v>
      </c>
    </row>
    <row r="492" customFormat="false" ht="12.8" hidden="false" customHeight="false" outlineLevel="0" collapsed="false">
      <c r="A492" s="0" t="n">
        <v>935</v>
      </c>
      <c r="B492" s="0" t="s">
        <v>140</v>
      </c>
      <c r="C492" s="1" t="n">
        <v>41111</v>
      </c>
      <c r="D492" s="0" t="n">
        <v>30</v>
      </c>
      <c r="E492" s="0" t="n">
        <f aca="false">MONTH(C492)</f>
        <v>7</v>
      </c>
      <c r="F492" s="0" t="str">
        <f aca="false">VLOOKUP(B492,produkty!$A$2:$E$100,5)</f>
        <v>k6</v>
      </c>
    </row>
    <row r="493" customFormat="false" ht="12.8" hidden="false" customHeight="false" outlineLevel="0" collapsed="false">
      <c r="A493" s="0" t="n">
        <v>997</v>
      </c>
      <c r="B493" s="0" t="s">
        <v>140</v>
      </c>
      <c r="C493" s="1" t="n">
        <v>41050</v>
      </c>
      <c r="D493" s="0" t="n">
        <v>28</v>
      </c>
      <c r="E493" s="0" t="n">
        <f aca="false">MONTH(C493)</f>
        <v>5</v>
      </c>
      <c r="F493" s="0" t="str">
        <f aca="false">VLOOKUP(B493,produkty!$A$2:$E$100,5)</f>
        <v>k6</v>
      </c>
    </row>
    <row r="494" customFormat="false" ht="12.8" hidden="false" customHeight="false" outlineLevel="0" collapsed="false">
      <c r="A494" s="0" t="n">
        <v>1052</v>
      </c>
      <c r="B494" s="0" t="s">
        <v>140</v>
      </c>
      <c r="C494" s="1" t="n">
        <v>40967</v>
      </c>
      <c r="D494" s="0" t="n">
        <v>58</v>
      </c>
      <c r="E494" s="0" t="n">
        <f aca="false">MONTH(C494)</f>
        <v>2</v>
      </c>
      <c r="F494" s="0" t="str">
        <f aca="false">VLOOKUP(B494,produkty!$A$2:$E$100,5)</f>
        <v>k6</v>
      </c>
    </row>
    <row r="495" customFormat="false" ht="12.8" hidden="false" customHeight="false" outlineLevel="0" collapsed="false">
      <c r="A495" s="0" t="n">
        <v>1349</v>
      </c>
      <c r="B495" s="0" t="s">
        <v>140</v>
      </c>
      <c r="C495" s="1" t="n">
        <v>41081</v>
      </c>
      <c r="D495" s="0" t="n">
        <v>11</v>
      </c>
      <c r="E495" s="0" t="n">
        <f aca="false">MONTH(C495)</f>
        <v>6</v>
      </c>
      <c r="F495" s="0" t="str">
        <f aca="false">VLOOKUP(B495,produkty!$A$2:$E$100,5)</f>
        <v>k6</v>
      </c>
    </row>
    <row r="496" customFormat="false" ht="12.8" hidden="false" customHeight="false" outlineLevel="0" collapsed="false">
      <c r="A496" s="0" t="n">
        <v>1493</v>
      </c>
      <c r="B496" s="0" t="s">
        <v>140</v>
      </c>
      <c r="C496" s="1" t="n">
        <v>41037</v>
      </c>
      <c r="D496" s="0" t="n">
        <v>20</v>
      </c>
      <c r="E496" s="0" t="n">
        <f aca="false">MONTH(C496)</f>
        <v>5</v>
      </c>
      <c r="F496" s="0" t="str">
        <f aca="false">VLOOKUP(B496,produkty!$A$2:$E$100,5)</f>
        <v>k6</v>
      </c>
    </row>
    <row r="497" customFormat="false" ht="12.8" hidden="false" customHeight="false" outlineLevel="0" collapsed="false">
      <c r="A497" s="0" t="n">
        <v>1531</v>
      </c>
      <c r="B497" s="0" t="s">
        <v>140</v>
      </c>
      <c r="C497" s="1" t="n">
        <v>41010</v>
      </c>
      <c r="D497" s="0" t="n">
        <v>28</v>
      </c>
      <c r="E497" s="0" t="n">
        <f aca="false">MONTH(C497)</f>
        <v>4</v>
      </c>
      <c r="F497" s="0" t="str">
        <f aca="false">VLOOKUP(B497,produkty!$A$2:$E$100,5)</f>
        <v>k6</v>
      </c>
    </row>
    <row r="498" customFormat="false" ht="12.8" hidden="false" customHeight="false" outlineLevel="0" collapsed="false">
      <c r="A498" s="0" t="n">
        <v>1579</v>
      </c>
      <c r="B498" s="0" t="s">
        <v>140</v>
      </c>
      <c r="C498" s="1" t="n">
        <v>41038</v>
      </c>
      <c r="D498" s="0" t="n">
        <v>26</v>
      </c>
      <c r="E498" s="0" t="n">
        <f aca="false">MONTH(C498)</f>
        <v>5</v>
      </c>
      <c r="F498" s="0" t="str">
        <f aca="false">VLOOKUP(B498,produkty!$A$2:$E$100,5)</f>
        <v>k6</v>
      </c>
    </row>
    <row r="499" customFormat="false" ht="12.8" hidden="false" customHeight="false" outlineLevel="0" collapsed="false">
      <c r="A499" s="0" t="n">
        <v>1694</v>
      </c>
      <c r="B499" s="0" t="s">
        <v>140</v>
      </c>
      <c r="C499" s="1" t="n">
        <v>41211</v>
      </c>
      <c r="D499" s="0" t="n">
        <v>14</v>
      </c>
      <c r="E499" s="0" t="n">
        <f aca="false">MONTH(C499)</f>
        <v>10</v>
      </c>
      <c r="F499" s="0" t="str">
        <f aca="false">VLOOKUP(B499,produkty!$A$2:$E$100,5)</f>
        <v>k6</v>
      </c>
    </row>
    <row r="500" customFormat="false" ht="12.8" hidden="false" customHeight="false" outlineLevel="0" collapsed="false">
      <c r="A500" s="0" t="n">
        <v>1711</v>
      </c>
      <c r="B500" s="0" t="s">
        <v>140</v>
      </c>
      <c r="C500" s="1" t="n">
        <v>41183</v>
      </c>
      <c r="D500" s="0" t="n">
        <v>50</v>
      </c>
      <c r="E500" s="0" t="n">
        <f aca="false">MONTH(C500)</f>
        <v>10</v>
      </c>
      <c r="F500" s="0" t="str">
        <f aca="false">VLOOKUP(B500,produkty!$A$2:$E$100,5)</f>
        <v>k6</v>
      </c>
    </row>
    <row r="501" customFormat="false" ht="12.8" hidden="false" customHeight="false" outlineLevel="0" collapsed="false">
      <c r="A501" s="0" t="n">
        <v>1828</v>
      </c>
      <c r="B501" s="0" t="s">
        <v>140</v>
      </c>
      <c r="C501" s="1" t="n">
        <v>41097</v>
      </c>
      <c r="D501" s="0" t="n">
        <v>26</v>
      </c>
      <c r="E501" s="0" t="n">
        <f aca="false">MONTH(C501)</f>
        <v>7</v>
      </c>
      <c r="F501" s="0" t="str">
        <f aca="false">VLOOKUP(B501,produkty!$A$2:$E$100,5)</f>
        <v>k6</v>
      </c>
    </row>
    <row r="502" customFormat="false" ht="12.8" hidden="false" customHeight="false" outlineLevel="0" collapsed="false">
      <c r="A502" s="0" t="n">
        <v>1841</v>
      </c>
      <c r="B502" s="0" t="s">
        <v>140</v>
      </c>
      <c r="C502" s="1" t="n">
        <v>41081</v>
      </c>
      <c r="D502" s="0" t="n">
        <v>40</v>
      </c>
      <c r="E502" s="0" t="n">
        <f aca="false">MONTH(C502)</f>
        <v>6</v>
      </c>
      <c r="F502" s="0" t="str">
        <f aca="false">VLOOKUP(B502,produkty!$A$2:$E$100,5)</f>
        <v>k6</v>
      </c>
    </row>
    <row r="503" customFormat="false" ht="12.8" hidden="false" customHeight="false" outlineLevel="0" collapsed="false">
      <c r="A503" s="0" t="n">
        <v>1845</v>
      </c>
      <c r="B503" s="0" t="s">
        <v>140</v>
      </c>
      <c r="C503" s="1" t="n">
        <v>41165</v>
      </c>
      <c r="D503" s="0" t="n">
        <v>32</v>
      </c>
      <c r="E503" s="0" t="n">
        <f aca="false">MONTH(C503)</f>
        <v>9</v>
      </c>
      <c r="F503" s="0" t="str">
        <f aca="false">VLOOKUP(B503,produkty!$A$2:$E$100,5)</f>
        <v>k6</v>
      </c>
    </row>
    <row r="504" customFormat="false" ht="12.8" hidden="false" customHeight="false" outlineLevel="0" collapsed="false">
      <c r="A504" s="0" t="n">
        <v>1863</v>
      </c>
      <c r="B504" s="0" t="s">
        <v>140</v>
      </c>
      <c r="C504" s="1" t="n">
        <v>41123</v>
      </c>
      <c r="D504" s="0" t="n">
        <v>20</v>
      </c>
      <c r="E504" s="0" t="n">
        <f aca="false">MONTH(C504)</f>
        <v>8</v>
      </c>
      <c r="F504" s="0" t="str">
        <f aca="false">VLOOKUP(B504,produkty!$A$2:$E$100,5)</f>
        <v>k6</v>
      </c>
    </row>
    <row r="505" customFormat="false" ht="12.8" hidden="false" customHeight="false" outlineLevel="0" collapsed="false">
      <c r="A505" s="0" t="n">
        <v>1877</v>
      </c>
      <c r="B505" s="0" t="s">
        <v>140</v>
      </c>
      <c r="C505" s="1" t="n">
        <v>41195</v>
      </c>
      <c r="D505" s="0" t="n">
        <v>32</v>
      </c>
      <c r="E505" s="0" t="n">
        <f aca="false">MONTH(C505)</f>
        <v>10</v>
      </c>
      <c r="F505" s="0" t="str">
        <f aca="false">VLOOKUP(B505,produkty!$A$2:$E$100,5)</f>
        <v>k6</v>
      </c>
    </row>
    <row r="506" customFormat="false" ht="12.8" hidden="false" customHeight="false" outlineLevel="0" collapsed="false">
      <c r="A506" s="0" t="n">
        <v>1961</v>
      </c>
      <c r="B506" s="0" t="s">
        <v>140</v>
      </c>
      <c r="C506" s="1" t="n">
        <v>41018</v>
      </c>
      <c r="D506" s="0" t="n">
        <v>10</v>
      </c>
      <c r="E506" s="0" t="n">
        <f aca="false">MONTH(C506)</f>
        <v>4</v>
      </c>
      <c r="F506" s="0" t="str">
        <f aca="false">VLOOKUP(B506,produkty!$A$2:$E$100,5)</f>
        <v>k6</v>
      </c>
    </row>
    <row r="507" customFormat="false" ht="12.8" hidden="false" customHeight="false" outlineLevel="0" collapsed="false">
      <c r="A507" s="0" t="n">
        <v>1965</v>
      </c>
      <c r="B507" s="0" t="s">
        <v>140</v>
      </c>
      <c r="C507" s="1" t="n">
        <v>41037</v>
      </c>
      <c r="D507" s="0" t="n">
        <v>25</v>
      </c>
      <c r="E507" s="0" t="n">
        <f aca="false">MONTH(C507)</f>
        <v>5</v>
      </c>
      <c r="F507" s="0" t="str">
        <f aca="false">VLOOKUP(B507,produkty!$A$2:$E$100,5)</f>
        <v>k6</v>
      </c>
    </row>
    <row r="508" customFormat="false" ht="12.8" hidden="false" customHeight="false" outlineLevel="0" collapsed="false">
      <c r="A508" s="0" t="n">
        <v>1981</v>
      </c>
      <c r="B508" s="0" t="s">
        <v>140</v>
      </c>
      <c r="C508" s="1" t="n">
        <v>41045</v>
      </c>
      <c r="D508" s="0" t="n">
        <v>20</v>
      </c>
      <c r="E508" s="0" t="n">
        <f aca="false">MONTH(C508)</f>
        <v>5</v>
      </c>
      <c r="F508" s="0" t="str">
        <f aca="false">VLOOKUP(B508,produkty!$A$2:$E$100,5)</f>
        <v>k6</v>
      </c>
    </row>
    <row r="509" customFormat="false" ht="12.8" hidden="false" customHeight="false" outlineLevel="0" collapsed="false">
      <c r="A509" s="0" t="n">
        <v>2137</v>
      </c>
      <c r="B509" s="0" t="s">
        <v>140</v>
      </c>
      <c r="C509" s="1" t="n">
        <v>41037</v>
      </c>
      <c r="D509" s="0" t="n">
        <v>20</v>
      </c>
      <c r="E509" s="0" t="n">
        <f aca="false">MONTH(C509)</f>
        <v>5</v>
      </c>
      <c r="F509" s="0" t="str">
        <f aca="false">VLOOKUP(B509,produkty!$A$2:$E$100,5)</f>
        <v>k6</v>
      </c>
    </row>
    <row r="510" customFormat="false" ht="12.8" hidden="false" customHeight="false" outlineLevel="0" collapsed="false">
      <c r="A510" s="0" t="n">
        <v>2175</v>
      </c>
      <c r="B510" s="0" t="s">
        <v>140</v>
      </c>
      <c r="C510" s="1" t="n">
        <v>41010</v>
      </c>
      <c r="D510" s="0" t="n">
        <v>28</v>
      </c>
      <c r="E510" s="0" t="n">
        <f aca="false">MONTH(C510)</f>
        <v>4</v>
      </c>
      <c r="F510" s="0" t="str">
        <f aca="false">VLOOKUP(B510,produkty!$A$2:$E$100,5)</f>
        <v>k6</v>
      </c>
    </row>
    <row r="511" customFormat="false" ht="12.8" hidden="false" customHeight="false" outlineLevel="0" collapsed="false">
      <c r="A511" s="0" t="n">
        <v>1</v>
      </c>
      <c r="B511" s="0" t="s">
        <v>142</v>
      </c>
      <c r="C511" s="1" t="n">
        <v>41130</v>
      </c>
      <c r="D511" s="0" t="n">
        <v>9</v>
      </c>
      <c r="E511" s="0" t="n">
        <f aca="false">MONTH(C511)</f>
        <v>8</v>
      </c>
      <c r="F511" s="0" t="str">
        <f aca="false">VLOOKUP(B511,produkty!$A$2:$E$100,5)</f>
        <v>k6</v>
      </c>
    </row>
    <row r="512" customFormat="false" ht="12.8" hidden="false" customHeight="false" outlineLevel="0" collapsed="false">
      <c r="A512" s="0" t="n">
        <v>30</v>
      </c>
      <c r="B512" s="0" t="s">
        <v>142</v>
      </c>
      <c r="C512" s="1" t="n">
        <v>41212</v>
      </c>
      <c r="D512" s="0" t="n">
        <v>20</v>
      </c>
      <c r="E512" s="0" t="n">
        <f aca="false">MONTH(C512)</f>
        <v>10</v>
      </c>
      <c r="F512" s="0" t="str">
        <f aca="false">VLOOKUP(B512,produkty!$A$2:$E$100,5)</f>
        <v>k6</v>
      </c>
    </row>
    <row r="513" customFormat="false" ht="12.8" hidden="false" customHeight="false" outlineLevel="0" collapsed="false">
      <c r="A513" s="0" t="n">
        <v>65</v>
      </c>
      <c r="B513" s="0" t="s">
        <v>142</v>
      </c>
      <c r="C513" s="1" t="n">
        <v>41087</v>
      </c>
      <c r="D513" s="0" t="n">
        <v>16</v>
      </c>
      <c r="E513" s="0" t="n">
        <f aca="false">MONTH(C513)</f>
        <v>6</v>
      </c>
      <c r="F513" s="0" t="str">
        <f aca="false">VLOOKUP(B513,produkty!$A$2:$E$100,5)</f>
        <v>k6</v>
      </c>
    </row>
    <row r="514" customFormat="false" ht="12.8" hidden="false" customHeight="false" outlineLevel="0" collapsed="false">
      <c r="A514" s="0" t="n">
        <v>309</v>
      </c>
      <c r="B514" s="0" t="s">
        <v>142</v>
      </c>
      <c r="C514" s="1" t="n">
        <v>41162</v>
      </c>
      <c r="D514" s="0" t="n">
        <v>15</v>
      </c>
      <c r="E514" s="0" t="n">
        <f aca="false">MONTH(C514)</f>
        <v>9</v>
      </c>
      <c r="F514" s="0" t="str">
        <f aca="false">VLOOKUP(B514,produkty!$A$2:$E$100,5)</f>
        <v>k6</v>
      </c>
    </row>
    <row r="515" customFormat="false" ht="12.8" hidden="false" customHeight="false" outlineLevel="0" collapsed="false">
      <c r="A515" s="0" t="n">
        <v>584</v>
      </c>
      <c r="B515" s="0" t="s">
        <v>142</v>
      </c>
      <c r="C515" s="1" t="n">
        <v>41092</v>
      </c>
      <c r="D515" s="0" t="n">
        <v>58</v>
      </c>
      <c r="E515" s="0" t="n">
        <f aca="false">MONTH(C515)</f>
        <v>7</v>
      </c>
      <c r="F515" s="0" t="str">
        <f aca="false">VLOOKUP(B515,produkty!$A$2:$E$100,5)</f>
        <v>k6</v>
      </c>
    </row>
    <row r="516" customFormat="false" ht="12.8" hidden="false" customHeight="false" outlineLevel="0" collapsed="false">
      <c r="A516" s="0" t="n">
        <v>747</v>
      </c>
      <c r="B516" s="0" t="s">
        <v>142</v>
      </c>
      <c r="C516" s="1" t="n">
        <v>41115</v>
      </c>
      <c r="D516" s="0" t="n">
        <v>25</v>
      </c>
      <c r="E516" s="0" t="n">
        <f aca="false">MONTH(C516)</f>
        <v>7</v>
      </c>
      <c r="F516" s="0" t="str">
        <f aca="false">VLOOKUP(B516,produkty!$A$2:$E$100,5)</f>
        <v>k6</v>
      </c>
    </row>
    <row r="517" customFormat="false" ht="12.8" hidden="false" customHeight="false" outlineLevel="0" collapsed="false">
      <c r="A517" s="0" t="n">
        <v>779</v>
      </c>
      <c r="B517" s="0" t="s">
        <v>142</v>
      </c>
      <c r="C517" s="1" t="n">
        <v>41213</v>
      </c>
      <c r="D517" s="0" t="n">
        <v>65</v>
      </c>
      <c r="E517" s="0" t="n">
        <f aca="false">MONTH(C517)</f>
        <v>10</v>
      </c>
      <c r="F517" s="0" t="str">
        <f aca="false">VLOOKUP(B517,produkty!$A$2:$E$100,5)</f>
        <v>k6</v>
      </c>
    </row>
    <row r="518" customFormat="false" ht="12.8" hidden="false" customHeight="false" outlineLevel="0" collapsed="false">
      <c r="A518" s="0" t="n">
        <v>914</v>
      </c>
      <c r="B518" s="0" t="s">
        <v>142</v>
      </c>
      <c r="C518" s="1" t="n">
        <v>41109</v>
      </c>
      <c r="D518" s="0" t="n">
        <v>18</v>
      </c>
      <c r="E518" s="0" t="n">
        <f aca="false">MONTH(C518)</f>
        <v>7</v>
      </c>
      <c r="F518" s="0" t="str">
        <f aca="false">VLOOKUP(B518,produkty!$A$2:$E$100,5)</f>
        <v>k6</v>
      </c>
    </row>
    <row r="519" customFormat="false" ht="12.8" hidden="false" customHeight="false" outlineLevel="0" collapsed="false">
      <c r="A519" s="0" t="n">
        <v>1005</v>
      </c>
      <c r="B519" s="0" t="s">
        <v>142</v>
      </c>
      <c r="C519" s="1" t="n">
        <v>41088</v>
      </c>
      <c r="D519" s="0" t="n">
        <v>242</v>
      </c>
      <c r="E519" s="0" t="n">
        <f aca="false">MONTH(C519)</f>
        <v>6</v>
      </c>
      <c r="F519" s="0" t="str">
        <f aca="false">VLOOKUP(B519,produkty!$A$2:$E$100,5)</f>
        <v>k6</v>
      </c>
    </row>
    <row r="520" customFormat="false" ht="12.8" hidden="false" customHeight="false" outlineLevel="0" collapsed="false">
      <c r="A520" s="0" t="n">
        <v>1195</v>
      </c>
      <c r="B520" s="0" t="s">
        <v>142</v>
      </c>
      <c r="C520" s="1" t="n">
        <v>41081</v>
      </c>
      <c r="D520" s="0" t="n">
        <v>60</v>
      </c>
      <c r="E520" s="0" t="n">
        <f aca="false">MONTH(C520)</f>
        <v>6</v>
      </c>
      <c r="F520" s="0" t="str">
        <f aca="false">VLOOKUP(B520,produkty!$A$2:$E$100,5)</f>
        <v>k6</v>
      </c>
    </row>
    <row r="521" customFormat="false" ht="12.8" hidden="false" customHeight="false" outlineLevel="0" collapsed="false">
      <c r="A521" s="0" t="n">
        <v>1198</v>
      </c>
      <c r="B521" s="0" t="s">
        <v>142</v>
      </c>
      <c r="C521" s="1" t="n">
        <v>41095</v>
      </c>
      <c r="D521" s="0" t="n">
        <v>30</v>
      </c>
      <c r="E521" s="0" t="n">
        <f aca="false">MONTH(C521)</f>
        <v>7</v>
      </c>
      <c r="F521" s="0" t="str">
        <f aca="false">VLOOKUP(B521,produkty!$A$2:$E$100,5)</f>
        <v>k6</v>
      </c>
    </row>
    <row r="522" customFormat="false" ht="12.8" hidden="false" customHeight="false" outlineLevel="0" collapsed="false">
      <c r="A522" s="0" t="n">
        <v>1316</v>
      </c>
      <c r="B522" s="0" t="s">
        <v>142</v>
      </c>
      <c r="C522" s="1" t="n">
        <v>40995</v>
      </c>
      <c r="D522" s="0" t="n">
        <v>19</v>
      </c>
      <c r="E522" s="0" t="n">
        <f aca="false">MONTH(C522)</f>
        <v>3</v>
      </c>
      <c r="F522" s="0" t="str">
        <f aca="false">VLOOKUP(B522,produkty!$A$2:$E$100,5)</f>
        <v>k6</v>
      </c>
    </row>
    <row r="523" customFormat="false" ht="12.8" hidden="false" customHeight="false" outlineLevel="0" collapsed="false">
      <c r="A523" s="0" t="n">
        <v>1469</v>
      </c>
      <c r="B523" s="0" t="s">
        <v>142</v>
      </c>
      <c r="C523" s="1" t="n">
        <v>41149</v>
      </c>
      <c r="D523" s="0" t="n">
        <v>28</v>
      </c>
      <c r="E523" s="0" t="n">
        <f aca="false">MONTH(C523)</f>
        <v>8</v>
      </c>
      <c r="F523" s="0" t="str">
        <f aca="false">VLOOKUP(B523,produkty!$A$2:$E$100,5)</f>
        <v>k6</v>
      </c>
    </row>
    <row r="524" customFormat="false" ht="12.8" hidden="false" customHeight="false" outlineLevel="0" collapsed="false">
      <c r="A524" s="0" t="n">
        <v>1615</v>
      </c>
      <c r="B524" s="0" t="s">
        <v>142</v>
      </c>
      <c r="C524" s="1" t="n">
        <v>41075</v>
      </c>
      <c r="D524" s="0" t="n">
        <v>25</v>
      </c>
      <c r="E524" s="0" t="n">
        <f aca="false">MONTH(C524)</f>
        <v>6</v>
      </c>
      <c r="F524" s="0" t="str">
        <f aca="false">VLOOKUP(B524,produkty!$A$2:$E$100,5)</f>
        <v>k6</v>
      </c>
    </row>
    <row r="525" customFormat="false" ht="12.8" hidden="false" customHeight="false" outlineLevel="0" collapsed="false">
      <c r="A525" s="0" t="n">
        <v>1850</v>
      </c>
      <c r="B525" s="0" t="s">
        <v>142</v>
      </c>
      <c r="C525" s="1" t="n">
        <v>40996</v>
      </c>
      <c r="D525" s="0" t="n">
        <v>25</v>
      </c>
      <c r="E525" s="0" t="n">
        <f aca="false">MONTH(C525)</f>
        <v>3</v>
      </c>
      <c r="F525" s="0" t="str">
        <f aca="false">VLOOKUP(B525,produkty!$A$2:$E$100,5)</f>
        <v>k6</v>
      </c>
    </row>
    <row r="526" customFormat="false" ht="12.8" hidden="false" customHeight="false" outlineLevel="0" collapsed="false">
      <c r="A526" s="0" t="n">
        <v>1914</v>
      </c>
      <c r="B526" s="0" t="s">
        <v>142</v>
      </c>
      <c r="C526" s="1" t="n">
        <v>41024</v>
      </c>
      <c r="D526" s="0" t="n">
        <v>14</v>
      </c>
      <c r="E526" s="0" t="n">
        <f aca="false">MONTH(C526)</f>
        <v>4</v>
      </c>
      <c r="F526" s="0" t="str">
        <f aca="false">VLOOKUP(B526,produkty!$A$2:$E$100,5)</f>
        <v>k6</v>
      </c>
    </row>
    <row r="527" customFormat="false" ht="12.8" hidden="false" customHeight="false" outlineLevel="0" collapsed="false">
      <c r="A527" s="0" t="n">
        <v>2113</v>
      </c>
      <c r="B527" s="0" t="s">
        <v>142</v>
      </c>
      <c r="C527" s="1" t="n">
        <v>41149</v>
      </c>
      <c r="D527" s="0" t="n">
        <v>28</v>
      </c>
      <c r="E527" s="0" t="n">
        <f aca="false">MONTH(C527)</f>
        <v>8</v>
      </c>
      <c r="F527" s="0" t="str">
        <f aca="false">VLOOKUP(B527,produkty!$A$2:$E$100,5)</f>
        <v>k6</v>
      </c>
    </row>
    <row r="528" customFormat="false" ht="12.8" hidden="false" customHeight="false" outlineLevel="0" collapsed="false">
      <c r="A528" s="0" t="n">
        <v>11</v>
      </c>
      <c r="B528" s="0" t="s">
        <v>144</v>
      </c>
      <c r="C528" s="1" t="n">
        <v>41072</v>
      </c>
      <c r="D528" s="0" t="n">
        <v>26</v>
      </c>
      <c r="E528" s="0" t="n">
        <f aca="false">MONTH(C528)</f>
        <v>6</v>
      </c>
      <c r="F528" s="0" t="str">
        <f aca="false">VLOOKUP(B528,produkty!$A$2:$E$100,5)</f>
        <v>k6</v>
      </c>
    </row>
    <row r="529" customFormat="false" ht="12.8" hidden="false" customHeight="false" outlineLevel="0" collapsed="false">
      <c r="A529" s="0" t="n">
        <v>198</v>
      </c>
      <c r="B529" s="0" t="s">
        <v>144</v>
      </c>
      <c r="C529" s="1" t="n">
        <v>40988</v>
      </c>
      <c r="D529" s="0" t="n">
        <v>40</v>
      </c>
      <c r="E529" s="0" t="n">
        <f aca="false">MONTH(C529)</f>
        <v>3</v>
      </c>
      <c r="F529" s="0" t="str">
        <f aca="false">VLOOKUP(B529,produkty!$A$2:$E$100,5)</f>
        <v>k6</v>
      </c>
    </row>
    <row r="530" customFormat="false" ht="12.8" hidden="false" customHeight="false" outlineLevel="0" collapsed="false">
      <c r="A530" s="0" t="n">
        <v>317</v>
      </c>
      <c r="B530" s="0" t="s">
        <v>144</v>
      </c>
      <c r="C530" s="1" t="n">
        <v>41015</v>
      </c>
      <c r="D530" s="0" t="n">
        <v>19</v>
      </c>
      <c r="E530" s="0" t="n">
        <f aca="false">MONTH(C530)</f>
        <v>4</v>
      </c>
      <c r="F530" s="0" t="str">
        <f aca="false">VLOOKUP(B530,produkty!$A$2:$E$100,5)</f>
        <v>k6</v>
      </c>
    </row>
    <row r="531" customFormat="false" ht="12.8" hidden="false" customHeight="false" outlineLevel="0" collapsed="false">
      <c r="A531" s="0" t="n">
        <v>431</v>
      </c>
      <c r="B531" s="0" t="s">
        <v>144</v>
      </c>
      <c r="C531" s="1" t="n">
        <v>41029</v>
      </c>
      <c r="D531" s="0" t="n">
        <v>45</v>
      </c>
      <c r="E531" s="0" t="n">
        <f aca="false">MONTH(C531)</f>
        <v>4</v>
      </c>
      <c r="F531" s="0" t="str">
        <f aca="false">VLOOKUP(B531,produkty!$A$2:$E$100,5)</f>
        <v>k6</v>
      </c>
    </row>
    <row r="532" customFormat="false" ht="12.8" hidden="false" customHeight="false" outlineLevel="0" collapsed="false">
      <c r="A532" s="0" t="n">
        <v>534</v>
      </c>
      <c r="B532" s="0" t="s">
        <v>144</v>
      </c>
      <c r="C532" s="1" t="n">
        <v>41002</v>
      </c>
      <c r="D532" s="0" t="n">
        <v>44</v>
      </c>
      <c r="E532" s="0" t="n">
        <f aca="false">MONTH(C532)</f>
        <v>4</v>
      </c>
      <c r="F532" s="0" t="str">
        <f aca="false">VLOOKUP(B532,produkty!$A$2:$E$100,5)</f>
        <v>k6</v>
      </c>
    </row>
    <row r="533" customFormat="false" ht="12.8" hidden="false" customHeight="false" outlineLevel="0" collapsed="false">
      <c r="A533" s="0" t="n">
        <v>671</v>
      </c>
      <c r="B533" s="0" t="s">
        <v>144</v>
      </c>
      <c r="C533" s="1" t="n">
        <v>40970</v>
      </c>
      <c r="D533" s="0" t="n">
        <v>50</v>
      </c>
      <c r="E533" s="0" t="n">
        <f aca="false">MONTH(C533)</f>
        <v>3</v>
      </c>
      <c r="F533" s="0" t="str">
        <f aca="false">VLOOKUP(B533,produkty!$A$2:$E$100,5)</f>
        <v>k6</v>
      </c>
    </row>
    <row r="534" customFormat="false" ht="12.8" hidden="false" customHeight="false" outlineLevel="0" collapsed="false">
      <c r="A534" s="0" t="n">
        <v>827</v>
      </c>
      <c r="B534" s="0" t="s">
        <v>144</v>
      </c>
      <c r="C534" s="1" t="n">
        <v>41156</v>
      </c>
      <c r="D534" s="0" t="n">
        <v>65</v>
      </c>
      <c r="E534" s="0" t="n">
        <f aca="false">MONTH(C534)</f>
        <v>9</v>
      </c>
      <c r="F534" s="0" t="str">
        <f aca="false">VLOOKUP(B534,produkty!$A$2:$E$100,5)</f>
        <v>k6</v>
      </c>
    </row>
    <row r="535" customFormat="false" ht="12.8" hidden="false" customHeight="false" outlineLevel="0" collapsed="false">
      <c r="A535" s="0" t="n">
        <v>932</v>
      </c>
      <c r="B535" s="0" t="s">
        <v>144</v>
      </c>
      <c r="C535" s="1" t="n">
        <v>41111</v>
      </c>
      <c r="D535" s="0" t="n">
        <v>40</v>
      </c>
      <c r="E535" s="0" t="n">
        <f aca="false">MONTH(C535)</f>
        <v>7</v>
      </c>
      <c r="F535" s="0" t="str">
        <f aca="false">VLOOKUP(B535,produkty!$A$2:$E$100,5)</f>
        <v>k6</v>
      </c>
    </row>
    <row r="536" customFormat="false" ht="12.8" hidden="false" customHeight="false" outlineLevel="0" collapsed="false">
      <c r="A536" s="0" t="n">
        <v>974</v>
      </c>
      <c r="B536" s="0" t="s">
        <v>144</v>
      </c>
      <c r="C536" s="1" t="n">
        <v>40967</v>
      </c>
      <c r="D536" s="0" t="n">
        <v>32</v>
      </c>
      <c r="E536" s="0" t="n">
        <f aca="false">MONTH(C536)</f>
        <v>2</v>
      </c>
      <c r="F536" s="0" t="str">
        <f aca="false">VLOOKUP(B536,produkty!$A$2:$E$100,5)</f>
        <v>k6</v>
      </c>
    </row>
    <row r="537" customFormat="false" ht="12.8" hidden="false" customHeight="false" outlineLevel="0" collapsed="false">
      <c r="A537" s="0" t="n">
        <v>1030</v>
      </c>
      <c r="B537" s="0" t="s">
        <v>144</v>
      </c>
      <c r="C537" s="1" t="n">
        <v>41101</v>
      </c>
      <c r="D537" s="0" t="n">
        <v>25</v>
      </c>
      <c r="E537" s="0" t="n">
        <f aca="false">MONTH(C537)</f>
        <v>7</v>
      </c>
      <c r="F537" s="0" t="str">
        <f aca="false">VLOOKUP(B537,produkty!$A$2:$E$100,5)</f>
        <v>k6</v>
      </c>
    </row>
    <row r="538" customFormat="false" ht="12.8" hidden="false" customHeight="false" outlineLevel="0" collapsed="false">
      <c r="A538" s="0" t="n">
        <v>1073</v>
      </c>
      <c r="B538" s="0" t="s">
        <v>144</v>
      </c>
      <c r="C538" s="1" t="n">
        <v>41037</v>
      </c>
      <c r="D538" s="0" t="n">
        <v>20</v>
      </c>
      <c r="E538" s="0" t="n">
        <f aca="false">MONTH(C538)</f>
        <v>5</v>
      </c>
      <c r="F538" s="0" t="str">
        <f aca="false">VLOOKUP(B538,produkty!$A$2:$E$100,5)</f>
        <v>k6</v>
      </c>
    </row>
    <row r="539" customFormat="false" ht="12.8" hidden="false" customHeight="false" outlineLevel="0" collapsed="false">
      <c r="A539" s="0" t="n">
        <v>1132</v>
      </c>
      <c r="B539" s="0" t="s">
        <v>144</v>
      </c>
      <c r="C539" s="1" t="n">
        <v>41052</v>
      </c>
      <c r="D539" s="0" t="n">
        <v>110</v>
      </c>
      <c r="E539" s="0" t="n">
        <f aca="false">MONTH(C539)</f>
        <v>5</v>
      </c>
      <c r="F539" s="0" t="str">
        <f aca="false">VLOOKUP(B539,produkty!$A$2:$E$100,5)</f>
        <v>k6</v>
      </c>
    </row>
    <row r="540" customFormat="false" ht="12.8" hidden="false" customHeight="false" outlineLevel="0" collapsed="false">
      <c r="A540" s="0" t="n">
        <v>1286</v>
      </c>
      <c r="B540" s="0" t="s">
        <v>144</v>
      </c>
      <c r="C540" s="1" t="n">
        <v>40997</v>
      </c>
      <c r="D540" s="0" t="n">
        <v>240</v>
      </c>
      <c r="E540" s="0" t="n">
        <f aca="false">MONTH(C540)</f>
        <v>3</v>
      </c>
      <c r="F540" s="0" t="str">
        <f aca="false">VLOOKUP(B540,produkty!$A$2:$E$100,5)</f>
        <v>k6</v>
      </c>
    </row>
    <row r="541" customFormat="false" ht="12.8" hidden="false" customHeight="false" outlineLevel="0" collapsed="false">
      <c r="A541" s="0" t="n">
        <v>1653</v>
      </c>
      <c r="B541" s="0" t="s">
        <v>144</v>
      </c>
      <c r="C541" s="1" t="n">
        <v>41135</v>
      </c>
      <c r="D541" s="0" t="n">
        <v>33</v>
      </c>
      <c r="E541" s="0" t="n">
        <f aca="false">MONTH(C541)</f>
        <v>8</v>
      </c>
      <c r="F541" s="0" t="str">
        <f aca="false">VLOOKUP(B541,produkty!$A$2:$E$100,5)</f>
        <v>k6</v>
      </c>
    </row>
    <row r="542" customFormat="false" ht="12.8" hidden="false" customHeight="false" outlineLevel="0" collapsed="false">
      <c r="A542" s="0" t="n">
        <v>1707</v>
      </c>
      <c r="B542" s="0" t="s">
        <v>144</v>
      </c>
      <c r="C542" s="1" t="n">
        <v>41072</v>
      </c>
      <c r="D542" s="0" t="n">
        <v>26</v>
      </c>
      <c r="E542" s="0" t="n">
        <f aca="false">MONTH(C542)</f>
        <v>6</v>
      </c>
      <c r="F542" s="0" t="str">
        <f aca="false">VLOOKUP(B542,produkty!$A$2:$E$100,5)</f>
        <v>k6</v>
      </c>
    </row>
    <row r="543" customFormat="false" ht="12.8" hidden="false" customHeight="false" outlineLevel="0" collapsed="false">
      <c r="A543" s="0" t="n">
        <v>152</v>
      </c>
      <c r="B543" s="0" t="s">
        <v>146</v>
      </c>
      <c r="C543" s="1" t="n">
        <v>41258</v>
      </c>
      <c r="D543" s="0" t="n">
        <v>3</v>
      </c>
      <c r="E543" s="0" t="n">
        <f aca="false">MONTH(C543)</f>
        <v>12</v>
      </c>
      <c r="F543" s="0" t="str">
        <f aca="false">VLOOKUP(B543,produkty!$A$2:$E$100,5)</f>
        <v>k7</v>
      </c>
    </row>
    <row r="544" customFormat="false" ht="12.8" hidden="false" customHeight="false" outlineLevel="0" collapsed="false">
      <c r="A544" s="0" t="n">
        <v>256</v>
      </c>
      <c r="B544" s="0" t="s">
        <v>146</v>
      </c>
      <c r="C544" s="1" t="n">
        <v>41226</v>
      </c>
      <c r="D544" s="0" t="n">
        <v>2</v>
      </c>
      <c r="E544" s="0" t="n">
        <f aca="false">MONTH(C544)</f>
        <v>11</v>
      </c>
      <c r="F544" s="0" t="str">
        <f aca="false">VLOOKUP(B544,produkty!$A$2:$E$100,5)</f>
        <v>k7</v>
      </c>
    </row>
    <row r="545" customFormat="false" ht="12.8" hidden="false" customHeight="false" outlineLevel="0" collapsed="false">
      <c r="A545" s="0" t="n">
        <v>448</v>
      </c>
      <c r="B545" s="0" t="s">
        <v>146</v>
      </c>
      <c r="C545" s="1" t="n">
        <v>41153</v>
      </c>
      <c r="D545" s="0" t="n">
        <v>12</v>
      </c>
      <c r="E545" s="0" t="n">
        <f aca="false">MONTH(C545)</f>
        <v>9</v>
      </c>
      <c r="F545" s="0" t="str">
        <f aca="false">VLOOKUP(B545,produkty!$A$2:$E$100,5)</f>
        <v>k7</v>
      </c>
    </row>
    <row r="546" customFormat="false" ht="12.8" hidden="false" customHeight="false" outlineLevel="0" collapsed="false">
      <c r="A546" s="0" t="n">
        <v>641</v>
      </c>
      <c r="B546" s="0" t="s">
        <v>146</v>
      </c>
      <c r="C546" s="1" t="n">
        <v>41157</v>
      </c>
      <c r="D546" s="0" t="n">
        <v>5</v>
      </c>
      <c r="E546" s="0" t="n">
        <f aca="false">MONTH(C546)</f>
        <v>9</v>
      </c>
      <c r="F546" s="0" t="str">
        <f aca="false">VLOOKUP(B546,produkty!$A$2:$E$100,5)</f>
        <v>k7</v>
      </c>
    </row>
    <row r="547" customFormat="false" ht="12.8" hidden="false" customHeight="false" outlineLevel="0" collapsed="false">
      <c r="A547" s="0" t="n">
        <v>804</v>
      </c>
      <c r="B547" s="0" t="s">
        <v>146</v>
      </c>
      <c r="C547" s="1" t="n">
        <v>41134</v>
      </c>
      <c r="D547" s="0" t="n">
        <v>2</v>
      </c>
      <c r="E547" s="0" t="n">
        <f aca="false">MONTH(C547)</f>
        <v>8</v>
      </c>
      <c r="F547" s="0" t="str">
        <f aca="false">VLOOKUP(B547,produkty!$A$2:$E$100,5)</f>
        <v>k7</v>
      </c>
    </row>
    <row r="548" customFormat="false" ht="12.8" hidden="false" customHeight="false" outlineLevel="0" collapsed="false">
      <c r="A548" s="0" t="n">
        <v>1373</v>
      </c>
      <c r="B548" s="0" t="s">
        <v>146</v>
      </c>
      <c r="C548" s="1" t="n">
        <v>41179</v>
      </c>
      <c r="D548" s="0" t="n">
        <v>2</v>
      </c>
      <c r="E548" s="0" t="n">
        <f aca="false">MONTH(C548)</f>
        <v>9</v>
      </c>
      <c r="F548" s="0" t="str">
        <f aca="false">VLOOKUP(B548,produkty!$A$2:$E$100,5)</f>
        <v>k7</v>
      </c>
    </row>
    <row r="549" customFormat="false" ht="12.8" hidden="false" customHeight="false" outlineLevel="0" collapsed="false">
      <c r="A549" s="0" t="n">
        <v>1686</v>
      </c>
      <c r="B549" s="0" t="s">
        <v>146</v>
      </c>
      <c r="C549" s="1" t="n">
        <v>41046</v>
      </c>
      <c r="D549" s="0" t="n">
        <v>22</v>
      </c>
      <c r="E549" s="0" t="n">
        <f aca="false">MONTH(C549)</f>
        <v>5</v>
      </c>
      <c r="F549" s="0" t="str">
        <f aca="false">VLOOKUP(B549,produkty!$A$2:$E$100,5)</f>
        <v>k7</v>
      </c>
    </row>
    <row r="550" customFormat="false" ht="12.8" hidden="false" customHeight="false" outlineLevel="0" collapsed="false">
      <c r="A550" s="0" t="n">
        <v>1971</v>
      </c>
      <c r="B550" s="0" t="s">
        <v>146</v>
      </c>
      <c r="C550" s="1" t="n">
        <v>41038</v>
      </c>
      <c r="D550" s="0" t="n">
        <v>1</v>
      </c>
      <c r="E550" s="0" t="n">
        <f aca="false">MONTH(C550)</f>
        <v>5</v>
      </c>
      <c r="F550" s="0" t="str">
        <f aca="false">VLOOKUP(B550,produkty!$A$2:$E$100,5)</f>
        <v>k7</v>
      </c>
    </row>
    <row r="551" customFormat="false" ht="12.8" hidden="false" customHeight="false" outlineLevel="0" collapsed="false">
      <c r="A551" s="0" t="n">
        <v>2017</v>
      </c>
      <c r="B551" s="0" t="s">
        <v>146</v>
      </c>
      <c r="C551" s="1" t="n">
        <v>41179</v>
      </c>
      <c r="D551" s="0" t="n">
        <v>2</v>
      </c>
      <c r="E551" s="0" t="n">
        <f aca="false">MONTH(C551)</f>
        <v>9</v>
      </c>
      <c r="F551" s="0" t="str">
        <f aca="false">VLOOKUP(B551,produkty!$A$2:$E$100,5)</f>
        <v>k7</v>
      </c>
    </row>
    <row r="552" customFormat="false" ht="12.8" hidden="false" customHeight="false" outlineLevel="0" collapsed="false">
      <c r="A552" s="0" t="n">
        <v>39</v>
      </c>
      <c r="B552" s="0" t="s">
        <v>149</v>
      </c>
      <c r="C552" s="1" t="n">
        <v>41057</v>
      </c>
      <c r="D552" s="0" t="n">
        <v>5</v>
      </c>
      <c r="E552" s="0" t="n">
        <f aca="false">MONTH(C552)</f>
        <v>5</v>
      </c>
      <c r="F552" s="0" t="str">
        <f aca="false">VLOOKUP(B552,produkty!$A$2:$E$100,5)</f>
        <v>k7</v>
      </c>
    </row>
    <row r="553" customFormat="false" ht="12.8" hidden="false" customHeight="false" outlineLevel="0" collapsed="false">
      <c r="A553" s="0" t="n">
        <v>124</v>
      </c>
      <c r="B553" s="0" t="s">
        <v>149</v>
      </c>
      <c r="C553" s="1" t="n">
        <v>41087</v>
      </c>
      <c r="D553" s="0" t="n">
        <v>3</v>
      </c>
      <c r="E553" s="0" t="n">
        <f aca="false">MONTH(C553)</f>
        <v>6</v>
      </c>
      <c r="F553" s="0" t="str">
        <f aca="false">VLOOKUP(B553,produkty!$A$2:$E$100,5)</f>
        <v>k7</v>
      </c>
    </row>
    <row r="554" customFormat="false" ht="12.8" hidden="false" customHeight="false" outlineLevel="0" collapsed="false">
      <c r="A554" s="0" t="n">
        <v>334</v>
      </c>
      <c r="B554" s="0" t="s">
        <v>149</v>
      </c>
      <c r="C554" s="1" t="n">
        <v>40985</v>
      </c>
      <c r="D554" s="0" t="n">
        <v>4</v>
      </c>
      <c r="E554" s="0" t="n">
        <f aca="false">MONTH(C554)</f>
        <v>3</v>
      </c>
      <c r="F554" s="0" t="str">
        <f aca="false">VLOOKUP(B554,produkty!$A$2:$E$100,5)</f>
        <v>k7</v>
      </c>
    </row>
    <row r="555" customFormat="false" ht="12.8" hidden="false" customHeight="false" outlineLevel="0" collapsed="false">
      <c r="A555" s="0" t="n">
        <v>426</v>
      </c>
      <c r="B555" s="0" t="s">
        <v>149</v>
      </c>
      <c r="C555" s="1" t="n">
        <v>41045</v>
      </c>
      <c r="D555" s="0" t="n">
        <v>12</v>
      </c>
      <c r="E555" s="0" t="n">
        <f aca="false">MONTH(C555)</f>
        <v>5</v>
      </c>
      <c r="F555" s="0" t="str">
        <f aca="false">VLOOKUP(B555,produkty!$A$2:$E$100,5)</f>
        <v>k7</v>
      </c>
    </row>
    <row r="556" customFormat="false" ht="12.8" hidden="false" customHeight="false" outlineLevel="0" collapsed="false">
      <c r="A556" s="0" t="n">
        <v>739</v>
      </c>
      <c r="B556" s="0" t="s">
        <v>149</v>
      </c>
      <c r="C556" s="1" t="n">
        <v>41096</v>
      </c>
      <c r="D556" s="0" t="n">
        <v>15</v>
      </c>
      <c r="E556" s="0" t="n">
        <f aca="false">MONTH(C556)</f>
        <v>7</v>
      </c>
      <c r="F556" s="0" t="str">
        <f aca="false">VLOOKUP(B556,produkty!$A$2:$E$100,5)</f>
        <v>k7</v>
      </c>
    </row>
    <row r="557" customFormat="false" ht="12.8" hidden="false" customHeight="false" outlineLevel="0" collapsed="false">
      <c r="A557" s="0" t="n">
        <v>961</v>
      </c>
      <c r="B557" s="0" t="s">
        <v>149</v>
      </c>
      <c r="C557" s="1" t="n">
        <v>41015</v>
      </c>
      <c r="D557" s="0" t="n">
        <v>5</v>
      </c>
      <c r="E557" s="0" t="n">
        <f aca="false">MONTH(C557)</f>
        <v>4</v>
      </c>
      <c r="F557" s="0" t="str">
        <f aca="false">VLOOKUP(B557,produkty!$A$2:$E$100,5)</f>
        <v>k7</v>
      </c>
    </row>
    <row r="558" customFormat="false" ht="12.8" hidden="false" customHeight="false" outlineLevel="0" collapsed="false">
      <c r="A558" s="0" t="n">
        <v>1061</v>
      </c>
      <c r="B558" s="0" t="s">
        <v>149</v>
      </c>
      <c r="C558" s="1" t="n">
        <v>41237</v>
      </c>
      <c r="D558" s="0" t="n">
        <v>22</v>
      </c>
      <c r="E558" s="0" t="n">
        <f aca="false">MONTH(C558)</f>
        <v>11</v>
      </c>
      <c r="F558" s="0" t="str">
        <f aca="false">VLOOKUP(B558,produkty!$A$2:$E$100,5)</f>
        <v>k7</v>
      </c>
    </row>
    <row r="559" customFormat="false" ht="12.8" hidden="false" customHeight="false" outlineLevel="0" collapsed="false">
      <c r="A559" s="0" t="n">
        <v>1108</v>
      </c>
      <c r="B559" s="0" t="s">
        <v>149</v>
      </c>
      <c r="C559" s="1" t="n">
        <v>41110</v>
      </c>
      <c r="D559" s="0" t="n">
        <v>14</v>
      </c>
      <c r="E559" s="0" t="n">
        <f aca="false">MONTH(C559)</f>
        <v>7</v>
      </c>
      <c r="F559" s="0" t="str">
        <f aca="false">VLOOKUP(B559,produkty!$A$2:$E$100,5)</f>
        <v>k7</v>
      </c>
    </row>
    <row r="560" customFormat="false" ht="12.8" hidden="false" customHeight="false" outlineLevel="0" collapsed="false">
      <c r="A560" s="0" t="n">
        <v>1444</v>
      </c>
      <c r="B560" s="0" t="s">
        <v>149</v>
      </c>
      <c r="C560" s="1" t="n">
        <v>41186</v>
      </c>
      <c r="D560" s="0" t="n">
        <v>3</v>
      </c>
      <c r="E560" s="0" t="n">
        <f aca="false">MONTH(C560)</f>
        <v>10</v>
      </c>
      <c r="F560" s="0" t="str">
        <f aca="false">VLOOKUP(B560,produkty!$A$2:$E$100,5)</f>
        <v>k7</v>
      </c>
    </row>
    <row r="561" customFormat="false" ht="12.8" hidden="false" customHeight="false" outlineLevel="0" collapsed="false">
      <c r="A561" s="0" t="n">
        <v>1491</v>
      </c>
      <c r="B561" s="0" t="s">
        <v>149</v>
      </c>
      <c r="C561" s="1" t="n">
        <v>41008</v>
      </c>
      <c r="D561" s="0" t="n">
        <v>20</v>
      </c>
      <c r="E561" s="0" t="n">
        <f aca="false">MONTH(C561)</f>
        <v>4</v>
      </c>
      <c r="F561" s="0" t="str">
        <f aca="false">VLOOKUP(B561,produkty!$A$2:$E$100,5)</f>
        <v>k7</v>
      </c>
    </row>
    <row r="562" customFormat="false" ht="12.8" hidden="false" customHeight="false" outlineLevel="0" collapsed="false">
      <c r="A562" s="0" t="n">
        <v>1642</v>
      </c>
      <c r="B562" s="0" t="s">
        <v>149</v>
      </c>
      <c r="C562" s="1" t="n">
        <v>41197</v>
      </c>
      <c r="D562" s="0" t="n">
        <v>20</v>
      </c>
      <c r="E562" s="0" t="n">
        <f aca="false">MONTH(C562)</f>
        <v>10</v>
      </c>
      <c r="F562" s="0" t="str">
        <f aca="false">VLOOKUP(B562,produkty!$A$2:$E$100,5)</f>
        <v>k7</v>
      </c>
    </row>
    <row r="563" customFormat="false" ht="12.8" hidden="false" customHeight="false" outlineLevel="0" collapsed="false">
      <c r="A563" s="0" t="n">
        <v>1715</v>
      </c>
      <c r="B563" s="0" t="s">
        <v>149</v>
      </c>
      <c r="C563" s="1" t="n">
        <v>41095</v>
      </c>
      <c r="D563" s="0" t="n">
        <v>5</v>
      </c>
      <c r="E563" s="0" t="n">
        <f aca="false">MONTH(C563)</f>
        <v>7</v>
      </c>
      <c r="F563" s="0" t="str">
        <f aca="false">VLOOKUP(B563,produkty!$A$2:$E$100,5)</f>
        <v>k7</v>
      </c>
    </row>
    <row r="564" customFormat="false" ht="12.8" hidden="false" customHeight="false" outlineLevel="0" collapsed="false">
      <c r="A564" s="0" t="n">
        <v>2088</v>
      </c>
      <c r="B564" s="0" t="s">
        <v>149</v>
      </c>
      <c r="C564" s="1" t="n">
        <v>41186</v>
      </c>
      <c r="D564" s="0" t="n">
        <v>3</v>
      </c>
      <c r="E564" s="0" t="n">
        <f aca="false">MONTH(C564)</f>
        <v>10</v>
      </c>
      <c r="F564" s="0" t="str">
        <f aca="false">VLOOKUP(B564,produkty!$A$2:$E$100,5)</f>
        <v>k7</v>
      </c>
    </row>
    <row r="565" customFormat="false" ht="12.8" hidden="false" customHeight="false" outlineLevel="0" collapsed="false">
      <c r="A565" s="0" t="n">
        <v>2135</v>
      </c>
      <c r="B565" s="0" t="s">
        <v>149</v>
      </c>
      <c r="C565" s="1" t="n">
        <v>41008</v>
      </c>
      <c r="D565" s="0" t="n">
        <v>20</v>
      </c>
      <c r="E565" s="0" t="n">
        <f aca="false">MONTH(C565)</f>
        <v>4</v>
      </c>
      <c r="F565" s="0" t="str">
        <f aca="false">VLOOKUP(B565,produkty!$A$2:$E$100,5)</f>
        <v>k7</v>
      </c>
    </row>
    <row r="566" customFormat="false" ht="12.8" hidden="false" customHeight="false" outlineLevel="0" collapsed="false">
      <c r="A566" s="0" t="n">
        <v>26</v>
      </c>
      <c r="B566" s="0" t="s">
        <v>152</v>
      </c>
      <c r="C566" s="1" t="n">
        <v>41111</v>
      </c>
      <c r="D566" s="0" t="n">
        <v>5</v>
      </c>
      <c r="E566" s="0" t="n">
        <f aca="false">MONTH(C566)</f>
        <v>7</v>
      </c>
      <c r="F566" s="0" t="str">
        <f aca="false">VLOOKUP(B566,produkty!$A$2:$E$100,5)</f>
        <v>k8</v>
      </c>
    </row>
    <row r="567" customFormat="false" ht="12.8" hidden="false" customHeight="false" outlineLevel="0" collapsed="false">
      <c r="A567" s="0" t="n">
        <v>43</v>
      </c>
      <c r="B567" s="0" t="s">
        <v>152</v>
      </c>
      <c r="C567" s="1" t="n">
        <v>41229</v>
      </c>
      <c r="D567" s="0" t="n">
        <v>8</v>
      </c>
      <c r="E567" s="0" t="n">
        <f aca="false">MONTH(C567)</f>
        <v>11</v>
      </c>
      <c r="F567" s="0" t="str">
        <f aca="false">VLOOKUP(B567,produkty!$A$2:$E$100,5)</f>
        <v>k8</v>
      </c>
    </row>
    <row r="568" customFormat="false" ht="12.8" hidden="false" customHeight="false" outlineLevel="0" collapsed="false">
      <c r="A568" s="0" t="n">
        <v>64</v>
      </c>
      <c r="B568" s="0" t="s">
        <v>152</v>
      </c>
      <c r="C568" s="1" t="n">
        <v>41110</v>
      </c>
      <c r="D568" s="0" t="n">
        <v>1</v>
      </c>
      <c r="E568" s="0" t="n">
        <f aca="false">MONTH(C568)</f>
        <v>7</v>
      </c>
      <c r="F568" s="0" t="str">
        <f aca="false">VLOOKUP(B568,produkty!$A$2:$E$100,5)</f>
        <v>k8</v>
      </c>
    </row>
    <row r="569" customFormat="false" ht="12.8" hidden="false" customHeight="false" outlineLevel="0" collapsed="false">
      <c r="A569" s="0" t="n">
        <v>112</v>
      </c>
      <c r="B569" s="0" t="s">
        <v>152</v>
      </c>
      <c r="C569" s="1" t="n">
        <v>41114</v>
      </c>
      <c r="D569" s="0" t="n">
        <v>12</v>
      </c>
      <c r="E569" s="0" t="n">
        <f aca="false">MONTH(C569)</f>
        <v>7</v>
      </c>
      <c r="F569" s="0" t="str">
        <f aca="false">VLOOKUP(B569,produkty!$A$2:$E$100,5)</f>
        <v>k8</v>
      </c>
    </row>
    <row r="570" customFormat="false" ht="12.8" hidden="false" customHeight="false" outlineLevel="0" collapsed="false">
      <c r="A570" s="0" t="n">
        <v>224</v>
      </c>
      <c r="B570" s="0" t="s">
        <v>152</v>
      </c>
      <c r="C570" s="1" t="n">
        <v>40982</v>
      </c>
      <c r="D570" s="0" t="n">
        <v>70</v>
      </c>
      <c r="E570" s="0" t="n">
        <f aca="false">MONTH(C570)</f>
        <v>3</v>
      </c>
      <c r="F570" s="0" t="str">
        <f aca="false">VLOOKUP(B570,produkty!$A$2:$E$100,5)</f>
        <v>k8</v>
      </c>
    </row>
    <row r="571" customFormat="false" ht="12.8" hidden="false" customHeight="false" outlineLevel="0" collapsed="false">
      <c r="A571" s="0" t="n">
        <v>232</v>
      </c>
      <c r="B571" s="0" t="s">
        <v>152</v>
      </c>
      <c r="C571" s="1" t="n">
        <v>40947</v>
      </c>
      <c r="D571" s="0" t="n">
        <v>20</v>
      </c>
      <c r="E571" s="0" t="n">
        <f aca="false">MONTH(C571)</f>
        <v>2</v>
      </c>
      <c r="F571" s="0" t="str">
        <f aca="false">VLOOKUP(B571,produkty!$A$2:$E$100,5)</f>
        <v>k8</v>
      </c>
    </row>
    <row r="572" customFormat="false" ht="12.8" hidden="false" customHeight="false" outlineLevel="0" collapsed="false">
      <c r="A572" s="0" t="n">
        <v>304</v>
      </c>
      <c r="B572" s="0" t="s">
        <v>152</v>
      </c>
      <c r="C572" s="1" t="n">
        <v>41146</v>
      </c>
      <c r="D572" s="0" t="n">
        <v>1</v>
      </c>
      <c r="E572" s="0" t="n">
        <f aca="false">MONTH(C572)</f>
        <v>8</v>
      </c>
      <c r="F572" s="0" t="str">
        <f aca="false">VLOOKUP(B572,produkty!$A$2:$E$100,5)</f>
        <v>k8</v>
      </c>
    </row>
    <row r="573" customFormat="false" ht="12.8" hidden="false" customHeight="false" outlineLevel="0" collapsed="false">
      <c r="A573" s="0" t="n">
        <v>311</v>
      </c>
      <c r="B573" s="0" t="s">
        <v>152</v>
      </c>
      <c r="C573" s="1" t="n">
        <v>41163</v>
      </c>
      <c r="D573" s="0" t="n">
        <v>25</v>
      </c>
      <c r="E573" s="0" t="n">
        <f aca="false">MONTH(C573)</f>
        <v>9</v>
      </c>
      <c r="F573" s="0" t="str">
        <f aca="false">VLOOKUP(B573,produkty!$A$2:$E$100,5)</f>
        <v>k8</v>
      </c>
    </row>
    <row r="574" customFormat="false" ht="12.8" hidden="false" customHeight="false" outlineLevel="0" collapsed="false">
      <c r="A574" s="0" t="n">
        <v>432</v>
      </c>
      <c r="B574" s="0" t="s">
        <v>152</v>
      </c>
      <c r="C574" s="1" t="n">
        <v>41087</v>
      </c>
      <c r="D574" s="0" t="n">
        <v>18</v>
      </c>
      <c r="E574" s="0" t="n">
        <f aca="false">MONTH(C574)</f>
        <v>6</v>
      </c>
      <c r="F574" s="0" t="str">
        <f aca="false">VLOOKUP(B574,produkty!$A$2:$E$100,5)</f>
        <v>k8</v>
      </c>
    </row>
    <row r="575" customFormat="false" ht="12.8" hidden="false" customHeight="false" outlineLevel="0" collapsed="false">
      <c r="A575" s="0" t="n">
        <v>511</v>
      </c>
      <c r="B575" s="0" t="s">
        <v>152</v>
      </c>
      <c r="C575" s="1" t="n">
        <v>41083</v>
      </c>
      <c r="D575" s="0" t="n">
        <v>25</v>
      </c>
      <c r="E575" s="0" t="n">
        <f aca="false">MONTH(C575)</f>
        <v>6</v>
      </c>
      <c r="F575" s="0" t="str">
        <f aca="false">VLOOKUP(B575,produkty!$A$2:$E$100,5)</f>
        <v>k8</v>
      </c>
    </row>
    <row r="576" customFormat="false" ht="12.8" hidden="false" customHeight="false" outlineLevel="0" collapsed="false">
      <c r="A576" s="0" t="n">
        <v>539</v>
      </c>
      <c r="B576" s="0" t="s">
        <v>152</v>
      </c>
      <c r="C576" s="1" t="n">
        <v>41199</v>
      </c>
      <c r="D576" s="0" t="n">
        <v>8</v>
      </c>
      <c r="E576" s="0" t="n">
        <f aca="false">MONTH(C576)</f>
        <v>10</v>
      </c>
      <c r="F576" s="0" t="str">
        <f aca="false">VLOOKUP(B576,produkty!$A$2:$E$100,5)</f>
        <v>k8</v>
      </c>
    </row>
    <row r="577" customFormat="false" ht="12.8" hidden="false" customHeight="false" outlineLevel="0" collapsed="false">
      <c r="A577" s="0" t="n">
        <v>577</v>
      </c>
      <c r="B577" s="0" t="s">
        <v>152</v>
      </c>
      <c r="C577" s="1" t="n">
        <v>41128</v>
      </c>
      <c r="D577" s="0" t="n">
        <v>22</v>
      </c>
      <c r="E577" s="0" t="n">
        <f aca="false">MONTH(C577)</f>
        <v>8</v>
      </c>
      <c r="F577" s="0" t="str">
        <f aca="false">VLOOKUP(B577,produkty!$A$2:$E$100,5)</f>
        <v>k8</v>
      </c>
    </row>
    <row r="578" customFormat="false" ht="12.8" hidden="false" customHeight="false" outlineLevel="0" collapsed="false">
      <c r="A578" s="0" t="n">
        <v>628</v>
      </c>
      <c r="B578" s="0" t="s">
        <v>152</v>
      </c>
      <c r="C578" s="1" t="n">
        <v>41079</v>
      </c>
      <c r="D578" s="0" t="n">
        <v>39</v>
      </c>
      <c r="E578" s="0" t="n">
        <f aca="false">MONTH(C578)</f>
        <v>6</v>
      </c>
      <c r="F578" s="0" t="str">
        <f aca="false">VLOOKUP(B578,produkty!$A$2:$E$100,5)</f>
        <v>k8</v>
      </c>
    </row>
    <row r="579" customFormat="false" ht="12.8" hidden="false" customHeight="false" outlineLevel="0" collapsed="false">
      <c r="A579" s="0" t="n">
        <v>710</v>
      </c>
      <c r="B579" s="0" t="s">
        <v>152</v>
      </c>
      <c r="C579" s="1" t="n">
        <v>41199</v>
      </c>
      <c r="D579" s="0" t="n">
        <v>35</v>
      </c>
      <c r="E579" s="0" t="n">
        <f aca="false">MONTH(C579)</f>
        <v>10</v>
      </c>
      <c r="F579" s="0" t="str">
        <f aca="false">VLOOKUP(B579,produkty!$A$2:$E$100,5)</f>
        <v>k8</v>
      </c>
    </row>
    <row r="580" customFormat="false" ht="12.8" hidden="false" customHeight="false" outlineLevel="0" collapsed="false">
      <c r="A580" s="0" t="n">
        <v>727</v>
      </c>
      <c r="B580" s="0" t="s">
        <v>152</v>
      </c>
      <c r="C580" s="1" t="n">
        <v>41125</v>
      </c>
      <c r="D580" s="0" t="n">
        <v>64</v>
      </c>
      <c r="E580" s="0" t="n">
        <f aca="false">MONTH(C580)</f>
        <v>8</v>
      </c>
      <c r="F580" s="0" t="str">
        <f aca="false">VLOOKUP(B580,produkty!$A$2:$E$100,5)</f>
        <v>k8</v>
      </c>
    </row>
    <row r="581" customFormat="false" ht="12.8" hidden="false" customHeight="false" outlineLevel="0" collapsed="false">
      <c r="A581" s="0" t="n">
        <v>740</v>
      </c>
      <c r="B581" s="0" t="s">
        <v>152</v>
      </c>
      <c r="C581" s="1" t="n">
        <v>41037</v>
      </c>
      <c r="D581" s="0" t="n">
        <v>52</v>
      </c>
      <c r="E581" s="0" t="n">
        <f aca="false">MONTH(C581)</f>
        <v>5</v>
      </c>
      <c r="F581" s="0" t="str">
        <f aca="false">VLOOKUP(B581,produkty!$A$2:$E$100,5)</f>
        <v>k8</v>
      </c>
    </row>
    <row r="582" customFormat="false" ht="12.8" hidden="false" customHeight="false" outlineLevel="0" collapsed="false">
      <c r="A582" s="0" t="n">
        <v>787</v>
      </c>
      <c r="B582" s="0" t="s">
        <v>152</v>
      </c>
      <c r="C582" s="1" t="n">
        <v>40973</v>
      </c>
      <c r="D582" s="0" t="n">
        <v>64</v>
      </c>
      <c r="E582" s="0" t="n">
        <f aca="false">MONTH(C582)</f>
        <v>3</v>
      </c>
      <c r="F582" s="0" t="str">
        <f aca="false">VLOOKUP(B582,produkty!$A$2:$E$100,5)</f>
        <v>k8</v>
      </c>
    </row>
    <row r="583" customFormat="false" ht="12.8" hidden="false" customHeight="false" outlineLevel="0" collapsed="false">
      <c r="A583" s="0" t="n">
        <v>826</v>
      </c>
      <c r="B583" s="0" t="s">
        <v>152</v>
      </c>
      <c r="C583" s="1" t="n">
        <v>41117</v>
      </c>
      <c r="D583" s="0" t="n">
        <v>12</v>
      </c>
      <c r="E583" s="0" t="n">
        <f aca="false">MONTH(C583)</f>
        <v>7</v>
      </c>
      <c r="F583" s="0" t="str">
        <f aca="false">VLOOKUP(B583,produkty!$A$2:$E$100,5)</f>
        <v>k8</v>
      </c>
    </row>
    <row r="584" customFormat="false" ht="12.8" hidden="false" customHeight="false" outlineLevel="0" collapsed="false">
      <c r="A584" s="0" t="n">
        <v>948</v>
      </c>
      <c r="B584" s="0" t="s">
        <v>152</v>
      </c>
      <c r="C584" s="1" t="n">
        <v>41019</v>
      </c>
      <c r="D584" s="0" t="n">
        <v>9</v>
      </c>
      <c r="E584" s="0" t="n">
        <f aca="false">MONTH(C584)</f>
        <v>4</v>
      </c>
      <c r="F584" s="0" t="str">
        <f aca="false">VLOOKUP(B584,produkty!$A$2:$E$100,5)</f>
        <v>k8</v>
      </c>
    </row>
    <row r="585" customFormat="false" ht="12.8" hidden="false" customHeight="false" outlineLevel="0" collapsed="false">
      <c r="A585" s="0" t="n">
        <v>952</v>
      </c>
      <c r="B585" s="0" t="s">
        <v>152</v>
      </c>
      <c r="C585" s="1" t="n">
        <v>41199</v>
      </c>
      <c r="D585" s="0" t="n">
        <v>40</v>
      </c>
      <c r="E585" s="0" t="n">
        <f aca="false">MONTH(C585)</f>
        <v>10</v>
      </c>
      <c r="F585" s="0" t="str">
        <f aca="false">VLOOKUP(B585,produkty!$A$2:$E$100,5)</f>
        <v>k8</v>
      </c>
    </row>
    <row r="586" customFormat="false" ht="12.8" hidden="false" customHeight="false" outlineLevel="0" collapsed="false">
      <c r="A586" s="0" t="n">
        <v>1331</v>
      </c>
      <c r="B586" s="0" t="s">
        <v>152</v>
      </c>
      <c r="C586" s="1" t="n">
        <v>41204</v>
      </c>
      <c r="D586" s="0" t="n">
        <v>25</v>
      </c>
      <c r="E586" s="0" t="n">
        <f aca="false">MONTH(C586)</f>
        <v>10</v>
      </c>
      <c r="F586" s="0" t="str">
        <f aca="false">VLOOKUP(B586,produkty!$A$2:$E$100,5)</f>
        <v>k8</v>
      </c>
    </row>
    <row r="587" customFormat="false" ht="12.8" hidden="false" customHeight="false" outlineLevel="0" collapsed="false">
      <c r="A587" s="0" t="n">
        <v>1442</v>
      </c>
      <c r="B587" s="0" t="s">
        <v>152</v>
      </c>
      <c r="C587" s="1" t="n">
        <v>41123</v>
      </c>
      <c r="D587" s="0" t="n">
        <v>12</v>
      </c>
      <c r="E587" s="0" t="n">
        <f aca="false">MONTH(C587)</f>
        <v>8</v>
      </c>
      <c r="F587" s="0" t="str">
        <f aca="false">VLOOKUP(B587,produkty!$A$2:$E$100,5)</f>
        <v>k8</v>
      </c>
    </row>
    <row r="588" customFormat="false" ht="12.8" hidden="false" customHeight="false" outlineLevel="0" collapsed="false">
      <c r="A588" s="0" t="n">
        <v>1530</v>
      </c>
      <c r="B588" s="0" t="s">
        <v>152</v>
      </c>
      <c r="C588" s="1" t="n">
        <v>41223</v>
      </c>
      <c r="D588" s="0" t="n">
        <v>6</v>
      </c>
      <c r="E588" s="0" t="n">
        <f aca="false">MONTH(C588)</f>
        <v>11</v>
      </c>
      <c r="F588" s="0" t="str">
        <f aca="false">VLOOKUP(B588,produkty!$A$2:$E$100,5)</f>
        <v>k8</v>
      </c>
    </row>
    <row r="589" customFormat="false" ht="12.8" hidden="false" customHeight="false" outlineLevel="0" collapsed="false">
      <c r="A589" s="0" t="n">
        <v>1567</v>
      </c>
      <c r="B589" s="0" t="s">
        <v>152</v>
      </c>
      <c r="C589" s="1" t="n">
        <v>40990</v>
      </c>
      <c r="D589" s="0" t="n">
        <v>14</v>
      </c>
      <c r="E589" s="0" t="n">
        <f aca="false">MONTH(C589)</f>
        <v>3</v>
      </c>
      <c r="F589" s="0" t="str">
        <f aca="false">VLOOKUP(B589,produkty!$A$2:$E$100,5)</f>
        <v>k8</v>
      </c>
    </row>
    <row r="590" customFormat="false" ht="12.8" hidden="false" customHeight="false" outlineLevel="0" collapsed="false">
      <c r="A590" s="0" t="n">
        <v>1649</v>
      </c>
      <c r="B590" s="0" t="s">
        <v>152</v>
      </c>
      <c r="C590" s="1" t="n">
        <v>41153</v>
      </c>
      <c r="D590" s="0" t="n">
        <v>2</v>
      </c>
      <c r="E590" s="0" t="n">
        <f aca="false">MONTH(C590)</f>
        <v>9</v>
      </c>
      <c r="F590" s="0" t="str">
        <f aca="false">VLOOKUP(B590,produkty!$A$2:$E$100,5)</f>
        <v>k8</v>
      </c>
    </row>
    <row r="591" customFormat="false" ht="12.8" hidden="false" customHeight="false" outlineLevel="0" collapsed="false">
      <c r="A591" s="0" t="n">
        <v>1729</v>
      </c>
      <c r="B591" s="0" t="s">
        <v>152</v>
      </c>
      <c r="C591" s="1" t="n">
        <v>40969</v>
      </c>
      <c r="D591" s="0" t="n">
        <v>26</v>
      </c>
      <c r="E591" s="0" t="n">
        <f aca="false">MONTH(C591)</f>
        <v>3</v>
      </c>
      <c r="F591" s="0" t="str">
        <f aca="false">VLOOKUP(B591,produkty!$A$2:$E$100,5)</f>
        <v>k8</v>
      </c>
    </row>
    <row r="592" customFormat="false" ht="12.8" hidden="false" customHeight="false" outlineLevel="0" collapsed="false">
      <c r="A592" s="0" t="n">
        <v>1755</v>
      </c>
      <c r="B592" s="0" t="s">
        <v>152</v>
      </c>
      <c r="C592" s="1" t="n">
        <v>41158</v>
      </c>
      <c r="D592" s="0" t="n">
        <v>5</v>
      </c>
      <c r="E592" s="0" t="n">
        <f aca="false">MONTH(C592)</f>
        <v>9</v>
      </c>
      <c r="F592" s="0" t="str">
        <f aca="false">VLOOKUP(B592,produkty!$A$2:$E$100,5)</f>
        <v>k8</v>
      </c>
    </row>
    <row r="593" customFormat="false" ht="12.8" hidden="false" customHeight="false" outlineLevel="0" collapsed="false">
      <c r="A593" s="0" t="n">
        <v>1761</v>
      </c>
      <c r="B593" s="0" t="s">
        <v>152</v>
      </c>
      <c r="C593" s="1" t="n">
        <v>41046</v>
      </c>
      <c r="D593" s="0" t="n">
        <v>15</v>
      </c>
      <c r="E593" s="0" t="n">
        <f aca="false">MONTH(C593)</f>
        <v>5</v>
      </c>
      <c r="F593" s="0" t="str">
        <f aca="false">VLOOKUP(B593,produkty!$A$2:$E$100,5)</f>
        <v>k8</v>
      </c>
    </row>
    <row r="594" customFormat="false" ht="12.8" hidden="false" customHeight="false" outlineLevel="0" collapsed="false">
      <c r="A594" s="0" t="n">
        <v>1804</v>
      </c>
      <c r="B594" s="0" t="s">
        <v>152</v>
      </c>
      <c r="C594" s="1" t="n">
        <v>41128</v>
      </c>
      <c r="D594" s="0" t="n">
        <v>25</v>
      </c>
      <c r="E594" s="0" t="n">
        <f aca="false">MONTH(C594)</f>
        <v>8</v>
      </c>
      <c r="F594" s="0" t="str">
        <f aca="false">VLOOKUP(B594,produkty!$A$2:$E$100,5)</f>
        <v>k8</v>
      </c>
    </row>
    <row r="595" customFormat="false" ht="12.8" hidden="false" customHeight="false" outlineLevel="0" collapsed="false">
      <c r="A595" s="0" t="n">
        <v>1839</v>
      </c>
      <c r="B595" s="0" t="s">
        <v>152</v>
      </c>
      <c r="C595" s="1" t="n">
        <v>41138</v>
      </c>
      <c r="D595" s="0" t="n">
        <v>20</v>
      </c>
      <c r="E595" s="0" t="n">
        <f aca="false">MONTH(C595)</f>
        <v>8</v>
      </c>
      <c r="F595" s="0" t="str">
        <f aca="false">VLOOKUP(B595,produkty!$A$2:$E$100,5)</f>
        <v>k8</v>
      </c>
    </row>
    <row r="596" customFormat="false" ht="12.8" hidden="false" customHeight="false" outlineLevel="0" collapsed="false">
      <c r="A596" s="0" t="n">
        <v>1855</v>
      </c>
      <c r="B596" s="0" t="s">
        <v>152</v>
      </c>
      <c r="C596" s="1" t="n">
        <v>41071</v>
      </c>
      <c r="D596" s="0" t="n">
        <v>40</v>
      </c>
      <c r="E596" s="0" t="n">
        <f aca="false">MONTH(C596)</f>
        <v>6</v>
      </c>
      <c r="F596" s="0" t="str">
        <f aca="false">VLOOKUP(B596,produkty!$A$2:$E$100,5)</f>
        <v>k8</v>
      </c>
    </row>
    <row r="597" customFormat="false" ht="12.8" hidden="false" customHeight="false" outlineLevel="0" collapsed="false">
      <c r="A597" s="0" t="n">
        <v>1880</v>
      </c>
      <c r="B597" s="0" t="s">
        <v>152</v>
      </c>
      <c r="C597" s="1" t="n">
        <v>40953</v>
      </c>
      <c r="D597" s="0" t="n">
        <v>22</v>
      </c>
      <c r="E597" s="0" t="n">
        <f aca="false">MONTH(C597)</f>
        <v>2</v>
      </c>
      <c r="F597" s="0" t="str">
        <f aca="false">VLOOKUP(B597,produkty!$A$2:$E$100,5)</f>
        <v>k8</v>
      </c>
    </row>
    <row r="598" customFormat="false" ht="12.8" hidden="false" customHeight="false" outlineLevel="0" collapsed="false">
      <c r="A598" s="0" t="n">
        <v>1891</v>
      </c>
      <c r="B598" s="0" t="s">
        <v>152</v>
      </c>
      <c r="C598" s="1" t="n">
        <v>41123</v>
      </c>
      <c r="D598" s="0" t="n">
        <v>15</v>
      </c>
      <c r="E598" s="0" t="n">
        <f aca="false">MONTH(C598)</f>
        <v>8</v>
      </c>
      <c r="F598" s="0" t="str">
        <f aca="false">VLOOKUP(B598,produkty!$A$2:$E$100,5)</f>
        <v>k8</v>
      </c>
    </row>
    <row r="599" customFormat="false" ht="12.8" hidden="false" customHeight="false" outlineLevel="0" collapsed="false">
      <c r="A599" s="0" t="n">
        <v>1927</v>
      </c>
      <c r="B599" s="0" t="s">
        <v>152</v>
      </c>
      <c r="C599" s="1" t="n">
        <v>40939</v>
      </c>
      <c r="D599" s="0" t="n">
        <v>10</v>
      </c>
      <c r="E599" s="0" t="n">
        <f aca="false">MONTH(C599)</f>
        <v>1</v>
      </c>
      <c r="F599" s="0" t="str">
        <f aca="false">VLOOKUP(B599,produkty!$A$2:$E$100,5)</f>
        <v>k8</v>
      </c>
    </row>
    <row r="600" customFormat="false" ht="12.8" hidden="false" customHeight="false" outlineLevel="0" collapsed="false">
      <c r="A600" s="0" t="n">
        <v>1995</v>
      </c>
      <c r="B600" s="0" t="s">
        <v>152</v>
      </c>
      <c r="C600" s="1" t="n">
        <v>41061</v>
      </c>
      <c r="D600" s="0" t="n">
        <v>26</v>
      </c>
      <c r="E600" s="0" t="n">
        <f aca="false">MONTH(C600)</f>
        <v>6</v>
      </c>
      <c r="F600" s="0" t="str">
        <f aca="false">VLOOKUP(B600,produkty!$A$2:$E$100,5)</f>
        <v>k8</v>
      </c>
    </row>
    <row r="601" customFormat="false" ht="12.8" hidden="false" customHeight="false" outlineLevel="0" collapsed="false">
      <c r="A601" s="0" t="n">
        <v>2086</v>
      </c>
      <c r="B601" s="0" t="s">
        <v>152</v>
      </c>
      <c r="C601" s="1" t="n">
        <v>41123</v>
      </c>
      <c r="D601" s="0" t="n">
        <v>12</v>
      </c>
      <c r="E601" s="0" t="n">
        <f aca="false">MONTH(C601)</f>
        <v>8</v>
      </c>
      <c r="F601" s="0" t="str">
        <f aca="false">VLOOKUP(B601,produkty!$A$2:$E$100,5)</f>
        <v>k8</v>
      </c>
    </row>
    <row r="602" customFormat="false" ht="12.8" hidden="false" customHeight="false" outlineLevel="0" collapsed="false">
      <c r="A602" s="0" t="n">
        <v>2174</v>
      </c>
      <c r="B602" s="0" t="s">
        <v>152</v>
      </c>
      <c r="C602" s="1" t="n">
        <v>41223</v>
      </c>
      <c r="D602" s="0" t="n">
        <v>6</v>
      </c>
      <c r="E602" s="0" t="n">
        <f aca="false">MONTH(C602)</f>
        <v>11</v>
      </c>
      <c r="F602" s="0" t="str">
        <f aca="false">VLOOKUP(B602,produkty!$A$2:$E$100,5)</f>
        <v>k8</v>
      </c>
    </row>
    <row r="603" customFormat="false" ht="12.8" hidden="false" customHeight="false" outlineLevel="0" collapsed="false">
      <c r="A603" s="0" t="n">
        <v>18</v>
      </c>
      <c r="B603" s="0" t="s">
        <v>155</v>
      </c>
      <c r="C603" s="1" t="n">
        <v>41185</v>
      </c>
      <c r="D603" s="0" t="n">
        <v>1</v>
      </c>
      <c r="E603" s="0" t="n">
        <f aca="false">MONTH(C603)</f>
        <v>10</v>
      </c>
      <c r="F603" s="0" t="str">
        <f aca="false">VLOOKUP(B603,produkty!$A$2:$E$100,5)</f>
        <v>k8</v>
      </c>
    </row>
    <row r="604" customFormat="false" ht="12.8" hidden="false" customHeight="false" outlineLevel="0" collapsed="false">
      <c r="A604" s="0" t="n">
        <v>101</v>
      </c>
      <c r="B604" s="0" t="s">
        <v>155</v>
      </c>
      <c r="C604" s="1" t="n">
        <v>40962</v>
      </c>
      <c r="D604" s="0" t="n">
        <v>28</v>
      </c>
      <c r="E604" s="0" t="n">
        <f aca="false">MONTH(C604)</f>
        <v>2</v>
      </c>
      <c r="F604" s="0" t="str">
        <f aca="false">VLOOKUP(B604,produkty!$A$2:$E$100,5)</f>
        <v>k8</v>
      </c>
    </row>
    <row r="605" customFormat="false" ht="12.8" hidden="false" customHeight="false" outlineLevel="0" collapsed="false">
      <c r="A605" s="0" t="n">
        <v>394</v>
      </c>
      <c r="B605" s="0" t="s">
        <v>155</v>
      </c>
      <c r="C605" s="1" t="n">
        <v>41204</v>
      </c>
      <c r="D605" s="0" t="n">
        <v>26</v>
      </c>
      <c r="E605" s="0" t="n">
        <f aca="false">MONTH(C605)</f>
        <v>10</v>
      </c>
      <c r="F605" s="0" t="str">
        <f aca="false">VLOOKUP(B605,produkty!$A$2:$E$100,5)</f>
        <v>k8</v>
      </c>
    </row>
    <row r="606" customFormat="false" ht="12.8" hidden="false" customHeight="false" outlineLevel="0" collapsed="false">
      <c r="A606" s="0" t="n">
        <v>479</v>
      </c>
      <c r="B606" s="0" t="s">
        <v>155</v>
      </c>
      <c r="C606" s="1" t="n">
        <v>41162</v>
      </c>
      <c r="D606" s="0" t="n">
        <v>20</v>
      </c>
      <c r="E606" s="0" t="n">
        <f aca="false">MONTH(C606)</f>
        <v>9</v>
      </c>
      <c r="F606" s="0" t="str">
        <f aca="false">VLOOKUP(B606,produkty!$A$2:$E$100,5)</f>
        <v>k8</v>
      </c>
    </row>
    <row r="607" customFormat="false" ht="12.8" hidden="false" customHeight="false" outlineLevel="0" collapsed="false">
      <c r="A607" s="0" t="n">
        <v>499</v>
      </c>
      <c r="B607" s="0" t="s">
        <v>155</v>
      </c>
      <c r="C607" s="1" t="n">
        <v>41086</v>
      </c>
      <c r="D607" s="0" t="n">
        <v>3</v>
      </c>
      <c r="E607" s="0" t="n">
        <f aca="false">MONTH(C607)</f>
        <v>6</v>
      </c>
      <c r="F607" s="0" t="str">
        <f aca="false">VLOOKUP(B607,produkty!$A$2:$E$100,5)</f>
        <v>k8</v>
      </c>
    </row>
    <row r="608" customFormat="false" ht="12.8" hidden="false" customHeight="false" outlineLevel="0" collapsed="false">
      <c r="A608" s="0" t="n">
        <v>502</v>
      </c>
      <c r="B608" s="0" t="s">
        <v>155</v>
      </c>
      <c r="C608" s="1" t="n">
        <v>41104</v>
      </c>
      <c r="D608" s="0" t="n">
        <v>25</v>
      </c>
      <c r="E608" s="0" t="n">
        <f aca="false">MONTH(C608)</f>
        <v>7</v>
      </c>
      <c r="F608" s="0" t="str">
        <f aca="false">VLOOKUP(B608,produkty!$A$2:$E$100,5)</f>
        <v>k8</v>
      </c>
    </row>
    <row r="609" customFormat="false" ht="12.8" hidden="false" customHeight="false" outlineLevel="0" collapsed="false">
      <c r="A609" s="0" t="n">
        <v>598</v>
      </c>
      <c r="B609" s="0" t="s">
        <v>155</v>
      </c>
      <c r="C609" s="1" t="n">
        <v>41193</v>
      </c>
      <c r="D609" s="0" t="n">
        <v>80</v>
      </c>
      <c r="E609" s="0" t="n">
        <f aca="false">MONTH(C609)</f>
        <v>10</v>
      </c>
      <c r="F609" s="0" t="str">
        <f aca="false">VLOOKUP(B609,produkty!$A$2:$E$100,5)</f>
        <v>k8</v>
      </c>
    </row>
    <row r="610" customFormat="false" ht="12.8" hidden="false" customHeight="false" outlineLevel="0" collapsed="false">
      <c r="A610" s="0" t="n">
        <v>657</v>
      </c>
      <c r="B610" s="0" t="s">
        <v>155</v>
      </c>
      <c r="C610" s="1" t="n">
        <v>40961</v>
      </c>
      <c r="D610" s="0" t="n">
        <v>18</v>
      </c>
      <c r="E610" s="0" t="n">
        <f aca="false">MONTH(C610)</f>
        <v>2</v>
      </c>
      <c r="F610" s="0" t="str">
        <f aca="false">VLOOKUP(B610,produkty!$A$2:$E$100,5)</f>
        <v>k8</v>
      </c>
    </row>
    <row r="611" customFormat="false" ht="12.8" hidden="false" customHeight="false" outlineLevel="0" collapsed="false">
      <c r="A611" s="0" t="n">
        <v>728</v>
      </c>
      <c r="B611" s="0" t="s">
        <v>155</v>
      </c>
      <c r="C611" s="1" t="n">
        <v>41241</v>
      </c>
      <c r="D611" s="0" t="n">
        <v>50</v>
      </c>
      <c r="E611" s="0" t="n">
        <f aca="false">MONTH(C611)</f>
        <v>11</v>
      </c>
      <c r="F611" s="0" t="str">
        <f aca="false">VLOOKUP(B611,produkty!$A$2:$E$100,5)</f>
        <v>k8</v>
      </c>
    </row>
    <row r="612" customFormat="false" ht="12.8" hidden="false" customHeight="false" outlineLevel="0" collapsed="false">
      <c r="A612" s="0" t="n">
        <v>803</v>
      </c>
      <c r="B612" s="0" t="s">
        <v>155</v>
      </c>
      <c r="C612" s="1" t="n">
        <v>41085</v>
      </c>
      <c r="D612" s="0" t="n">
        <v>21</v>
      </c>
      <c r="E612" s="0" t="n">
        <f aca="false">MONTH(C612)</f>
        <v>6</v>
      </c>
      <c r="F612" s="0" t="str">
        <f aca="false">VLOOKUP(B612,produkty!$A$2:$E$100,5)</f>
        <v>k8</v>
      </c>
    </row>
    <row r="613" customFormat="false" ht="12.8" hidden="false" customHeight="false" outlineLevel="0" collapsed="false">
      <c r="A613" s="0" t="n">
        <v>870</v>
      </c>
      <c r="B613" s="0" t="s">
        <v>155</v>
      </c>
      <c r="C613" s="1" t="n">
        <v>41158</v>
      </c>
      <c r="D613" s="0" t="n">
        <v>15</v>
      </c>
      <c r="E613" s="0" t="n">
        <f aca="false">MONTH(C613)</f>
        <v>9</v>
      </c>
      <c r="F613" s="0" t="str">
        <f aca="false">VLOOKUP(B613,produkty!$A$2:$E$100,5)</f>
        <v>k8</v>
      </c>
    </row>
    <row r="614" customFormat="false" ht="12.8" hidden="false" customHeight="false" outlineLevel="0" collapsed="false">
      <c r="A614" s="0" t="n">
        <v>1046</v>
      </c>
      <c r="B614" s="0" t="s">
        <v>155</v>
      </c>
      <c r="C614" s="1" t="n">
        <v>41114</v>
      </c>
      <c r="D614" s="0" t="n">
        <v>14</v>
      </c>
      <c r="E614" s="0" t="n">
        <f aca="false">MONTH(C614)</f>
        <v>7</v>
      </c>
      <c r="F614" s="0" t="str">
        <f aca="false">VLOOKUP(B614,produkty!$A$2:$E$100,5)</f>
        <v>k8</v>
      </c>
    </row>
    <row r="615" customFormat="false" ht="12.8" hidden="false" customHeight="false" outlineLevel="0" collapsed="false">
      <c r="A615" s="0" t="n">
        <v>1100</v>
      </c>
      <c r="B615" s="0" t="s">
        <v>155</v>
      </c>
      <c r="C615" s="1" t="n">
        <v>40926</v>
      </c>
      <c r="D615" s="0" t="n">
        <v>21</v>
      </c>
      <c r="E615" s="0" t="n">
        <f aca="false">MONTH(C615)</f>
        <v>1</v>
      </c>
      <c r="F615" s="0" t="str">
        <f aca="false">VLOOKUP(B615,produkty!$A$2:$E$100,5)</f>
        <v>k8</v>
      </c>
    </row>
    <row r="616" customFormat="false" ht="12.8" hidden="false" customHeight="false" outlineLevel="0" collapsed="false">
      <c r="A616" s="0" t="n">
        <v>1120</v>
      </c>
      <c r="B616" s="0" t="s">
        <v>155</v>
      </c>
      <c r="C616" s="1" t="n">
        <v>41156</v>
      </c>
      <c r="D616" s="0" t="n">
        <v>25</v>
      </c>
      <c r="E616" s="0" t="n">
        <f aca="false">MONTH(C616)</f>
        <v>9</v>
      </c>
      <c r="F616" s="0" t="str">
        <f aca="false">VLOOKUP(B616,produkty!$A$2:$E$100,5)</f>
        <v>k8</v>
      </c>
    </row>
    <row r="617" customFormat="false" ht="12.8" hidden="false" customHeight="false" outlineLevel="0" collapsed="false">
      <c r="A617" s="0" t="n">
        <v>1256</v>
      </c>
      <c r="B617" s="0" t="s">
        <v>155</v>
      </c>
      <c r="C617" s="1" t="n">
        <v>40953</v>
      </c>
      <c r="D617" s="0" t="n">
        <v>10</v>
      </c>
      <c r="E617" s="0" t="n">
        <f aca="false">MONTH(C617)</f>
        <v>2</v>
      </c>
      <c r="F617" s="0" t="str">
        <f aca="false">VLOOKUP(B617,produkty!$A$2:$E$100,5)</f>
        <v>k8</v>
      </c>
    </row>
    <row r="618" customFormat="false" ht="12.8" hidden="false" customHeight="false" outlineLevel="0" collapsed="false">
      <c r="A618" s="0" t="n">
        <v>1372</v>
      </c>
      <c r="B618" s="0" t="s">
        <v>155</v>
      </c>
      <c r="C618" s="1" t="n">
        <v>41204</v>
      </c>
      <c r="D618" s="0" t="n">
        <v>35</v>
      </c>
      <c r="E618" s="0" t="n">
        <f aca="false">MONTH(C618)</f>
        <v>10</v>
      </c>
      <c r="F618" s="0" t="str">
        <f aca="false">VLOOKUP(B618,produkty!$A$2:$E$100,5)</f>
        <v>k8</v>
      </c>
    </row>
    <row r="619" customFormat="false" ht="12.8" hidden="false" customHeight="false" outlineLevel="0" collapsed="false">
      <c r="A619" s="0" t="n">
        <v>1386</v>
      </c>
      <c r="B619" s="0" t="s">
        <v>155</v>
      </c>
      <c r="C619" s="1" t="n">
        <v>41114</v>
      </c>
      <c r="D619" s="0" t="n">
        <v>25</v>
      </c>
      <c r="E619" s="0" t="n">
        <f aca="false">MONTH(C619)</f>
        <v>7</v>
      </c>
      <c r="F619" s="0" t="str">
        <f aca="false">VLOOKUP(B619,produkty!$A$2:$E$100,5)</f>
        <v>k8</v>
      </c>
    </row>
    <row r="620" customFormat="false" ht="12.8" hidden="false" customHeight="false" outlineLevel="0" collapsed="false">
      <c r="A620" s="0" t="n">
        <v>1606</v>
      </c>
      <c r="B620" s="0" t="s">
        <v>155</v>
      </c>
      <c r="C620" s="1" t="n">
        <v>41025</v>
      </c>
      <c r="D620" s="0" t="n">
        <v>60</v>
      </c>
      <c r="E620" s="0" t="n">
        <f aca="false">MONTH(C620)</f>
        <v>4</v>
      </c>
      <c r="F620" s="0" t="str">
        <f aca="false">VLOOKUP(B620,produkty!$A$2:$E$100,5)</f>
        <v>k8</v>
      </c>
    </row>
    <row r="621" customFormat="false" ht="12.8" hidden="false" customHeight="false" outlineLevel="0" collapsed="false">
      <c r="A621" s="0" t="n">
        <v>1647</v>
      </c>
      <c r="B621" s="0" t="s">
        <v>155</v>
      </c>
      <c r="C621" s="1" t="n">
        <v>41159</v>
      </c>
      <c r="D621" s="0" t="n">
        <v>80</v>
      </c>
      <c r="E621" s="0" t="n">
        <f aca="false">MONTH(C621)</f>
        <v>9</v>
      </c>
      <c r="F621" s="0" t="str">
        <f aca="false">VLOOKUP(B621,produkty!$A$2:$E$100,5)</f>
        <v>k8</v>
      </c>
    </row>
    <row r="622" customFormat="false" ht="12.8" hidden="false" customHeight="false" outlineLevel="0" collapsed="false">
      <c r="A622" s="0" t="n">
        <v>1654</v>
      </c>
      <c r="B622" s="0" t="s">
        <v>155</v>
      </c>
      <c r="C622" s="1" t="n">
        <v>41096</v>
      </c>
      <c r="D622" s="0" t="n">
        <v>50</v>
      </c>
      <c r="E622" s="0" t="n">
        <f aca="false">MONTH(C622)</f>
        <v>7</v>
      </c>
      <c r="F622" s="0" t="str">
        <f aca="false">VLOOKUP(B622,produkty!$A$2:$E$100,5)</f>
        <v>k8</v>
      </c>
    </row>
    <row r="623" customFormat="false" ht="12.8" hidden="false" customHeight="false" outlineLevel="0" collapsed="false">
      <c r="A623" s="0" t="n">
        <v>1672</v>
      </c>
      <c r="B623" s="0" t="s">
        <v>155</v>
      </c>
      <c r="C623" s="1" t="n">
        <v>41123</v>
      </c>
      <c r="D623" s="0" t="n">
        <v>22</v>
      </c>
      <c r="E623" s="0" t="n">
        <f aca="false">MONTH(C623)</f>
        <v>8</v>
      </c>
      <c r="F623" s="0" t="str">
        <f aca="false">VLOOKUP(B623,produkty!$A$2:$E$100,5)</f>
        <v>k8</v>
      </c>
    </row>
    <row r="624" customFormat="false" ht="12.8" hidden="false" customHeight="false" outlineLevel="0" collapsed="false">
      <c r="A624" s="0" t="n">
        <v>1724</v>
      </c>
      <c r="B624" s="0" t="s">
        <v>155</v>
      </c>
      <c r="C624" s="1" t="n">
        <v>41010</v>
      </c>
      <c r="D624" s="0" t="n">
        <v>30</v>
      </c>
      <c r="E624" s="0" t="n">
        <f aca="false">MONTH(C624)</f>
        <v>4</v>
      </c>
      <c r="F624" s="0" t="str">
        <f aca="false">VLOOKUP(B624,produkty!$A$2:$E$100,5)</f>
        <v>k8</v>
      </c>
    </row>
    <row r="625" customFormat="false" ht="12.8" hidden="false" customHeight="false" outlineLevel="0" collapsed="false">
      <c r="A625" s="0" t="n">
        <v>1749</v>
      </c>
      <c r="B625" s="0" t="s">
        <v>155</v>
      </c>
      <c r="C625" s="1" t="n">
        <v>41058</v>
      </c>
      <c r="D625" s="0" t="n">
        <v>26</v>
      </c>
      <c r="E625" s="0" t="n">
        <f aca="false">MONTH(C625)</f>
        <v>5</v>
      </c>
      <c r="F625" s="0" t="str">
        <f aca="false">VLOOKUP(B625,produkty!$A$2:$E$100,5)</f>
        <v>k8</v>
      </c>
    </row>
    <row r="626" customFormat="false" ht="12.8" hidden="false" customHeight="false" outlineLevel="0" collapsed="false">
      <c r="A626" s="0" t="n">
        <v>1805</v>
      </c>
      <c r="B626" s="0" t="s">
        <v>155</v>
      </c>
      <c r="C626" s="1" t="n">
        <v>40974</v>
      </c>
      <c r="D626" s="0" t="n">
        <v>14</v>
      </c>
      <c r="E626" s="0" t="n">
        <f aca="false">MONTH(C626)</f>
        <v>3</v>
      </c>
      <c r="F626" s="0" t="str">
        <f aca="false">VLOOKUP(B626,produkty!$A$2:$E$100,5)</f>
        <v>k8</v>
      </c>
    </row>
    <row r="627" customFormat="false" ht="12.8" hidden="false" customHeight="false" outlineLevel="0" collapsed="false">
      <c r="A627" s="0" t="n">
        <v>1815</v>
      </c>
      <c r="B627" s="0" t="s">
        <v>155</v>
      </c>
      <c r="C627" s="1" t="n">
        <v>41104</v>
      </c>
      <c r="D627" s="0" t="n">
        <v>50</v>
      </c>
      <c r="E627" s="0" t="n">
        <f aca="false">MONTH(C627)</f>
        <v>7</v>
      </c>
      <c r="F627" s="0" t="str">
        <f aca="false">VLOOKUP(B627,produkty!$A$2:$E$100,5)</f>
        <v>k8</v>
      </c>
    </row>
    <row r="628" customFormat="false" ht="12.8" hidden="false" customHeight="false" outlineLevel="0" collapsed="false">
      <c r="A628" s="0" t="n">
        <v>1842</v>
      </c>
      <c r="B628" s="0" t="s">
        <v>155</v>
      </c>
      <c r="C628" s="1" t="n">
        <v>41044</v>
      </c>
      <c r="D628" s="0" t="n">
        <v>36</v>
      </c>
      <c r="E628" s="0" t="n">
        <f aca="false">MONTH(C628)</f>
        <v>5</v>
      </c>
      <c r="F628" s="0" t="str">
        <f aca="false">VLOOKUP(B628,produkty!$A$2:$E$100,5)</f>
        <v>k8</v>
      </c>
    </row>
    <row r="629" customFormat="false" ht="12.8" hidden="false" customHeight="false" outlineLevel="0" collapsed="false">
      <c r="A629" s="0" t="n">
        <v>1872</v>
      </c>
      <c r="B629" s="0" t="s">
        <v>155</v>
      </c>
      <c r="C629" s="1" t="n">
        <v>40935</v>
      </c>
      <c r="D629" s="0" t="n">
        <v>25</v>
      </c>
      <c r="E629" s="0" t="n">
        <f aca="false">MONTH(C629)</f>
        <v>1</v>
      </c>
      <c r="F629" s="0" t="str">
        <f aca="false">VLOOKUP(B629,produkty!$A$2:$E$100,5)</f>
        <v>k8</v>
      </c>
    </row>
    <row r="630" customFormat="false" ht="12.8" hidden="false" customHeight="false" outlineLevel="0" collapsed="false">
      <c r="A630" s="0" t="n">
        <v>2016</v>
      </c>
      <c r="B630" s="0" t="s">
        <v>155</v>
      </c>
      <c r="C630" s="1" t="n">
        <v>41204</v>
      </c>
      <c r="D630" s="0" t="n">
        <v>35</v>
      </c>
      <c r="E630" s="0" t="n">
        <f aca="false">MONTH(C630)</f>
        <v>10</v>
      </c>
      <c r="F630" s="0" t="str">
        <f aca="false">VLOOKUP(B630,produkty!$A$2:$E$100,5)</f>
        <v>k8</v>
      </c>
    </row>
    <row r="631" customFormat="false" ht="12.8" hidden="false" customHeight="false" outlineLevel="0" collapsed="false">
      <c r="A631" s="0" t="n">
        <v>2030</v>
      </c>
      <c r="B631" s="0" t="s">
        <v>155</v>
      </c>
      <c r="C631" s="1" t="n">
        <v>41114</v>
      </c>
      <c r="D631" s="0" t="n">
        <v>25</v>
      </c>
      <c r="E631" s="0" t="n">
        <f aca="false">MONTH(C631)</f>
        <v>7</v>
      </c>
      <c r="F631" s="0" t="str">
        <f aca="false">VLOOKUP(B631,produkty!$A$2:$E$100,5)</f>
        <v>k8</v>
      </c>
    </row>
    <row r="632" customFormat="false" ht="12.8" hidden="false" customHeight="false" outlineLevel="0" collapsed="false">
      <c r="A632" s="0" t="n">
        <v>219</v>
      </c>
      <c r="B632" s="0" t="s">
        <v>56</v>
      </c>
      <c r="C632" s="1" t="n">
        <v>41128</v>
      </c>
      <c r="D632" s="0" t="n">
        <v>17</v>
      </c>
      <c r="E632" s="0" t="n">
        <f aca="false">MONTH(C632)</f>
        <v>8</v>
      </c>
      <c r="F632" s="0" t="str">
        <f aca="false">VLOOKUP(B632,produkty!$A$2:$E$100,5)</f>
        <v>k8</v>
      </c>
    </row>
    <row r="633" customFormat="false" ht="12.8" hidden="false" customHeight="false" outlineLevel="0" collapsed="false">
      <c r="A633" s="0" t="n">
        <v>281</v>
      </c>
      <c r="B633" s="0" t="s">
        <v>56</v>
      </c>
      <c r="C633" s="1" t="n">
        <v>41086</v>
      </c>
      <c r="D633" s="0" t="n">
        <v>25</v>
      </c>
      <c r="E633" s="0" t="n">
        <f aca="false">MONTH(C633)</f>
        <v>6</v>
      </c>
      <c r="F633" s="0" t="str">
        <f aca="false">VLOOKUP(B633,produkty!$A$2:$E$100,5)</f>
        <v>k8</v>
      </c>
    </row>
    <row r="634" customFormat="false" ht="12.8" hidden="false" customHeight="false" outlineLevel="0" collapsed="false">
      <c r="A634" s="0" t="n">
        <v>284</v>
      </c>
      <c r="B634" s="0" t="s">
        <v>56</v>
      </c>
      <c r="C634" s="1" t="n">
        <v>41163</v>
      </c>
      <c r="D634" s="0" t="n">
        <v>13</v>
      </c>
      <c r="E634" s="0" t="n">
        <f aca="false">MONTH(C634)</f>
        <v>9</v>
      </c>
      <c r="F634" s="0" t="str">
        <f aca="false">VLOOKUP(B634,produkty!$A$2:$E$100,5)</f>
        <v>k8</v>
      </c>
    </row>
    <row r="635" customFormat="false" ht="12.8" hidden="false" customHeight="false" outlineLevel="0" collapsed="false">
      <c r="A635" s="0" t="n">
        <v>356</v>
      </c>
      <c r="B635" s="0" t="s">
        <v>56</v>
      </c>
      <c r="C635" s="1" t="n">
        <v>41023</v>
      </c>
      <c r="D635" s="0" t="n">
        <v>6</v>
      </c>
      <c r="E635" s="0" t="n">
        <f aca="false">MONTH(C635)</f>
        <v>4</v>
      </c>
      <c r="F635" s="0" t="str">
        <f aca="false">VLOOKUP(B635,produkty!$A$2:$E$100,5)</f>
        <v>k8</v>
      </c>
    </row>
    <row r="636" customFormat="false" ht="12.8" hidden="false" customHeight="false" outlineLevel="0" collapsed="false">
      <c r="A636" s="0" t="n">
        <v>437</v>
      </c>
      <c r="B636" s="0" t="s">
        <v>56</v>
      </c>
      <c r="C636" s="1" t="n">
        <v>41040</v>
      </c>
      <c r="D636" s="0" t="n">
        <v>2</v>
      </c>
      <c r="E636" s="0" t="n">
        <f aca="false">MONTH(C636)</f>
        <v>5</v>
      </c>
      <c r="F636" s="0" t="str">
        <f aca="false">VLOOKUP(B636,produkty!$A$2:$E$100,5)</f>
        <v>k8</v>
      </c>
    </row>
    <row r="637" customFormat="false" ht="12.8" hidden="false" customHeight="false" outlineLevel="0" collapsed="false">
      <c r="A637" s="0" t="n">
        <v>477</v>
      </c>
      <c r="B637" s="0" t="s">
        <v>56</v>
      </c>
      <c r="C637" s="1" t="n">
        <v>40975</v>
      </c>
      <c r="D637" s="0" t="n">
        <v>29</v>
      </c>
      <c r="E637" s="0" t="n">
        <f aca="false">MONTH(C637)</f>
        <v>3</v>
      </c>
      <c r="F637" s="0" t="str">
        <f aca="false">VLOOKUP(B637,produkty!$A$2:$E$100,5)</f>
        <v>k8</v>
      </c>
    </row>
    <row r="638" customFormat="false" ht="12.8" hidden="false" customHeight="false" outlineLevel="0" collapsed="false">
      <c r="A638" s="0" t="n">
        <v>526</v>
      </c>
      <c r="B638" s="0" t="s">
        <v>56</v>
      </c>
      <c r="C638" s="1" t="n">
        <v>41027</v>
      </c>
      <c r="D638" s="0" t="n">
        <v>22</v>
      </c>
      <c r="E638" s="0" t="n">
        <f aca="false">MONTH(C638)</f>
        <v>4</v>
      </c>
      <c r="F638" s="0" t="str">
        <f aca="false">VLOOKUP(B638,produkty!$A$2:$E$100,5)</f>
        <v>k8</v>
      </c>
    </row>
    <row r="639" customFormat="false" ht="12.8" hidden="false" customHeight="false" outlineLevel="0" collapsed="false">
      <c r="A639" s="0" t="n">
        <v>560</v>
      </c>
      <c r="B639" s="0" t="s">
        <v>56</v>
      </c>
      <c r="C639" s="1" t="n">
        <v>41212</v>
      </c>
      <c r="D639" s="0" t="n">
        <v>90</v>
      </c>
      <c r="E639" s="0" t="n">
        <f aca="false">MONTH(C639)</f>
        <v>10</v>
      </c>
      <c r="F639" s="0" t="str">
        <f aca="false">VLOOKUP(B639,produkty!$A$2:$E$100,5)</f>
        <v>k8</v>
      </c>
    </row>
    <row r="640" customFormat="false" ht="12.8" hidden="false" customHeight="false" outlineLevel="0" collapsed="false">
      <c r="A640" s="0" t="n">
        <v>638</v>
      </c>
      <c r="B640" s="0" t="s">
        <v>56</v>
      </c>
      <c r="C640" s="1" t="n">
        <v>41009</v>
      </c>
      <c r="D640" s="0" t="n">
        <v>20</v>
      </c>
      <c r="E640" s="0" t="n">
        <f aca="false">MONTH(C640)</f>
        <v>4</v>
      </c>
      <c r="F640" s="0" t="str">
        <f aca="false">VLOOKUP(B640,produkty!$A$2:$E$100,5)</f>
        <v>k8</v>
      </c>
    </row>
    <row r="641" customFormat="false" ht="12.8" hidden="false" customHeight="false" outlineLevel="0" collapsed="false">
      <c r="A641" s="0" t="n">
        <v>650</v>
      </c>
      <c r="B641" s="0" t="s">
        <v>56</v>
      </c>
      <c r="C641" s="1" t="n">
        <v>41066</v>
      </c>
      <c r="D641" s="0" t="n">
        <v>5</v>
      </c>
      <c r="E641" s="0" t="n">
        <f aca="false">MONTH(C641)</f>
        <v>6</v>
      </c>
      <c r="F641" s="0" t="str">
        <f aca="false">VLOOKUP(B641,produkty!$A$2:$E$100,5)</f>
        <v>k8</v>
      </c>
    </row>
    <row r="642" customFormat="false" ht="12.8" hidden="false" customHeight="false" outlineLevel="0" collapsed="false">
      <c r="A642" s="0" t="n">
        <v>701</v>
      </c>
      <c r="B642" s="0" t="s">
        <v>56</v>
      </c>
      <c r="C642" s="1" t="n">
        <v>41086</v>
      </c>
      <c r="D642" s="0" t="n">
        <v>17</v>
      </c>
      <c r="E642" s="0" t="n">
        <f aca="false">MONTH(C642)</f>
        <v>6</v>
      </c>
      <c r="F642" s="0" t="str">
        <f aca="false">VLOOKUP(B642,produkty!$A$2:$E$100,5)</f>
        <v>k8</v>
      </c>
    </row>
    <row r="643" customFormat="false" ht="12.8" hidden="false" customHeight="false" outlineLevel="0" collapsed="false">
      <c r="A643" s="0" t="n">
        <v>930</v>
      </c>
      <c r="B643" s="0" t="s">
        <v>56</v>
      </c>
      <c r="C643" s="1" t="n">
        <v>41052</v>
      </c>
      <c r="D643" s="0" t="n">
        <v>26</v>
      </c>
      <c r="E643" s="0" t="n">
        <f aca="false">MONTH(C643)</f>
        <v>5</v>
      </c>
      <c r="F643" s="0" t="str">
        <f aca="false">VLOOKUP(B643,produkty!$A$2:$E$100,5)</f>
        <v>k8</v>
      </c>
    </row>
    <row r="644" customFormat="false" ht="12.8" hidden="false" customHeight="false" outlineLevel="0" collapsed="false">
      <c r="A644" s="0" t="n">
        <v>1009</v>
      </c>
      <c r="B644" s="0" t="s">
        <v>56</v>
      </c>
      <c r="C644" s="1" t="n">
        <v>41039</v>
      </c>
      <c r="D644" s="0" t="n">
        <v>32</v>
      </c>
      <c r="E644" s="0" t="n">
        <f aca="false">MONTH(C644)</f>
        <v>5</v>
      </c>
      <c r="F644" s="0" t="str">
        <f aca="false">VLOOKUP(B644,produkty!$A$2:$E$100,5)</f>
        <v>k8</v>
      </c>
    </row>
    <row r="645" customFormat="false" ht="12.8" hidden="false" customHeight="false" outlineLevel="0" collapsed="false">
      <c r="A645" s="0" t="n">
        <v>1050</v>
      </c>
      <c r="B645" s="0" t="s">
        <v>56</v>
      </c>
      <c r="C645" s="1" t="n">
        <v>41037</v>
      </c>
      <c r="D645" s="0" t="n">
        <v>14</v>
      </c>
      <c r="E645" s="0" t="n">
        <f aca="false">MONTH(C645)</f>
        <v>5</v>
      </c>
      <c r="F645" s="0" t="str">
        <f aca="false">VLOOKUP(B645,produkty!$A$2:$E$100,5)</f>
        <v>k8</v>
      </c>
    </row>
    <row r="646" customFormat="false" ht="12.8" hidden="false" customHeight="false" outlineLevel="0" collapsed="false">
      <c r="A646" s="0" t="n">
        <v>1095</v>
      </c>
      <c r="B646" s="0" t="s">
        <v>56</v>
      </c>
      <c r="C646" s="1" t="n">
        <v>41135</v>
      </c>
      <c r="D646" s="0" t="n">
        <v>15</v>
      </c>
      <c r="E646" s="0" t="n">
        <f aca="false">MONTH(C646)</f>
        <v>8</v>
      </c>
      <c r="F646" s="0" t="str">
        <f aca="false">VLOOKUP(B646,produkty!$A$2:$E$100,5)</f>
        <v>k8</v>
      </c>
    </row>
    <row r="647" customFormat="false" ht="12.8" hidden="false" customHeight="false" outlineLevel="0" collapsed="false">
      <c r="A647" s="0" t="n">
        <v>1180</v>
      </c>
      <c r="B647" s="0" t="s">
        <v>56</v>
      </c>
      <c r="C647" s="1" t="n">
        <v>41029</v>
      </c>
      <c r="D647" s="0" t="n">
        <v>5</v>
      </c>
      <c r="E647" s="0" t="n">
        <f aca="false">MONTH(C647)</f>
        <v>4</v>
      </c>
      <c r="F647" s="0" t="str">
        <f aca="false">VLOOKUP(B647,produkty!$A$2:$E$100,5)</f>
        <v>k8</v>
      </c>
    </row>
    <row r="648" customFormat="false" ht="12.8" hidden="false" customHeight="false" outlineLevel="0" collapsed="false">
      <c r="A648" s="0" t="n">
        <v>1305</v>
      </c>
      <c r="B648" s="0" t="s">
        <v>56</v>
      </c>
      <c r="C648" s="1" t="n">
        <v>41043</v>
      </c>
      <c r="D648" s="0" t="n">
        <v>30</v>
      </c>
      <c r="E648" s="0" t="n">
        <f aca="false">MONTH(C648)</f>
        <v>5</v>
      </c>
      <c r="F648" s="0" t="str">
        <f aca="false">VLOOKUP(B648,produkty!$A$2:$E$100,5)</f>
        <v>k8</v>
      </c>
    </row>
    <row r="649" customFormat="false" ht="12.8" hidden="false" customHeight="false" outlineLevel="0" collapsed="false">
      <c r="A649" s="0" t="n">
        <v>1370</v>
      </c>
      <c r="B649" s="0" t="s">
        <v>56</v>
      </c>
      <c r="C649" s="1" t="n">
        <v>40982</v>
      </c>
      <c r="D649" s="0" t="n">
        <v>10</v>
      </c>
      <c r="E649" s="0" t="n">
        <f aca="false">MONTH(C649)</f>
        <v>3</v>
      </c>
      <c r="F649" s="0" t="str">
        <f aca="false">VLOOKUP(B649,produkty!$A$2:$E$100,5)</f>
        <v>k8</v>
      </c>
    </row>
    <row r="650" customFormat="false" ht="12.8" hidden="false" customHeight="false" outlineLevel="0" collapsed="false">
      <c r="A650" s="0" t="n">
        <v>1400</v>
      </c>
      <c r="B650" s="0" t="s">
        <v>56</v>
      </c>
      <c r="C650" s="1" t="n">
        <v>40969</v>
      </c>
      <c r="D650" s="0" t="n">
        <v>4</v>
      </c>
      <c r="E650" s="0" t="n">
        <f aca="false">MONTH(C650)</f>
        <v>3</v>
      </c>
      <c r="F650" s="0" t="str">
        <f aca="false">VLOOKUP(B650,produkty!$A$2:$E$100,5)</f>
        <v>k8</v>
      </c>
    </row>
    <row r="651" customFormat="false" ht="12.8" hidden="false" customHeight="false" outlineLevel="0" collapsed="false">
      <c r="A651" s="0" t="n">
        <v>1448</v>
      </c>
      <c r="B651" s="0" t="s">
        <v>56</v>
      </c>
      <c r="C651" s="1" t="n">
        <v>40962</v>
      </c>
      <c r="D651" s="0" t="n">
        <v>13</v>
      </c>
      <c r="E651" s="0" t="n">
        <f aca="false">MONTH(C651)</f>
        <v>2</v>
      </c>
      <c r="F651" s="0" t="str">
        <f aca="false">VLOOKUP(B651,produkty!$A$2:$E$100,5)</f>
        <v>k8</v>
      </c>
    </row>
    <row r="652" customFormat="false" ht="12.8" hidden="false" customHeight="false" outlineLevel="0" collapsed="false">
      <c r="A652" s="0" t="n">
        <v>1540</v>
      </c>
      <c r="B652" s="0" t="s">
        <v>56</v>
      </c>
      <c r="C652" s="1" t="n">
        <v>41120</v>
      </c>
      <c r="D652" s="0" t="n">
        <v>40</v>
      </c>
      <c r="E652" s="0" t="n">
        <f aca="false">MONTH(C652)</f>
        <v>7</v>
      </c>
      <c r="F652" s="0" t="str">
        <f aca="false">VLOOKUP(B652,produkty!$A$2:$E$100,5)</f>
        <v>k8</v>
      </c>
    </row>
    <row r="653" customFormat="false" ht="12.8" hidden="false" customHeight="false" outlineLevel="0" collapsed="false">
      <c r="A653" s="0" t="n">
        <v>1547</v>
      </c>
      <c r="B653" s="0" t="s">
        <v>56</v>
      </c>
      <c r="C653" s="1" t="n">
        <v>41012</v>
      </c>
      <c r="D653" s="0" t="n">
        <v>25</v>
      </c>
      <c r="E653" s="0" t="n">
        <f aca="false">MONTH(C653)</f>
        <v>4</v>
      </c>
      <c r="F653" s="0" t="str">
        <f aca="false">VLOOKUP(B653,produkty!$A$2:$E$100,5)</f>
        <v>k8</v>
      </c>
    </row>
    <row r="654" customFormat="false" ht="12.8" hidden="false" customHeight="false" outlineLevel="0" collapsed="false">
      <c r="A654" s="0" t="n">
        <v>1616</v>
      </c>
      <c r="B654" s="0" t="s">
        <v>56</v>
      </c>
      <c r="C654" s="1" t="n">
        <v>41229</v>
      </c>
      <c r="D654" s="0" t="n">
        <v>25</v>
      </c>
      <c r="E654" s="0" t="n">
        <f aca="false">MONTH(C654)</f>
        <v>11</v>
      </c>
      <c r="F654" s="0" t="str">
        <f aca="false">VLOOKUP(B654,produkty!$A$2:$E$100,5)</f>
        <v>k8</v>
      </c>
    </row>
    <row r="655" customFormat="false" ht="12.8" hidden="false" customHeight="false" outlineLevel="0" collapsed="false">
      <c r="A655" s="0" t="n">
        <v>1664</v>
      </c>
      <c r="B655" s="0" t="s">
        <v>56</v>
      </c>
      <c r="C655" s="1" t="n">
        <v>41160</v>
      </c>
      <c r="D655" s="0" t="n">
        <v>36</v>
      </c>
      <c r="E655" s="0" t="n">
        <f aca="false">MONTH(C655)</f>
        <v>9</v>
      </c>
      <c r="F655" s="0" t="str">
        <f aca="false">VLOOKUP(B655,produkty!$A$2:$E$100,5)</f>
        <v>k8</v>
      </c>
    </row>
    <row r="656" customFormat="false" ht="12.8" hidden="false" customHeight="false" outlineLevel="0" collapsed="false">
      <c r="A656" s="0" t="n">
        <v>1682</v>
      </c>
      <c r="B656" s="0" t="s">
        <v>56</v>
      </c>
      <c r="C656" s="1" t="n">
        <v>41260</v>
      </c>
      <c r="D656" s="0" t="n">
        <v>15</v>
      </c>
      <c r="E656" s="0" t="n">
        <f aca="false">MONTH(C656)</f>
        <v>12</v>
      </c>
      <c r="F656" s="0" t="str">
        <f aca="false">VLOOKUP(B656,produkty!$A$2:$E$100,5)</f>
        <v>k8</v>
      </c>
    </row>
    <row r="657" customFormat="false" ht="12.8" hidden="false" customHeight="false" outlineLevel="0" collapsed="false">
      <c r="A657" s="0" t="n">
        <v>1849</v>
      </c>
      <c r="B657" s="0" t="s">
        <v>56</v>
      </c>
      <c r="C657" s="1" t="n">
        <v>41132</v>
      </c>
      <c r="D657" s="0" t="n">
        <v>5</v>
      </c>
      <c r="E657" s="0" t="n">
        <f aca="false">MONTH(C657)</f>
        <v>8</v>
      </c>
      <c r="F657" s="0" t="str">
        <f aca="false">VLOOKUP(B657,produkty!$A$2:$E$100,5)</f>
        <v>k8</v>
      </c>
    </row>
    <row r="658" customFormat="false" ht="12.8" hidden="false" customHeight="false" outlineLevel="0" collapsed="false">
      <c r="A658" s="0" t="n">
        <v>2014</v>
      </c>
      <c r="B658" s="0" t="s">
        <v>56</v>
      </c>
      <c r="C658" s="1" t="n">
        <v>40982</v>
      </c>
      <c r="D658" s="0" t="n">
        <v>10</v>
      </c>
      <c r="E658" s="0" t="n">
        <f aca="false">MONTH(C658)</f>
        <v>3</v>
      </c>
      <c r="F658" s="0" t="str">
        <f aca="false">VLOOKUP(B658,produkty!$A$2:$E$100,5)</f>
        <v>k8</v>
      </c>
    </row>
    <row r="659" customFormat="false" ht="12.8" hidden="false" customHeight="false" outlineLevel="0" collapsed="false">
      <c r="A659" s="0" t="n">
        <v>2044</v>
      </c>
      <c r="B659" s="0" t="s">
        <v>56</v>
      </c>
      <c r="C659" s="1" t="n">
        <v>40969</v>
      </c>
      <c r="D659" s="0" t="n">
        <v>4</v>
      </c>
      <c r="E659" s="0" t="n">
        <f aca="false">MONTH(C659)</f>
        <v>3</v>
      </c>
      <c r="F659" s="0" t="str">
        <f aca="false">VLOOKUP(B659,produkty!$A$2:$E$100,5)</f>
        <v>k8</v>
      </c>
    </row>
    <row r="660" customFormat="false" ht="12.8" hidden="false" customHeight="false" outlineLevel="0" collapsed="false">
      <c r="A660" s="0" t="n">
        <v>2092</v>
      </c>
      <c r="B660" s="0" t="s">
        <v>56</v>
      </c>
      <c r="C660" s="1" t="n">
        <v>40962</v>
      </c>
      <c r="D660" s="0" t="n">
        <v>13</v>
      </c>
      <c r="E660" s="0" t="n">
        <f aca="false">MONTH(C660)</f>
        <v>2</v>
      </c>
      <c r="F660" s="0" t="str">
        <f aca="false">VLOOKUP(B660,produkty!$A$2:$E$100,5)</f>
        <v>k8</v>
      </c>
    </row>
    <row r="661" customFormat="false" ht="12.8" hidden="false" customHeight="false" outlineLevel="0" collapsed="false">
      <c r="A661" s="0" t="n">
        <v>2184</v>
      </c>
      <c r="B661" s="0" t="s">
        <v>56</v>
      </c>
      <c r="C661" s="1" t="n">
        <v>41120</v>
      </c>
      <c r="D661" s="0" t="n">
        <v>40</v>
      </c>
      <c r="E661" s="0" t="n">
        <f aca="false">MONTH(C661)</f>
        <v>7</v>
      </c>
      <c r="F661" s="0" t="str">
        <f aca="false">VLOOKUP(B661,produkty!$A$2:$E$100,5)</f>
        <v>k8</v>
      </c>
    </row>
    <row r="662" customFormat="false" ht="12.8" hidden="false" customHeight="false" outlineLevel="0" collapsed="false">
      <c r="A662" s="0" t="n">
        <v>2191</v>
      </c>
      <c r="B662" s="0" t="s">
        <v>56</v>
      </c>
      <c r="C662" s="1" t="n">
        <v>41012</v>
      </c>
      <c r="D662" s="0" t="n">
        <v>25</v>
      </c>
      <c r="E662" s="0" t="n">
        <f aca="false">MONTH(C662)</f>
        <v>4</v>
      </c>
      <c r="F662" s="0" t="str">
        <f aca="false">VLOOKUP(B662,produkty!$A$2:$E$100,5)</f>
        <v>k8</v>
      </c>
    </row>
    <row r="663" customFormat="false" ht="12.8" hidden="false" customHeight="false" outlineLevel="0" collapsed="false">
      <c r="A663" s="0" t="n">
        <v>14</v>
      </c>
      <c r="B663" s="0" t="s">
        <v>158</v>
      </c>
      <c r="C663" s="1" t="n">
        <v>40994</v>
      </c>
      <c r="D663" s="0" t="n">
        <v>6</v>
      </c>
      <c r="E663" s="0" t="n">
        <f aca="false">MONTH(C663)</f>
        <v>3</v>
      </c>
      <c r="F663" s="0" t="str">
        <f aca="false">VLOOKUP(B663,produkty!$A$2:$E$100,5)</f>
        <v>k8</v>
      </c>
    </row>
    <row r="664" customFormat="false" ht="12.8" hidden="false" customHeight="false" outlineLevel="0" collapsed="false">
      <c r="A664" s="0" t="n">
        <v>103</v>
      </c>
      <c r="B664" s="0" t="s">
        <v>158</v>
      </c>
      <c r="C664" s="1" t="n">
        <v>41001</v>
      </c>
      <c r="D664" s="0" t="n">
        <v>8</v>
      </c>
      <c r="E664" s="0" t="n">
        <f aca="false">MONTH(C664)</f>
        <v>4</v>
      </c>
      <c r="F664" s="0" t="str">
        <f aca="false">VLOOKUP(B664,produkty!$A$2:$E$100,5)</f>
        <v>k8</v>
      </c>
    </row>
    <row r="665" customFormat="false" ht="12.8" hidden="false" customHeight="false" outlineLevel="0" collapsed="false">
      <c r="A665" s="0" t="n">
        <v>339</v>
      </c>
      <c r="B665" s="0" t="s">
        <v>158</v>
      </c>
      <c r="C665" s="1" t="n">
        <v>40990</v>
      </c>
      <c r="D665" s="0" t="n">
        <v>11</v>
      </c>
      <c r="E665" s="0" t="n">
        <f aca="false">MONTH(C665)</f>
        <v>3</v>
      </c>
      <c r="F665" s="0" t="str">
        <f aca="false">VLOOKUP(B665,produkty!$A$2:$E$100,5)</f>
        <v>k8</v>
      </c>
    </row>
    <row r="666" customFormat="false" ht="12.8" hidden="false" customHeight="false" outlineLevel="0" collapsed="false">
      <c r="A666" s="0" t="n">
        <v>538</v>
      </c>
      <c r="B666" s="0" t="s">
        <v>158</v>
      </c>
      <c r="C666" s="1" t="n">
        <v>41089</v>
      </c>
      <c r="D666" s="0" t="n">
        <v>22</v>
      </c>
      <c r="E666" s="0" t="n">
        <f aca="false">MONTH(C666)</f>
        <v>6</v>
      </c>
      <c r="F666" s="0" t="str">
        <f aca="false">VLOOKUP(B666,produkty!$A$2:$E$100,5)</f>
        <v>k8</v>
      </c>
    </row>
    <row r="667" customFormat="false" ht="12.8" hidden="false" customHeight="false" outlineLevel="0" collapsed="false">
      <c r="A667" s="0" t="n">
        <v>593</v>
      </c>
      <c r="B667" s="0" t="s">
        <v>158</v>
      </c>
      <c r="C667" s="1" t="n">
        <v>41038</v>
      </c>
      <c r="D667" s="0" t="n">
        <v>250</v>
      </c>
      <c r="E667" s="0" t="n">
        <f aca="false">MONTH(C667)</f>
        <v>5</v>
      </c>
      <c r="F667" s="0" t="str">
        <f aca="false">VLOOKUP(B667,produkty!$A$2:$E$100,5)</f>
        <v>k8</v>
      </c>
    </row>
    <row r="668" customFormat="false" ht="12.8" hidden="false" customHeight="false" outlineLevel="0" collapsed="false">
      <c r="A668" s="0" t="n">
        <v>637</v>
      </c>
      <c r="B668" s="0" t="s">
        <v>158</v>
      </c>
      <c r="C668" s="1" t="n">
        <v>41018</v>
      </c>
      <c r="D668" s="0" t="n">
        <v>32</v>
      </c>
      <c r="E668" s="0" t="n">
        <f aca="false">MONTH(C668)</f>
        <v>4</v>
      </c>
      <c r="F668" s="0" t="str">
        <f aca="false">VLOOKUP(B668,produkty!$A$2:$E$100,5)</f>
        <v>k8</v>
      </c>
    </row>
    <row r="669" customFormat="false" ht="12.8" hidden="false" customHeight="false" outlineLevel="0" collapsed="false">
      <c r="A669" s="0" t="n">
        <v>737</v>
      </c>
      <c r="B669" s="0" t="s">
        <v>158</v>
      </c>
      <c r="C669" s="1" t="n">
        <v>41111</v>
      </c>
      <c r="D669" s="0" t="n">
        <v>10</v>
      </c>
      <c r="E669" s="0" t="n">
        <f aca="false">MONTH(C669)</f>
        <v>7</v>
      </c>
      <c r="F669" s="0" t="str">
        <f aca="false">VLOOKUP(B669,produkty!$A$2:$E$100,5)</f>
        <v>k8</v>
      </c>
    </row>
    <row r="670" customFormat="false" ht="12.8" hidden="false" customHeight="false" outlineLevel="0" collapsed="false">
      <c r="A670" s="0" t="n">
        <v>823</v>
      </c>
      <c r="B670" s="0" t="s">
        <v>158</v>
      </c>
      <c r="C670" s="1" t="n">
        <v>41102</v>
      </c>
      <c r="D670" s="0" t="n">
        <v>32</v>
      </c>
      <c r="E670" s="0" t="n">
        <f aca="false">MONTH(C670)</f>
        <v>7</v>
      </c>
      <c r="F670" s="0" t="str">
        <f aca="false">VLOOKUP(B670,produkty!$A$2:$E$100,5)</f>
        <v>k8</v>
      </c>
    </row>
    <row r="671" customFormat="false" ht="12.8" hidden="false" customHeight="false" outlineLevel="0" collapsed="false">
      <c r="A671" s="0" t="n">
        <v>943</v>
      </c>
      <c r="B671" s="0" t="s">
        <v>158</v>
      </c>
      <c r="C671" s="1" t="n">
        <v>41152</v>
      </c>
      <c r="D671" s="0" t="n">
        <v>39</v>
      </c>
      <c r="E671" s="0" t="n">
        <f aca="false">MONTH(C671)</f>
        <v>8</v>
      </c>
      <c r="F671" s="0" t="str">
        <f aca="false">VLOOKUP(B671,produkty!$A$2:$E$100,5)</f>
        <v>k8</v>
      </c>
    </row>
    <row r="672" customFormat="false" ht="12.8" hidden="false" customHeight="false" outlineLevel="0" collapsed="false">
      <c r="A672" s="0" t="n">
        <v>992</v>
      </c>
      <c r="B672" s="0" t="s">
        <v>158</v>
      </c>
      <c r="C672" s="1" t="n">
        <v>41058</v>
      </c>
      <c r="D672" s="0" t="n">
        <v>20</v>
      </c>
      <c r="E672" s="0" t="n">
        <f aca="false">MONTH(C672)</f>
        <v>5</v>
      </c>
      <c r="F672" s="0" t="str">
        <f aca="false">VLOOKUP(B672,produkty!$A$2:$E$100,5)</f>
        <v>k8</v>
      </c>
    </row>
    <row r="673" customFormat="false" ht="12.8" hidden="false" customHeight="false" outlineLevel="0" collapsed="false">
      <c r="A673" s="0" t="n">
        <v>1202</v>
      </c>
      <c r="B673" s="0" t="s">
        <v>158</v>
      </c>
      <c r="C673" s="1" t="n">
        <v>41173</v>
      </c>
      <c r="D673" s="0" t="n">
        <v>5</v>
      </c>
      <c r="E673" s="0" t="n">
        <f aca="false">MONTH(C673)</f>
        <v>9</v>
      </c>
      <c r="F673" s="0" t="str">
        <f aca="false">VLOOKUP(B673,produkty!$A$2:$E$100,5)</f>
        <v>k8</v>
      </c>
    </row>
    <row r="674" customFormat="false" ht="12.8" hidden="false" customHeight="false" outlineLevel="0" collapsed="false">
      <c r="A674" s="0" t="n">
        <v>1270</v>
      </c>
      <c r="B674" s="0" t="s">
        <v>158</v>
      </c>
      <c r="C674" s="1" t="n">
        <v>41211</v>
      </c>
      <c r="D674" s="0" t="n">
        <v>10</v>
      </c>
      <c r="E674" s="0" t="n">
        <f aca="false">MONTH(C674)</f>
        <v>10</v>
      </c>
      <c r="F674" s="0" t="str">
        <f aca="false">VLOOKUP(B674,produkty!$A$2:$E$100,5)</f>
        <v>k8</v>
      </c>
    </row>
    <row r="675" customFormat="false" ht="12.8" hidden="false" customHeight="false" outlineLevel="0" collapsed="false">
      <c r="A675" s="0" t="n">
        <v>1339</v>
      </c>
      <c r="B675" s="0" t="s">
        <v>158</v>
      </c>
      <c r="C675" s="1" t="n">
        <v>40997</v>
      </c>
      <c r="D675" s="0" t="n">
        <v>60</v>
      </c>
      <c r="E675" s="0" t="n">
        <f aca="false">MONTH(C675)</f>
        <v>3</v>
      </c>
      <c r="F675" s="0" t="str">
        <f aca="false">VLOOKUP(B675,produkty!$A$2:$E$100,5)</f>
        <v>k8</v>
      </c>
    </row>
    <row r="676" customFormat="false" ht="12.8" hidden="false" customHeight="false" outlineLevel="0" collapsed="false">
      <c r="A676" s="0" t="n">
        <v>1432</v>
      </c>
      <c r="B676" s="0" t="s">
        <v>158</v>
      </c>
      <c r="C676" s="1" t="n">
        <v>41016</v>
      </c>
      <c r="D676" s="0" t="n">
        <v>30</v>
      </c>
      <c r="E676" s="0" t="n">
        <f aca="false">MONTH(C676)</f>
        <v>4</v>
      </c>
      <c r="F676" s="0" t="str">
        <f aca="false">VLOOKUP(B676,produkty!$A$2:$E$100,5)</f>
        <v>k8</v>
      </c>
    </row>
    <row r="677" customFormat="false" ht="12.8" hidden="false" customHeight="false" outlineLevel="0" collapsed="false">
      <c r="A677" s="0" t="n">
        <v>1502</v>
      </c>
      <c r="B677" s="0" t="s">
        <v>158</v>
      </c>
      <c r="C677" s="1" t="n">
        <v>40962</v>
      </c>
      <c r="D677" s="0" t="n">
        <v>20</v>
      </c>
      <c r="E677" s="0" t="n">
        <f aca="false">MONTH(C677)</f>
        <v>2</v>
      </c>
      <c r="F677" s="0" t="str">
        <f aca="false">VLOOKUP(B677,produkty!$A$2:$E$100,5)</f>
        <v>k8</v>
      </c>
    </row>
    <row r="678" customFormat="false" ht="12.8" hidden="false" customHeight="false" outlineLevel="0" collapsed="false">
      <c r="A678" s="0" t="n">
        <v>1528</v>
      </c>
      <c r="B678" s="0" t="s">
        <v>158</v>
      </c>
      <c r="C678" s="1" t="n">
        <v>41044</v>
      </c>
      <c r="D678" s="0" t="n">
        <v>40</v>
      </c>
      <c r="E678" s="0" t="n">
        <f aca="false">MONTH(C678)</f>
        <v>5</v>
      </c>
      <c r="F678" s="0" t="str">
        <f aca="false">VLOOKUP(B678,produkty!$A$2:$E$100,5)</f>
        <v>k8</v>
      </c>
    </row>
    <row r="679" customFormat="false" ht="12.8" hidden="false" customHeight="false" outlineLevel="0" collapsed="false">
      <c r="A679" s="0" t="n">
        <v>1696</v>
      </c>
      <c r="B679" s="0" t="s">
        <v>158</v>
      </c>
      <c r="C679" s="1" t="n">
        <v>40990</v>
      </c>
      <c r="D679" s="0" t="n">
        <v>110</v>
      </c>
      <c r="E679" s="0" t="n">
        <f aca="false">MONTH(C679)</f>
        <v>3</v>
      </c>
      <c r="F679" s="0" t="str">
        <f aca="false">VLOOKUP(B679,produkty!$A$2:$E$100,5)</f>
        <v>k8</v>
      </c>
    </row>
    <row r="680" customFormat="false" ht="12.8" hidden="false" customHeight="false" outlineLevel="0" collapsed="false">
      <c r="A680" s="0" t="n">
        <v>1728</v>
      </c>
      <c r="B680" s="0" t="s">
        <v>158</v>
      </c>
      <c r="C680" s="1" t="n">
        <v>41101</v>
      </c>
      <c r="D680" s="0" t="n">
        <v>90</v>
      </c>
      <c r="E680" s="0" t="n">
        <f aca="false">MONTH(C680)</f>
        <v>7</v>
      </c>
      <c r="F680" s="0" t="str">
        <f aca="false">VLOOKUP(B680,produkty!$A$2:$E$100,5)</f>
        <v>k8</v>
      </c>
    </row>
    <row r="681" customFormat="false" ht="12.8" hidden="false" customHeight="false" outlineLevel="0" collapsed="false">
      <c r="A681" s="0" t="n">
        <v>1734</v>
      </c>
      <c r="B681" s="0" t="s">
        <v>158</v>
      </c>
      <c r="C681" s="1" t="n">
        <v>40997</v>
      </c>
      <c r="D681" s="0" t="n">
        <v>10</v>
      </c>
      <c r="E681" s="0" t="n">
        <f aca="false">MONTH(C681)</f>
        <v>3</v>
      </c>
      <c r="F681" s="0" t="str">
        <f aca="false">VLOOKUP(B681,produkty!$A$2:$E$100,5)</f>
        <v>k8</v>
      </c>
    </row>
    <row r="682" customFormat="false" ht="12.8" hidden="false" customHeight="false" outlineLevel="0" collapsed="false">
      <c r="A682" s="0" t="n">
        <v>1858</v>
      </c>
      <c r="B682" s="0" t="s">
        <v>158</v>
      </c>
      <c r="C682" s="1" t="n">
        <v>41143</v>
      </c>
      <c r="D682" s="0" t="n">
        <v>60</v>
      </c>
      <c r="E682" s="0" t="n">
        <f aca="false">MONTH(C682)</f>
        <v>8</v>
      </c>
      <c r="F682" s="0" t="str">
        <f aca="false">VLOOKUP(B682,produkty!$A$2:$E$100,5)</f>
        <v>k8</v>
      </c>
    </row>
    <row r="683" customFormat="false" ht="12.8" hidden="false" customHeight="false" outlineLevel="0" collapsed="false">
      <c r="A683" s="0" t="n">
        <v>2076</v>
      </c>
      <c r="B683" s="0" t="s">
        <v>158</v>
      </c>
      <c r="C683" s="1" t="n">
        <v>41016</v>
      </c>
      <c r="D683" s="0" t="n">
        <v>30</v>
      </c>
      <c r="E683" s="0" t="n">
        <f aca="false">MONTH(C683)</f>
        <v>4</v>
      </c>
      <c r="F683" s="0" t="str">
        <f aca="false">VLOOKUP(B683,produkty!$A$2:$E$100,5)</f>
        <v>k8</v>
      </c>
    </row>
    <row r="684" customFormat="false" ht="12.8" hidden="false" customHeight="false" outlineLevel="0" collapsed="false">
      <c r="A684" s="0" t="n">
        <v>2146</v>
      </c>
      <c r="B684" s="0" t="s">
        <v>158</v>
      </c>
      <c r="C684" s="1" t="n">
        <v>40962</v>
      </c>
      <c r="D684" s="0" t="n">
        <v>20</v>
      </c>
      <c r="E684" s="0" t="n">
        <f aca="false">MONTH(C684)</f>
        <v>2</v>
      </c>
      <c r="F684" s="0" t="str">
        <f aca="false">VLOOKUP(B684,produkty!$A$2:$E$100,5)</f>
        <v>k8</v>
      </c>
    </row>
    <row r="685" customFormat="false" ht="12.8" hidden="false" customHeight="false" outlineLevel="0" collapsed="false">
      <c r="A685" s="0" t="n">
        <v>2172</v>
      </c>
      <c r="B685" s="0" t="s">
        <v>158</v>
      </c>
      <c r="C685" s="1" t="n">
        <v>41044</v>
      </c>
      <c r="D685" s="0" t="n">
        <v>40</v>
      </c>
      <c r="E685" s="0" t="n">
        <f aca="false">MONTH(C685)</f>
        <v>5</v>
      </c>
      <c r="F685" s="0" t="str">
        <f aca="false">VLOOKUP(B685,produkty!$A$2:$E$100,5)</f>
        <v>k8</v>
      </c>
    </row>
    <row r="686" customFormat="false" ht="12.8" hidden="false" customHeight="false" outlineLevel="0" collapsed="false">
      <c r="A686" s="0" t="n">
        <v>31</v>
      </c>
      <c r="B686" s="0" t="s">
        <v>161</v>
      </c>
      <c r="C686" s="1" t="n">
        <v>40973</v>
      </c>
      <c r="D686" s="0" t="n">
        <v>83</v>
      </c>
      <c r="E686" s="0" t="n">
        <f aca="false">MONTH(C686)</f>
        <v>3</v>
      </c>
      <c r="F686" s="0" t="str">
        <f aca="false">VLOOKUP(B686,produkty!$A$2:$E$100,5)</f>
        <v>k8</v>
      </c>
    </row>
    <row r="687" customFormat="false" ht="12.8" hidden="false" customHeight="false" outlineLevel="0" collapsed="false">
      <c r="A687" s="0" t="n">
        <v>121</v>
      </c>
      <c r="B687" s="0" t="s">
        <v>161</v>
      </c>
      <c r="C687" s="1" t="n">
        <v>41263</v>
      </c>
      <c r="D687" s="0" t="n">
        <v>39</v>
      </c>
      <c r="E687" s="0" t="n">
        <f aca="false">MONTH(C687)</f>
        <v>12</v>
      </c>
      <c r="F687" s="0" t="str">
        <f aca="false">VLOOKUP(B687,produkty!$A$2:$E$100,5)</f>
        <v>k8</v>
      </c>
    </row>
    <row r="688" customFormat="false" ht="12.8" hidden="false" customHeight="false" outlineLevel="0" collapsed="false">
      <c r="A688" s="0" t="n">
        <v>214</v>
      </c>
      <c r="B688" s="0" t="s">
        <v>161</v>
      </c>
      <c r="C688" s="1" t="n">
        <v>41073</v>
      </c>
      <c r="D688" s="0" t="n">
        <v>18</v>
      </c>
      <c r="E688" s="0" t="n">
        <f aca="false">MONTH(C688)</f>
        <v>6</v>
      </c>
      <c r="F688" s="0" t="str">
        <f aca="false">VLOOKUP(B688,produkty!$A$2:$E$100,5)</f>
        <v>k8</v>
      </c>
    </row>
    <row r="689" customFormat="false" ht="12.8" hidden="false" customHeight="false" outlineLevel="0" collapsed="false">
      <c r="A689" s="0" t="n">
        <v>315</v>
      </c>
      <c r="B689" s="0" t="s">
        <v>161</v>
      </c>
      <c r="C689" s="1" t="n">
        <v>40967</v>
      </c>
      <c r="D689" s="0" t="n">
        <v>24</v>
      </c>
      <c r="E689" s="0" t="n">
        <f aca="false">MONTH(C689)</f>
        <v>2</v>
      </c>
      <c r="F689" s="0" t="str">
        <f aca="false">VLOOKUP(B689,produkty!$A$2:$E$100,5)</f>
        <v>k8</v>
      </c>
    </row>
    <row r="690" customFormat="false" ht="12.8" hidden="false" customHeight="false" outlineLevel="0" collapsed="false">
      <c r="A690" s="0" t="n">
        <v>333</v>
      </c>
      <c r="B690" s="0" t="s">
        <v>161</v>
      </c>
      <c r="C690" s="1" t="n">
        <v>41188</v>
      </c>
      <c r="D690" s="0" t="n">
        <v>30</v>
      </c>
      <c r="E690" s="0" t="n">
        <f aca="false">MONTH(C690)</f>
        <v>10</v>
      </c>
      <c r="F690" s="0" t="str">
        <f aca="false">VLOOKUP(B690,produkty!$A$2:$E$100,5)</f>
        <v>k8</v>
      </c>
    </row>
    <row r="691" customFormat="false" ht="12.8" hidden="false" customHeight="false" outlineLevel="0" collapsed="false">
      <c r="A691" s="0" t="n">
        <v>352</v>
      </c>
      <c r="B691" s="0" t="s">
        <v>161</v>
      </c>
      <c r="C691" s="1" t="n">
        <v>41087</v>
      </c>
      <c r="D691" s="0" t="n">
        <v>20</v>
      </c>
      <c r="E691" s="0" t="n">
        <f aca="false">MONTH(C691)</f>
        <v>6</v>
      </c>
      <c r="F691" s="0" t="str">
        <f aca="false">VLOOKUP(B691,produkty!$A$2:$E$100,5)</f>
        <v>k8</v>
      </c>
    </row>
    <row r="692" customFormat="false" ht="12.8" hidden="false" customHeight="false" outlineLevel="0" collapsed="false">
      <c r="A692" s="0" t="n">
        <v>369</v>
      </c>
      <c r="B692" s="0" t="s">
        <v>161</v>
      </c>
      <c r="C692" s="1" t="n">
        <v>41059</v>
      </c>
      <c r="D692" s="0" t="n">
        <v>26</v>
      </c>
      <c r="E692" s="0" t="n">
        <f aca="false">MONTH(C692)</f>
        <v>5</v>
      </c>
      <c r="F692" s="0" t="str">
        <f aca="false">VLOOKUP(B692,produkty!$A$2:$E$100,5)</f>
        <v>k8</v>
      </c>
    </row>
    <row r="693" customFormat="false" ht="12.8" hidden="false" customHeight="false" outlineLevel="0" collapsed="false">
      <c r="A693" s="0" t="n">
        <v>399</v>
      </c>
      <c r="B693" s="0" t="s">
        <v>161</v>
      </c>
      <c r="C693" s="1" t="n">
        <v>41002</v>
      </c>
      <c r="D693" s="0" t="n">
        <v>17</v>
      </c>
      <c r="E693" s="0" t="n">
        <f aca="false">MONTH(C693)</f>
        <v>4</v>
      </c>
      <c r="F693" s="0" t="str">
        <f aca="false">VLOOKUP(B693,produkty!$A$2:$E$100,5)</f>
        <v>k8</v>
      </c>
    </row>
    <row r="694" customFormat="false" ht="12.8" hidden="false" customHeight="false" outlineLevel="0" collapsed="false">
      <c r="A694" s="0" t="n">
        <v>562</v>
      </c>
      <c r="B694" s="0" t="s">
        <v>161</v>
      </c>
      <c r="C694" s="1" t="n">
        <v>41122</v>
      </c>
      <c r="D694" s="0" t="n">
        <v>17</v>
      </c>
      <c r="E694" s="0" t="n">
        <f aca="false">MONTH(C694)</f>
        <v>8</v>
      </c>
      <c r="F694" s="0" t="str">
        <f aca="false">VLOOKUP(B694,produkty!$A$2:$E$100,5)</f>
        <v>k8</v>
      </c>
    </row>
    <row r="695" customFormat="false" ht="12.8" hidden="false" customHeight="false" outlineLevel="0" collapsed="false">
      <c r="A695" s="0" t="n">
        <v>585</v>
      </c>
      <c r="B695" s="0" t="s">
        <v>161</v>
      </c>
      <c r="C695" s="1" t="n">
        <v>41051</v>
      </c>
      <c r="D695" s="0" t="n">
        <v>40</v>
      </c>
      <c r="E695" s="0" t="n">
        <f aca="false">MONTH(C695)</f>
        <v>5</v>
      </c>
      <c r="F695" s="0" t="str">
        <f aca="false">VLOOKUP(B695,produkty!$A$2:$E$100,5)</f>
        <v>k8</v>
      </c>
    </row>
    <row r="696" customFormat="false" ht="12.8" hidden="false" customHeight="false" outlineLevel="0" collapsed="false">
      <c r="A696" s="0" t="n">
        <v>684</v>
      </c>
      <c r="B696" s="0" t="s">
        <v>161</v>
      </c>
      <c r="C696" s="1" t="n">
        <v>41127</v>
      </c>
      <c r="D696" s="0" t="n">
        <v>12</v>
      </c>
      <c r="E696" s="0" t="n">
        <f aca="false">MONTH(C696)</f>
        <v>8</v>
      </c>
      <c r="F696" s="0" t="str">
        <f aca="false">VLOOKUP(B696,produkty!$A$2:$E$100,5)</f>
        <v>k8</v>
      </c>
    </row>
    <row r="697" customFormat="false" ht="12.8" hidden="false" customHeight="false" outlineLevel="0" collapsed="false">
      <c r="A697" s="0" t="n">
        <v>878</v>
      </c>
      <c r="B697" s="0" t="s">
        <v>161</v>
      </c>
      <c r="C697" s="1" t="n">
        <v>41164</v>
      </c>
      <c r="D697" s="0" t="n">
        <v>3</v>
      </c>
      <c r="E697" s="0" t="n">
        <f aca="false">MONTH(C697)</f>
        <v>9</v>
      </c>
      <c r="F697" s="0" t="str">
        <f aca="false">VLOOKUP(B697,produkty!$A$2:$E$100,5)</f>
        <v>k8</v>
      </c>
    </row>
    <row r="698" customFormat="false" ht="12.8" hidden="false" customHeight="false" outlineLevel="0" collapsed="false">
      <c r="A698" s="0" t="n">
        <v>1186</v>
      </c>
      <c r="B698" s="0" t="s">
        <v>161</v>
      </c>
      <c r="C698" s="1" t="n">
        <v>41005</v>
      </c>
      <c r="D698" s="0" t="n">
        <v>13</v>
      </c>
      <c r="E698" s="0" t="n">
        <f aca="false">MONTH(C698)</f>
        <v>4</v>
      </c>
      <c r="F698" s="0" t="str">
        <f aca="false">VLOOKUP(B698,produkty!$A$2:$E$100,5)</f>
        <v>k8</v>
      </c>
    </row>
    <row r="699" customFormat="false" ht="12.8" hidden="false" customHeight="false" outlineLevel="0" collapsed="false">
      <c r="A699" s="0" t="n">
        <v>1187</v>
      </c>
      <c r="B699" s="0" t="s">
        <v>161</v>
      </c>
      <c r="C699" s="1" t="n">
        <v>41013</v>
      </c>
      <c r="D699" s="0" t="n">
        <v>25</v>
      </c>
      <c r="E699" s="0" t="n">
        <f aca="false">MONTH(C699)</f>
        <v>4</v>
      </c>
      <c r="F699" s="0" t="str">
        <f aca="false">VLOOKUP(B699,produkty!$A$2:$E$100,5)</f>
        <v>k8</v>
      </c>
    </row>
    <row r="700" customFormat="false" ht="12.8" hidden="false" customHeight="false" outlineLevel="0" collapsed="false">
      <c r="A700" s="0" t="n">
        <v>1395</v>
      </c>
      <c r="B700" s="0" t="s">
        <v>161</v>
      </c>
      <c r="C700" s="1" t="n">
        <v>41090</v>
      </c>
      <c r="D700" s="0" t="n">
        <v>25</v>
      </c>
      <c r="E700" s="0" t="n">
        <f aca="false">MONTH(C700)</f>
        <v>6</v>
      </c>
      <c r="F700" s="0" t="str">
        <f aca="false">VLOOKUP(B700,produkty!$A$2:$E$100,5)</f>
        <v>k8</v>
      </c>
    </row>
    <row r="701" customFormat="false" ht="12.8" hidden="false" customHeight="false" outlineLevel="0" collapsed="false">
      <c r="A701" s="0" t="n">
        <v>1521</v>
      </c>
      <c r="B701" s="0" t="s">
        <v>161</v>
      </c>
      <c r="C701" s="1" t="n">
        <v>41209</v>
      </c>
      <c r="D701" s="0" t="n">
        <v>22</v>
      </c>
      <c r="E701" s="0" t="n">
        <f aca="false">MONTH(C701)</f>
        <v>10</v>
      </c>
      <c r="F701" s="0" t="str">
        <f aca="false">VLOOKUP(B701,produkty!$A$2:$E$100,5)</f>
        <v>k8</v>
      </c>
    </row>
    <row r="702" customFormat="false" ht="12.8" hidden="false" customHeight="false" outlineLevel="0" collapsed="false">
      <c r="A702" s="0" t="n">
        <v>1523</v>
      </c>
      <c r="B702" s="0" t="s">
        <v>161</v>
      </c>
      <c r="C702" s="1" t="n">
        <v>40963</v>
      </c>
      <c r="D702" s="0" t="n">
        <v>39</v>
      </c>
      <c r="E702" s="0" t="n">
        <f aca="false">MONTH(C702)</f>
        <v>2</v>
      </c>
      <c r="F702" s="0" t="str">
        <f aca="false">VLOOKUP(B702,produkty!$A$2:$E$100,5)</f>
        <v>k8</v>
      </c>
    </row>
    <row r="703" customFormat="false" ht="12.8" hidden="false" customHeight="false" outlineLevel="0" collapsed="false">
      <c r="A703" s="0" t="n">
        <v>1546</v>
      </c>
      <c r="B703" s="0" t="s">
        <v>161</v>
      </c>
      <c r="C703" s="1" t="n">
        <v>41201</v>
      </c>
      <c r="D703" s="0" t="n">
        <v>24</v>
      </c>
      <c r="E703" s="0" t="n">
        <f aca="false">MONTH(C703)</f>
        <v>10</v>
      </c>
      <c r="F703" s="0" t="str">
        <f aca="false">VLOOKUP(B703,produkty!$A$2:$E$100,5)</f>
        <v>k8</v>
      </c>
    </row>
    <row r="704" customFormat="false" ht="12.8" hidden="false" customHeight="false" outlineLevel="0" collapsed="false">
      <c r="A704" s="0" t="n">
        <v>1637</v>
      </c>
      <c r="B704" s="0" t="s">
        <v>161</v>
      </c>
      <c r="C704" s="1" t="n">
        <v>41234</v>
      </c>
      <c r="D704" s="0" t="n">
        <v>40</v>
      </c>
      <c r="E704" s="0" t="n">
        <f aca="false">MONTH(C704)</f>
        <v>11</v>
      </c>
      <c r="F704" s="0" t="str">
        <f aca="false">VLOOKUP(B704,produkty!$A$2:$E$100,5)</f>
        <v>k8</v>
      </c>
    </row>
    <row r="705" customFormat="false" ht="12.8" hidden="false" customHeight="false" outlineLevel="0" collapsed="false">
      <c r="A705" s="0" t="n">
        <v>1844</v>
      </c>
      <c r="B705" s="0" t="s">
        <v>161</v>
      </c>
      <c r="C705" s="1" t="n">
        <v>41215</v>
      </c>
      <c r="D705" s="0" t="n">
        <v>30</v>
      </c>
      <c r="E705" s="0" t="n">
        <f aca="false">MONTH(C705)</f>
        <v>11</v>
      </c>
      <c r="F705" s="0" t="str">
        <f aca="false">VLOOKUP(B705,produkty!$A$2:$E$100,5)</f>
        <v>k8</v>
      </c>
    </row>
    <row r="706" customFormat="false" ht="12.8" hidden="false" customHeight="false" outlineLevel="0" collapsed="false">
      <c r="A706" s="0" t="n">
        <v>1940</v>
      </c>
      <c r="B706" s="0" t="s">
        <v>161</v>
      </c>
      <c r="C706" s="1" t="n">
        <v>41170</v>
      </c>
      <c r="D706" s="0" t="n">
        <v>32</v>
      </c>
      <c r="E706" s="0" t="n">
        <f aca="false">MONTH(C706)</f>
        <v>9</v>
      </c>
      <c r="F706" s="0" t="str">
        <f aca="false">VLOOKUP(B706,produkty!$A$2:$E$100,5)</f>
        <v>k8</v>
      </c>
    </row>
    <row r="707" customFormat="false" ht="12.8" hidden="false" customHeight="false" outlineLevel="0" collapsed="false">
      <c r="A707" s="0" t="n">
        <v>1980</v>
      </c>
      <c r="B707" s="0" t="s">
        <v>161</v>
      </c>
      <c r="C707" s="1" t="n">
        <v>41242</v>
      </c>
      <c r="D707" s="0" t="n">
        <v>20</v>
      </c>
      <c r="E707" s="0" t="n">
        <f aca="false">MONTH(C707)</f>
        <v>11</v>
      </c>
      <c r="F707" s="0" t="str">
        <f aca="false">VLOOKUP(B707,produkty!$A$2:$E$100,5)</f>
        <v>k8</v>
      </c>
    </row>
    <row r="708" customFormat="false" ht="12.8" hidden="false" customHeight="false" outlineLevel="0" collapsed="false">
      <c r="A708" s="0" t="n">
        <v>2039</v>
      </c>
      <c r="B708" s="0" t="s">
        <v>161</v>
      </c>
      <c r="C708" s="1" t="n">
        <v>41090</v>
      </c>
      <c r="D708" s="0" t="n">
        <v>25</v>
      </c>
      <c r="E708" s="0" t="n">
        <f aca="false">MONTH(C708)</f>
        <v>6</v>
      </c>
      <c r="F708" s="0" t="str">
        <f aca="false">VLOOKUP(B708,produkty!$A$2:$E$100,5)</f>
        <v>k8</v>
      </c>
    </row>
    <row r="709" customFormat="false" ht="12.8" hidden="false" customHeight="false" outlineLevel="0" collapsed="false">
      <c r="A709" s="0" t="n">
        <v>2165</v>
      </c>
      <c r="B709" s="0" t="s">
        <v>161</v>
      </c>
      <c r="C709" s="1" t="n">
        <v>41209</v>
      </c>
      <c r="D709" s="0" t="n">
        <v>22</v>
      </c>
      <c r="E709" s="0" t="n">
        <f aca="false">MONTH(C709)</f>
        <v>10</v>
      </c>
      <c r="F709" s="0" t="str">
        <f aca="false">VLOOKUP(B709,produkty!$A$2:$E$100,5)</f>
        <v>k8</v>
      </c>
    </row>
    <row r="710" customFormat="false" ht="12.8" hidden="false" customHeight="false" outlineLevel="0" collapsed="false">
      <c r="A710" s="0" t="n">
        <v>2167</v>
      </c>
      <c r="B710" s="0" t="s">
        <v>161</v>
      </c>
      <c r="C710" s="1" t="n">
        <v>40963</v>
      </c>
      <c r="D710" s="0" t="n">
        <v>39</v>
      </c>
      <c r="E710" s="0" t="n">
        <f aca="false">MONTH(C710)</f>
        <v>2</v>
      </c>
      <c r="F710" s="0" t="str">
        <f aca="false">VLOOKUP(B710,produkty!$A$2:$E$100,5)</f>
        <v>k8</v>
      </c>
    </row>
    <row r="711" customFormat="false" ht="12.8" hidden="false" customHeight="false" outlineLevel="0" collapsed="false">
      <c r="A711" s="0" t="n">
        <v>2190</v>
      </c>
      <c r="B711" s="0" t="s">
        <v>161</v>
      </c>
      <c r="C711" s="1" t="n">
        <v>41201</v>
      </c>
      <c r="D711" s="0" t="n">
        <v>24</v>
      </c>
      <c r="E711" s="0" t="n">
        <f aca="false">MONTH(C711)</f>
        <v>10</v>
      </c>
      <c r="F711" s="0" t="str">
        <f aca="false">VLOOKUP(B711,produkty!$A$2:$E$100,5)</f>
        <v>k8</v>
      </c>
    </row>
    <row r="712" customFormat="false" ht="12.8" hidden="false" customHeight="false" outlineLevel="0" collapsed="false">
      <c r="A712" s="0" t="n">
        <v>56</v>
      </c>
      <c r="B712" s="0" t="s">
        <v>164</v>
      </c>
      <c r="C712" s="1" t="n">
        <v>41074</v>
      </c>
      <c r="D712" s="0" t="n">
        <v>21</v>
      </c>
      <c r="E712" s="0" t="n">
        <f aca="false">MONTH(C712)</f>
        <v>6</v>
      </c>
      <c r="F712" s="0" t="str">
        <f aca="false">VLOOKUP(B712,produkty!$A$2:$E$100,5)</f>
        <v>k8</v>
      </c>
    </row>
    <row r="713" customFormat="false" ht="12.8" hidden="false" customHeight="false" outlineLevel="0" collapsed="false">
      <c r="A713" s="0" t="n">
        <v>94</v>
      </c>
      <c r="B713" s="0" t="s">
        <v>164</v>
      </c>
      <c r="C713" s="1" t="n">
        <v>40992</v>
      </c>
      <c r="D713" s="0" t="n">
        <v>17</v>
      </c>
      <c r="E713" s="0" t="n">
        <f aca="false">MONTH(C713)</f>
        <v>3</v>
      </c>
      <c r="F713" s="0" t="str">
        <f aca="false">VLOOKUP(B713,produkty!$A$2:$E$100,5)</f>
        <v>k8</v>
      </c>
    </row>
    <row r="714" customFormat="false" ht="12.8" hidden="false" customHeight="false" outlineLevel="0" collapsed="false">
      <c r="A714" s="0" t="n">
        <v>245</v>
      </c>
      <c r="B714" s="0" t="s">
        <v>164</v>
      </c>
      <c r="C714" s="1" t="n">
        <v>41064</v>
      </c>
      <c r="D714" s="0" t="n">
        <v>20</v>
      </c>
      <c r="E714" s="0" t="n">
        <f aca="false">MONTH(C714)</f>
        <v>6</v>
      </c>
      <c r="F714" s="0" t="str">
        <f aca="false">VLOOKUP(B714,produkty!$A$2:$E$100,5)</f>
        <v>k8</v>
      </c>
    </row>
    <row r="715" customFormat="false" ht="12.8" hidden="false" customHeight="false" outlineLevel="0" collapsed="false">
      <c r="A715" s="0" t="n">
        <v>390</v>
      </c>
      <c r="B715" s="0" t="s">
        <v>164</v>
      </c>
      <c r="C715" s="1" t="n">
        <v>41262</v>
      </c>
      <c r="D715" s="0" t="n">
        <v>30</v>
      </c>
      <c r="E715" s="0" t="n">
        <f aca="false">MONTH(C715)</f>
        <v>12</v>
      </c>
      <c r="F715" s="0" t="str">
        <f aca="false">VLOOKUP(B715,produkty!$A$2:$E$100,5)</f>
        <v>k8</v>
      </c>
    </row>
    <row r="716" customFormat="false" ht="12.8" hidden="false" customHeight="false" outlineLevel="0" collapsed="false">
      <c r="A716" s="0" t="n">
        <v>487</v>
      </c>
      <c r="B716" s="0" t="s">
        <v>164</v>
      </c>
      <c r="C716" s="1" t="n">
        <v>40910</v>
      </c>
      <c r="D716" s="0" t="n">
        <v>28</v>
      </c>
      <c r="E716" s="0" t="n">
        <f aca="false">MONTH(C716)</f>
        <v>1</v>
      </c>
      <c r="F716" s="0" t="str">
        <f aca="false">VLOOKUP(B716,produkty!$A$2:$E$100,5)</f>
        <v>k8</v>
      </c>
    </row>
    <row r="717" customFormat="false" ht="12.8" hidden="false" customHeight="false" outlineLevel="0" collapsed="false">
      <c r="A717" s="0" t="n">
        <v>518</v>
      </c>
      <c r="B717" s="0" t="s">
        <v>164</v>
      </c>
      <c r="C717" s="1" t="n">
        <v>40971</v>
      </c>
      <c r="D717" s="0" t="n">
        <v>5</v>
      </c>
      <c r="E717" s="0" t="n">
        <f aca="false">MONTH(C717)</f>
        <v>3</v>
      </c>
      <c r="F717" s="0" t="str">
        <f aca="false">VLOOKUP(B717,produkty!$A$2:$E$100,5)</f>
        <v>k8</v>
      </c>
    </row>
    <row r="718" customFormat="false" ht="12.8" hidden="false" customHeight="false" outlineLevel="0" collapsed="false">
      <c r="A718" s="0" t="n">
        <v>676</v>
      </c>
      <c r="B718" s="0" t="s">
        <v>164</v>
      </c>
      <c r="C718" s="1" t="n">
        <v>41211</v>
      </c>
      <c r="D718" s="0" t="n">
        <v>25</v>
      </c>
      <c r="E718" s="0" t="n">
        <f aca="false">MONTH(C718)</f>
        <v>10</v>
      </c>
      <c r="F718" s="0" t="str">
        <f aca="false">VLOOKUP(B718,produkty!$A$2:$E$100,5)</f>
        <v>k8</v>
      </c>
    </row>
    <row r="719" customFormat="false" ht="12.8" hidden="false" customHeight="false" outlineLevel="0" collapsed="false">
      <c r="A719" s="0" t="n">
        <v>678</v>
      </c>
      <c r="B719" s="0" t="s">
        <v>164</v>
      </c>
      <c r="C719" s="1" t="n">
        <v>41251</v>
      </c>
      <c r="D719" s="0" t="n">
        <v>60</v>
      </c>
      <c r="E719" s="0" t="n">
        <f aca="false">MONTH(C719)</f>
        <v>12</v>
      </c>
      <c r="F719" s="0" t="str">
        <f aca="false">VLOOKUP(B719,produkty!$A$2:$E$100,5)</f>
        <v>k8</v>
      </c>
    </row>
    <row r="720" customFormat="false" ht="12.8" hidden="false" customHeight="false" outlineLevel="0" collapsed="false">
      <c r="A720" s="0" t="n">
        <v>801</v>
      </c>
      <c r="B720" s="0" t="s">
        <v>164</v>
      </c>
      <c r="C720" s="1" t="n">
        <v>40955</v>
      </c>
      <c r="D720" s="0" t="n">
        <v>20</v>
      </c>
      <c r="E720" s="0" t="n">
        <f aca="false">MONTH(C720)</f>
        <v>2</v>
      </c>
      <c r="F720" s="0" t="str">
        <f aca="false">VLOOKUP(B720,produkty!$A$2:$E$100,5)</f>
        <v>k8</v>
      </c>
    </row>
    <row r="721" customFormat="false" ht="12.8" hidden="false" customHeight="false" outlineLevel="0" collapsed="false">
      <c r="A721" s="0" t="n">
        <v>812</v>
      </c>
      <c r="B721" s="0" t="s">
        <v>164</v>
      </c>
      <c r="C721" s="1" t="n">
        <v>41038</v>
      </c>
      <c r="D721" s="0" t="n">
        <v>20</v>
      </c>
      <c r="E721" s="0" t="n">
        <f aca="false">MONTH(C721)</f>
        <v>5</v>
      </c>
      <c r="F721" s="0" t="str">
        <f aca="false">VLOOKUP(B721,produkty!$A$2:$E$100,5)</f>
        <v>k8</v>
      </c>
    </row>
    <row r="722" customFormat="false" ht="12.8" hidden="false" customHeight="false" outlineLevel="0" collapsed="false">
      <c r="A722" s="0" t="n">
        <v>964</v>
      </c>
      <c r="B722" s="0" t="s">
        <v>164</v>
      </c>
      <c r="C722" s="1" t="n">
        <v>41163</v>
      </c>
      <c r="D722" s="0" t="n">
        <v>52</v>
      </c>
      <c r="E722" s="0" t="n">
        <f aca="false">MONTH(C722)</f>
        <v>9</v>
      </c>
      <c r="F722" s="0" t="str">
        <f aca="false">VLOOKUP(B722,produkty!$A$2:$E$100,5)</f>
        <v>k8</v>
      </c>
    </row>
    <row r="723" customFormat="false" ht="12.8" hidden="false" customHeight="false" outlineLevel="0" collapsed="false">
      <c r="A723" s="0" t="n">
        <v>969</v>
      </c>
      <c r="B723" s="0" t="s">
        <v>164</v>
      </c>
      <c r="C723" s="1" t="n">
        <v>40945</v>
      </c>
      <c r="D723" s="0" t="n">
        <v>120</v>
      </c>
      <c r="E723" s="0" t="n">
        <f aca="false">MONTH(C723)</f>
        <v>2</v>
      </c>
      <c r="F723" s="0" t="str">
        <f aca="false">VLOOKUP(B723,produkty!$A$2:$E$100,5)</f>
        <v>k8</v>
      </c>
    </row>
    <row r="724" customFormat="false" ht="12.8" hidden="false" customHeight="false" outlineLevel="0" collapsed="false">
      <c r="A724" s="0" t="n">
        <v>1031</v>
      </c>
      <c r="B724" s="0" t="s">
        <v>164</v>
      </c>
      <c r="C724" s="1" t="n">
        <v>40943</v>
      </c>
      <c r="D724" s="0" t="n">
        <v>25</v>
      </c>
      <c r="E724" s="0" t="n">
        <f aca="false">MONTH(C724)</f>
        <v>2</v>
      </c>
      <c r="F724" s="0" t="str">
        <f aca="false">VLOOKUP(B724,produkty!$A$2:$E$100,5)</f>
        <v>k8</v>
      </c>
    </row>
    <row r="725" customFormat="false" ht="12.8" hidden="false" customHeight="false" outlineLevel="0" collapsed="false">
      <c r="A725" s="0" t="n">
        <v>1072</v>
      </c>
      <c r="B725" s="0" t="s">
        <v>164</v>
      </c>
      <c r="C725" s="1" t="n">
        <v>41265</v>
      </c>
      <c r="D725" s="0" t="n">
        <v>50</v>
      </c>
      <c r="E725" s="0" t="n">
        <f aca="false">MONTH(C725)</f>
        <v>12</v>
      </c>
      <c r="F725" s="0" t="str">
        <f aca="false">VLOOKUP(B725,produkty!$A$2:$E$100,5)</f>
        <v>k8</v>
      </c>
    </row>
    <row r="726" customFormat="false" ht="12.8" hidden="false" customHeight="false" outlineLevel="0" collapsed="false">
      <c r="A726" s="0" t="n">
        <v>1212</v>
      </c>
      <c r="B726" s="0" t="s">
        <v>164</v>
      </c>
      <c r="C726" s="1" t="n">
        <v>41169</v>
      </c>
      <c r="D726" s="0" t="n">
        <v>22</v>
      </c>
      <c r="E726" s="0" t="n">
        <f aca="false">MONTH(C726)</f>
        <v>9</v>
      </c>
      <c r="F726" s="0" t="str">
        <f aca="false">VLOOKUP(B726,produkty!$A$2:$E$100,5)</f>
        <v>k8</v>
      </c>
    </row>
    <row r="727" customFormat="false" ht="12.8" hidden="false" customHeight="false" outlineLevel="0" collapsed="false">
      <c r="A727" s="0" t="n">
        <v>1287</v>
      </c>
      <c r="B727" s="0" t="s">
        <v>164</v>
      </c>
      <c r="C727" s="1" t="n">
        <v>41144</v>
      </c>
      <c r="D727" s="0" t="n">
        <v>66</v>
      </c>
      <c r="E727" s="0" t="n">
        <f aca="false">MONTH(C727)</f>
        <v>8</v>
      </c>
      <c r="F727" s="0" t="str">
        <f aca="false">VLOOKUP(B727,produkty!$A$2:$E$100,5)</f>
        <v>k8</v>
      </c>
    </row>
    <row r="728" customFormat="false" ht="12.8" hidden="false" customHeight="false" outlineLevel="0" collapsed="false">
      <c r="A728" s="0" t="n">
        <v>1301</v>
      </c>
      <c r="B728" s="0" t="s">
        <v>164</v>
      </c>
      <c r="C728" s="1" t="n">
        <v>40998</v>
      </c>
      <c r="D728" s="0" t="n">
        <v>25</v>
      </c>
      <c r="E728" s="0" t="n">
        <f aca="false">MONTH(C728)</f>
        <v>3</v>
      </c>
      <c r="F728" s="0" t="str">
        <f aca="false">VLOOKUP(B728,produkty!$A$2:$E$100,5)</f>
        <v>k8</v>
      </c>
    </row>
    <row r="729" customFormat="false" ht="12.8" hidden="false" customHeight="false" outlineLevel="0" collapsed="false">
      <c r="A729" s="0" t="n">
        <v>1309</v>
      </c>
      <c r="B729" s="0" t="s">
        <v>164</v>
      </c>
      <c r="C729" s="1" t="n">
        <v>41097</v>
      </c>
      <c r="D729" s="0" t="n">
        <v>25</v>
      </c>
      <c r="E729" s="0" t="n">
        <f aca="false">MONTH(C729)</f>
        <v>7</v>
      </c>
      <c r="F729" s="0" t="str">
        <f aca="false">VLOOKUP(B729,produkty!$A$2:$E$100,5)</f>
        <v>k8</v>
      </c>
    </row>
    <row r="730" customFormat="false" ht="12.8" hidden="false" customHeight="false" outlineLevel="0" collapsed="false">
      <c r="A730" s="0" t="n">
        <v>1323</v>
      </c>
      <c r="B730" s="0" t="s">
        <v>164</v>
      </c>
      <c r="C730" s="1" t="n">
        <v>41073</v>
      </c>
      <c r="D730" s="0" t="n">
        <v>20</v>
      </c>
      <c r="E730" s="0" t="n">
        <f aca="false">MONTH(C730)</f>
        <v>6</v>
      </c>
      <c r="F730" s="0" t="str">
        <f aca="false">VLOOKUP(B730,produkty!$A$2:$E$100,5)</f>
        <v>k8</v>
      </c>
    </row>
    <row r="731" customFormat="false" ht="12.8" hidden="false" customHeight="false" outlineLevel="0" collapsed="false">
      <c r="A731" s="0" t="n">
        <v>1354</v>
      </c>
      <c r="B731" s="0" t="s">
        <v>164</v>
      </c>
      <c r="C731" s="1" t="n">
        <v>41239</v>
      </c>
      <c r="D731" s="0" t="n">
        <v>25</v>
      </c>
      <c r="E731" s="0" t="n">
        <f aca="false">MONTH(C731)</f>
        <v>11</v>
      </c>
      <c r="F731" s="0" t="str">
        <f aca="false">VLOOKUP(B731,produkty!$A$2:$E$100,5)</f>
        <v>k8</v>
      </c>
    </row>
    <row r="732" customFormat="false" ht="12.8" hidden="false" customHeight="false" outlineLevel="0" collapsed="false">
      <c r="A732" s="0" t="n">
        <v>1403</v>
      </c>
      <c r="B732" s="0" t="s">
        <v>164</v>
      </c>
      <c r="C732" s="1" t="n">
        <v>41059</v>
      </c>
      <c r="D732" s="0" t="n">
        <v>20</v>
      </c>
      <c r="E732" s="0" t="n">
        <f aca="false">MONTH(C732)</f>
        <v>5</v>
      </c>
      <c r="F732" s="0" t="str">
        <f aca="false">VLOOKUP(B732,produkty!$A$2:$E$100,5)</f>
        <v>k8</v>
      </c>
    </row>
    <row r="733" customFormat="false" ht="12.8" hidden="false" customHeight="false" outlineLevel="0" collapsed="false">
      <c r="A733" s="0" t="n">
        <v>1496</v>
      </c>
      <c r="B733" s="0" t="s">
        <v>164</v>
      </c>
      <c r="C733" s="1" t="n">
        <v>41088</v>
      </c>
      <c r="D733" s="0" t="n">
        <v>2</v>
      </c>
      <c r="E733" s="0" t="n">
        <f aca="false">MONTH(C733)</f>
        <v>6</v>
      </c>
      <c r="F733" s="0" t="str">
        <f aca="false">VLOOKUP(B733,produkty!$A$2:$E$100,5)</f>
        <v>k8</v>
      </c>
    </row>
    <row r="734" customFormat="false" ht="12.8" hidden="false" customHeight="false" outlineLevel="0" collapsed="false">
      <c r="A734" s="0" t="n">
        <v>1760</v>
      </c>
      <c r="B734" s="0" t="s">
        <v>164</v>
      </c>
      <c r="C734" s="1" t="n">
        <v>41033</v>
      </c>
      <c r="D734" s="0" t="n">
        <v>12</v>
      </c>
      <c r="E734" s="0" t="n">
        <f aca="false">MONTH(C734)</f>
        <v>5</v>
      </c>
      <c r="F734" s="0" t="str">
        <f aca="false">VLOOKUP(B734,produkty!$A$2:$E$100,5)</f>
        <v>k8</v>
      </c>
    </row>
    <row r="735" customFormat="false" ht="12.8" hidden="false" customHeight="false" outlineLevel="0" collapsed="false">
      <c r="A735" s="0" t="n">
        <v>1812</v>
      </c>
      <c r="B735" s="0" t="s">
        <v>164</v>
      </c>
      <c r="C735" s="1" t="n">
        <v>41173</v>
      </c>
      <c r="D735" s="0" t="n">
        <v>6</v>
      </c>
      <c r="E735" s="0" t="n">
        <f aca="false">MONTH(C735)</f>
        <v>9</v>
      </c>
      <c r="F735" s="0" t="str">
        <f aca="false">VLOOKUP(B735,produkty!$A$2:$E$100,5)</f>
        <v>k8</v>
      </c>
    </row>
    <row r="736" customFormat="false" ht="12.8" hidden="false" customHeight="false" outlineLevel="0" collapsed="false">
      <c r="A736" s="0" t="n">
        <v>1822</v>
      </c>
      <c r="B736" s="0" t="s">
        <v>164</v>
      </c>
      <c r="C736" s="1" t="n">
        <v>41227</v>
      </c>
      <c r="D736" s="0" t="n">
        <v>22</v>
      </c>
      <c r="E736" s="0" t="n">
        <f aca="false">MONTH(C736)</f>
        <v>11</v>
      </c>
      <c r="F736" s="0" t="str">
        <f aca="false">VLOOKUP(B736,produkty!$A$2:$E$100,5)</f>
        <v>k8</v>
      </c>
    </row>
    <row r="737" customFormat="false" ht="12.8" hidden="false" customHeight="false" outlineLevel="0" collapsed="false">
      <c r="A737" s="0" t="n">
        <v>1843</v>
      </c>
      <c r="B737" s="0" t="s">
        <v>164</v>
      </c>
      <c r="C737" s="1" t="n">
        <v>41010</v>
      </c>
      <c r="D737" s="0" t="n">
        <v>20</v>
      </c>
      <c r="E737" s="0" t="n">
        <f aca="false">MONTH(C737)</f>
        <v>4</v>
      </c>
      <c r="F737" s="0" t="str">
        <f aca="false">VLOOKUP(B737,produkty!$A$2:$E$100,5)</f>
        <v>k8</v>
      </c>
    </row>
    <row r="738" customFormat="false" ht="12.8" hidden="false" customHeight="false" outlineLevel="0" collapsed="false">
      <c r="A738" s="0" t="n">
        <v>2047</v>
      </c>
      <c r="B738" s="0" t="s">
        <v>164</v>
      </c>
      <c r="C738" s="1" t="n">
        <v>41059</v>
      </c>
      <c r="D738" s="0" t="n">
        <v>20</v>
      </c>
      <c r="E738" s="0" t="n">
        <f aca="false">MONTH(C738)</f>
        <v>5</v>
      </c>
      <c r="F738" s="0" t="str">
        <f aca="false">VLOOKUP(B738,produkty!$A$2:$E$100,5)</f>
        <v>k8</v>
      </c>
    </row>
    <row r="739" customFormat="false" ht="12.8" hidden="false" customHeight="false" outlineLevel="0" collapsed="false">
      <c r="A739" s="0" t="n">
        <v>2140</v>
      </c>
      <c r="B739" s="0" t="s">
        <v>164</v>
      </c>
      <c r="C739" s="1" t="n">
        <v>41088</v>
      </c>
      <c r="D739" s="0" t="n">
        <v>2</v>
      </c>
      <c r="E739" s="0" t="n">
        <f aca="false">MONTH(C739)</f>
        <v>6</v>
      </c>
      <c r="F739" s="0" t="str">
        <f aca="false">VLOOKUP(B739,produkty!$A$2:$E$100,5)</f>
        <v>k8</v>
      </c>
    </row>
    <row r="740" customFormat="false" ht="12.8" hidden="false" customHeight="false" outlineLevel="0" collapsed="false">
      <c r="A740" s="0" t="n">
        <v>28</v>
      </c>
      <c r="B740" s="0" t="s">
        <v>167</v>
      </c>
      <c r="C740" s="1" t="n">
        <v>41157</v>
      </c>
      <c r="D740" s="0" t="n">
        <v>18</v>
      </c>
      <c r="E740" s="0" t="n">
        <f aca="false">MONTH(C740)</f>
        <v>9</v>
      </c>
      <c r="F740" s="0" t="str">
        <f aca="false">VLOOKUP(B740,produkty!$A$2:$E$100,5)</f>
        <v>k8</v>
      </c>
    </row>
    <row r="741" customFormat="false" ht="12.8" hidden="false" customHeight="false" outlineLevel="0" collapsed="false">
      <c r="A741" s="0" t="n">
        <v>186</v>
      </c>
      <c r="B741" s="0" t="s">
        <v>167</v>
      </c>
      <c r="C741" s="1" t="n">
        <v>41199</v>
      </c>
      <c r="D741" s="0" t="n">
        <v>20</v>
      </c>
      <c r="E741" s="0" t="n">
        <f aca="false">MONTH(C741)</f>
        <v>10</v>
      </c>
      <c r="F741" s="0" t="str">
        <f aca="false">VLOOKUP(B741,produkty!$A$2:$E$100,5)</f>
        <v>k8</v>
      </c>
    </row>
    <row r="742" customFormat="false" ht="12.8" hidden="false" customHeight="false" outlineLevel="0" collapsed="false">
      <c r="A742" s="0" t="n">
        <v>406</v>
      </c>
      <c r="B742" s="0" t="s">
        <v>167</v>
      </c>
      <c r="C742" s="1" t="n">
        <v>40985</v>
      </c>
      <c r="D742" s="0" t="n">
        <v>25</v>
      </c>
      <c r="E742" s="0" t="n">
        <f aca="false">MONTH(C742)</f>
        <v>3</v>
      </c>
      <c r="F742" s="0" t="str">
        <f aca="false">VLOOKUP(B742,produkty!$A$2:$E$100,5)</f>
        <v>k8</v>
      </c>
    </row>
    <row r="743" customFormat="false" ht="12.8" hidden="false" customHeight="false" outlineLevel="0" collapsed="false">
      <c r="A743" s="0" t="n">
        <v>599</v>
      </c>
      <c r="B743" s="0" t="s">
        <v>167</v>
      </c>
      <c r="C743" s="1" t="n">
        <v>40949</v>
      </c>
      <c r="D743" s="0" t="n">
        <v>6</v>
      </c>
      <c r="E743" s="0" t="n">
        <f aca="false">MONTH(C743)</f>
        <v>2</v>
      </c>
      <c r="F743" s="0" t="str">
        <f aca="false">VLOOKUP(B743,produkty!$A$2:$E$100,5)</f>
        <v>k8</v>
      </c>
    </row>
    <row r="744" customFormat="false" ht="12.8" hidden="false" customHeight="false" outlineLevel="0" collapsed="false">
      <c r="A744" s="0" t="n">
        <v>668</v>
      </c>
      <c r="B744" s="0" t="s">
        <v>167</v>
      </c>
      <c r="C744" s="1" t="n">
        <v>41170</v>
      </c>
      <c r="D744" s="0" t="n">
        <v>60</v>
      </c>
      <c r="E744" s="0" t="n">
        <f aca="false">MONTH(C744)</f>
        <v>9</v>
      </c>
      <c r="F744" s="0" t="str">
        <f aca="false">VLOOKUP(B744,produkty!$A$2:$E$100,5)</f>
        <v>k8</v>
      </c>
    </row>
    <row r="745" customFormat="false" ht="12.8" hidden="false" customHeight="false" outlineLevel="0" collapsed="false">
      <c r="A745" s="0" t="n">
        <v>841</v>
      </c>
      <c r="B745" s="0" t="s">
        <v>167</v>
      </c>
      <c r="C745" s="1" t="n">
        <v>41185</v>
      </c>
      <c r="D745" s="0" t="n">
        <v>14</v>
      </c>
      <c r="E745" s="0" t="n">
        <f aca="false">MONTH(C745)</f>
        <v>10</v>
      </c>
      <c r="F745" s="0" t="str">
        <f aca="false">VLOOKUP(B745,produkty!$A$2:$E$100,5)</f>
        <v>k8</v>
      </c>
    </row>
    <row r="746" customFormat="false" ht="12.8" hidden="false" customHeight="false" outlineLevel="0" collapsed="false">
      <c r="A746" s="0" t="n">
        <v>877</v>
      </c>
      <c r="B746" s="0" t="s">
        <v>167</v>
      </c>
      <c r="C746" s="1" t="n">
        <v>41229</v>
      </c>
      <c r="D746" s="0" t="n">
        <v>15</v>
      </c>
      <c r="E746" s="0" t="n">
        <f aca="false">MONTH(C746)</f>
        <v>11</v>
      </c>
      <c r="F746" s="0" t="str">
        <f aca="false">VLOOKUP(B746,produkty!$A$2:$E$100,5)</f>
        <v>k8</v>
      </c>
    </row>
    <row r="747" customFormat="false" ht="12.8" hidden="false" customHeight="false" outlineLevel="0" collapsed="false">
      <c r="A747" s="0" t="n">
        <v>957</v>
      </c>
      <c r="B747" s="0" t="s">
        <v>167</v>
      </c>
      <c r="C747" s="1" t="n">
        <v>41034</v>
      </c>
      <c r="D747" s="0" t="n">
        <v>50</v>
      </c>
      <c r="E747" s="0" t="n">
        <f aca="false">MONTH(C747)</f>
        <v>5</v>
      </c>
      <c r="F747" s="0" t="str">
        <f aca="false">VLOOKUP(B747,produkty!$A$2:$E$100,5)</f>
        <v>k8</v>
      </c>
    </row>
    <row r="748" customFormat="false" ht="12.8" hidden="false" customHeight="false" outlineLevel="0" collapsed="false">
      <c r="A748" s="0" t="n">
        <v>1091</v>
      </c>
      <c r="B748" s="0" t="s">
        <v>167</v>
      </c>
      <c r="C748" s="1" t="n">
        <v>40967</v>
      </c>
      <c r="D748" s="0" t="n">
        <v>50</v>
      </c>
      <c r="E748" s="0" t="n">
        <f aca="false">MONTH(C748)</f>
        <v>2</v>
      </c>
      <c r="F748" s="0" t="str">
        <f aca="false">VLOOKUP(B748,produkty!$A$2:$E$100,5)</f>
        <v>k8</v>
      </c>
    </row>
    <row r="749" customFormat="false" ht="12.8" hidden="false" customHeight="false" outlineLevel="0" collapsed="false">
      <c r="A749" s="0" t="n">
        <v>1151</v>
      </c>
      <c r="B749" s="0" t="s">
        <v>167</v>
      </c>
      <c r="C749" s="1" t="n">
        <v>40984</v>
      </c>
      <c r="D749" s="0" t="n">
        <v>60</v>
      </c>
      <c r="E749" s="0" t="n">
        <f aca="false">MONTH(C749)</f>
        <v>3</v>
      </c>
      <c r="F749" s="0" t="str">
        <f aca="false">VLOOKUP(B749,produkty!$A$2:$E$100,5)</f>
        <v>k8</v>
      </c>
    </row>
    <row r="750" customFormat="false" ht="12.8" hidden="false" customHeight="false" outlineLevel="0" collapsed="false">
      <c r="A750" s="0" t="n">
        <v>1165</v>
      </c>
      <c r="B750" s="0" t="s">
        <v>167</v>
      </c>
      <c r="C750" s="1" t="n">
        <v>41125</v>
      </c>
      <c r="D750" s="0" t="n">
        <v>8</v>
      </c>
      <c r="E750" s="0" t="n">
        <f aca="false">MONTH(C750)</f>
        <v>8</v>
      </c>
      <c r="F750" s="0" t="str">
        <f aca="false">VLOOKUP(B750,produkty!$A$2:$E$100,5)</f>
        <v>k8</v>
      </c>
    </row>
    <row r="751" customFormat="false" ht="12.8" hidden="false" customHeight="false" outlineLevel="0" collapsed="false">
      <c r="A751" s="0" t="n">
        <v>1310</v>
      </c>
      <c r="B751" s="0" t="s">
        <v>167</v>
      </c>
      <c r="C751" s="1" t="n">
        <v>41233</v>
      </c>
      <c r="D751" s="0" t="n">
        <v>30</v>
      </c>
      <c r="E751" s="0" t="n">
        <f aca="false">MONTH(C751)</f>
        <v>11</v>
      </c>
      <c r="F751" s="0" t="str">
        <f aca="false">VLOOKUP(B751,produkty!$A$2:$E$100,5)</f>
        <v>k8</v>
      </c>
    </row>
    <row r="752" customFormat="false" ht="12.8" hidden="false" customHeight="false" outlineLevel="0" collapsed="false">
      <c r="A752" s="0" t="n">
        <v>1374</v>
      </c>
      <c r="B752" s="0" t="s">
        <v>167</v>
      </c>
      <c r="C752" s="1" t="n">
        <v>40948</v>
      </c>
      <c r="D752" s="0" t="n">
        <v>30</v>
      </c>
      <c r="E752" s="0" t="n">
        <f aca="false">MONTH(C752)</f>
        <v>2</v>
      </c>
      <c r="F752" s="0" t="str">
        <f aca="false">VLOOKUP(B752,produkty!$A$2:$E$100,5)</f>
        <v>k8</v>
      </c>
    </row>
    <row r="753" customFormat="false" ht="12.8" hidden="false" customHeight="false" outlineLevel="0" collapsed="false">
      <c r="A753" s="0" t="n">
        <v>1397</v>
      </c>
      <c r="B753" s="0" t="s">
        <v>167</v>
      </c>
      <c r="C753" s="1" t="n">
        <v>41122</v>
      </c>
      <c r="D753" s="0" t="n">
        <v>8</v>
      </c>
      <c r="E753" s="0" t="n">
        <f aca="false">MONTH(C753)</f>
        <v>8</v>
      </c>
      <c r="F753" s="0" t="str">
        <f aca="false">VLOOKUP(B753,produkty!$A$2:$E$100,5)</f>
        <v>k8</v>
      </c>
    </row>
    <row r="754" customFormat="false" ht="12.8" hidden="false" customHeight="false" outlineLevel="0" collapsed="false">
      <c r="A754" s="0" t="n">
        <v>1430</v>
      </c>
      <c r="B754" s="0" t="s">
        <v>167</v>
      </c>
      <c r="C754" s="1" t="n">
        <v>41090</v>
      </c>
      <c r="D754" s="0" t="n">
        <v>32</v>
      </c>
      <c r="E754" s="0" t="n">
        <f aca="false">MONTH(C754)</f>
        <v>6</v>
      </c>
      <c r="F754" s="0" t="str">
        <f aca="false">VLOOKUP(B754,produkty!$A$2:$E$100,5)</f>
        <v>k8</v>
      </c>
    </row>
    <row r="755" customFormat="false" ht="12.8" hidden="false" customHeight="false" outlineLevel="0" collapsed="false">
      <c r="A755" s="0" t="n">
        <v>1559</v>
      </c>
      <c r="B755" s="0" t="s">
        <v>167</v>
      </c>
      <c r="C755" s="1" t="n">
        <v>41166</v>
      </c>
      <c r="D755" s="0" t="n">
        <v>22</v>
      </c>
      <c r="E755" s="0" t="n">
        <f aca="false">MONTH(C755)</f>
        <v>9</v>
      </c>
      <c r="F755" s="0" t="str">
        <f aca="false">VLOOKUP(B755,produkty!$A$2:$E$100,5)</f>
        <v>k8</v>
      </c>
    </row>
    <row r="756" customFormat="false" ht="12.8" hidden="false" customHeight="false" outlineLevel="0" collapsed="false">
      <c r="A756" s="0" t="n">
        <v>1660</v>
      </c>
      <c r="B756" s="0" t="s">
        <v>167</v>
      </c>
      <c r="C756" s="1" t="n">
        <v>41002</v>
      </c>
      <c r="D756" s="0" t="n">
        <v>70</v>
      </c>
      <c r="E756" s="0" t="n">
        <f aca="false">MONTH(C756)</f>
        <v>4</v>
      </c>
      <c r="F756" s="0" t="str">
        <f aca="false">VLOOKUP(B756,produkty!$A$2:$E$100,5)</f>
        <v>k8</v>
      </c>
    </row>
    <row r="757" customFormat="false" ht="12.8" hidden="false" customHeight="false" outlineLevel="0" collapsed="false">
      <c r="A757" s="0" t="n">
        <v>1709</v>
      </c>
      <c r="B757" s="0" t="s">
        <v>167</v>
      </c>
      <c r="C757" s="1" t="n">
        <v>41026</v>
      </c>
      <c r="D757" s="0" t="n">
        <v>24</v>
      </c>
      <c r="E757" s="0" t="n">
        <f aca="false">MONTH(C757)</f>
        <v>4</v>
      </c>
      <c r="F757" s="0" t="str">
        <f aca="false">VLOOKUP(B757,produkty!$A$2:$E$100,5)</f>
        <v>k8</v>
      </c>
    </row>
    <row r="758" customFormat="false" ht="12.8" hidden="false" customHeight="false" outlineLevel="0" collapsed="false">
      <c r="A758" s="0" t="n">
        <v>1794</v>
      </c>
      <c r="B758" s="0" t="s">
        <v>167</v>
      </c>
      <c r="C758" s="1" t="n">
        <v>41080</v>
      </c>
      <c r="D758" s="0" t="n">
        <v>8</v>
      </c>
      <c r="E758" s="0" t="n">
        <f aca="false">MONTH(C758)</f>
        <v>6</v>
      </c>
      <c r="F758" s="0" t="str">
        <f aca="false">VLOOKUP(B758,produkty!$A$2:$E$100,5)</f>
        <v>k8</v>
      </c>
    </row>
    <row r="759" customFormat="false" ht="12.8" hidden="false" customHeight="false" outlineLevel="0" collapsed="false">
      <c r="A759" s="0" t="n">
        <v>1826</v>
      </c>
      <c r="B759" s="0" t="s">
        <v>167</v>
      </c>
      <c r="C759" s="1" t="n">
        <v>41101</v>
      </c>
      <c r="D759" s="0" t="n">
        <v>69</v>
      </c>
      <c r="E759" s="0" t="n">
        <f aca="false">MONTH(C759)</f>
        <v>7</v>
      </c>
      <c r="F759" s="0" t="str">
        <f aca="false">VLOOKUP(B759,produkty!$A$2:$E$100,5)</f>
        <v>k8</v>
      </c>
    </row>
    <row r="760" customFormat="false" ht="12.8" hidden="false" customHeight="false" outlineLevel="0" collapsed="false">
      <c r="A760" s="0" t="n">
        <v>1831</v>
      </c>
      <c r="B760" s="0" t="s">
        <v>167</v>
      </c>
      <c r="C760" s="1" t="n">
        <v>41025</v>
      </c>
      <c r="D760" s="0" t="n">
        <v>1</v>
      </c>
      <c r="E760" s="0" t="n">
        <f aca="false">MONTH(C760)</f>
        <v>4</v>
      </c>
      <c r="F760" s="0" t="str">
        <f aca="false">VLOOKUP(B760,produkty!$A$2:$E$100,5)</f>
        <v>k8</v>
      </c>
    </row>
    <row r="761" customFormat="false" ht="12.8" hidden="false" customHeight="false" outlineLevel="0" collapsed="false">
      <c r="A761" s="0" t="n">
        <v>2018</v>
      </c>
      <c r="B761" s="0" t="s">
        <v>167</v>
      </c>
      <c r="C761" s="1" t="n">
        <v>40948</v>
      </c>
      <c r="D761" s="0" t="n">
        <v>30</v>
      </c>
      <c r="E761" s="0" t="n">
        <f aca="false">MONTH(C761)</f>
        <v>2</v>
      </c>
      <c r="F761" s="0" t="str">
        <f aca="false">VLOOKUP(B761,produkty!$A$2:$E$100,5)</f>
        <v>k8</v>
      </c>
    </row>
    <row r="762" customFormat="false" ht="12.8" hidden="false" customHeight="false" outlineLevel="0" collapsed="false">
      <c r="A762" s="0" t="n">
        <v>2041</v>
      </c>
      <c r="B762" s="0" t="s">
        <v>167</v>
      </c>
      <c r="C762" s="1" t="n">
        <v>41122</v>
      </c>
      <c r="D762" s="0" t="n">
        <v>8</v>
      </c>
      <c r="E762" s="0" t="n">
        <f aca="false">MONTH(C762)</f>
        <v>8</v>
      </c>
      <c r="F762" s="0" t="str">
        <f aca="false">VLOOKUP(B762,produkty!$A$2:$E$100,5)</f>
        <v>k8</v>
      </c>
    </row>
    <row r="763" customFormat="false" ht="12.8" hidden="false" customHeight="false" outlineLevel="0" collapsed="false">
      <c r="A763" s="0" t="n">
        <v>2074</v>
      </c>
      <c r="B763" s="0" t="s">
        <v>167</v>
      </c>
      <c r="C763" s="1" t="n">
        <v>41090</v>
      </c>
      <c r="D763" s="0" t="n">
        <v>32</v>
      </c>
      <c r="E763" s="0" t="n">
        <f aca="false">MONTH(C763)</f>
        <v>6</v>
      </c>
      <c r="F763" s="0" t="str">
        <f aca="false">VLOOKUP(B763,produkty!$A$2:$E$100,5)</f>
        <v>k8</v>
      </c>
    </row>
    <row r="764" customFormat="false" ht="12.8" hidden="false" customHeight="false" outlineLevel="0" collapsed="false">
      <c r="A764" s="0" t="n">
        <v>164</v>
      </c>
      <c r="B764" s="0" t="s">
        <v>170</v>
      </c>
      <c r="C764" s="1" t="n">
        <v>41010</v>
      </c>
      <c r="D764" s="0" t="n">
        <v>2</v>
      </c>
      <c r="E764" s="0" t="n">
        <f aca="false">MONTH(C764)</f>
        <v>4</v>
      </c>
      <c r="F764" s="0" t="str">
        <f aca="false">VLOOKUP(B764,produkty!$A$2:$E$100,5)</f>
        <v>k9</v>
      </c>
    </row>
    <row r="765" customFormat="false" ht="12.8" hidden="false" customHeight="false" outlineLevel="0" collapsed="false">
      <c r="A765" s="0" t="n">
        <v>178</v>
      </c>
      <c r="B765" s="0" t="s">
        <v>170</v>
      </c>
      <c r="C765" s="1" t="n">
        <v>41057</v>
      </c>
      <c r="D765" s="0" t="n">
        <v>3</v>
      </c>
      <c r="E765" s="0" t="n">
        <f aca="false">MONTH(C765)</f>
        <v>5</v>
      </c>
      <c r="F765" s="0" t="str">
        <f aca="false">VLOOKUP(B765,produkty!$A$2:$E$100,5)</f>
        <v>k9</v>
      </c>
    </row>
    <row r="766" customFormat="false" ht="12.8" hidden="false" customHeight="false" outlineLevel="0" collapsed="false">
      <c r="A766" s="0" t="n">
        <v>558</v>
      </c>
      <c r="B766" s="0" t="s">
        <v>170</v>
      </c>
      <c r="C766" s="1" t="n">
        <v>41093</v>
      </c>
      <c r="D766" s="0" t="n">
        <v>2</v>
      </c>
      <c r="E766" s="0" t="n">
        <f aca="false">MONTH(C766)</f>
        <v>7</v>
      </c>
      <c r="F766" s="0" t="str">
        <f aca="false">VLOOKUP(B766,produkty!$A$2:$E$100,5)</f>
        <v>k9</v>
      </c>
    </row>
    <row r="767" customFormat="false" ht="12.8" hidden="false" customHeight="false" outlineLevel="0" collapsed="false">
      <c r="A767" s="0" t="n">
        <v>743</v>
      </c>
      <c r="B767" s="0" t="s">
        <v>170</v>
      </c>
      <c r="C767" s="1" t="n">
        <v>41092</v>
      </c>
      <c r="D767" s="0" t="n">
        <v>2</v>
      </c>
      <c r="E767" s="0" t="n">
        <f aca="false">MONTH(C767)</f>
        <v>7</v>
      </c>
      <c r="F767" s="0" t="str">
        <f aca="false">VLOOKUP(B767,produkty!$A$2:$E$100,5)</f>
        <v>k9</v>
      </c>
    </row>
    <row r="768" customFormat="false" ht="12.8" hidden="false" customHeight="false" outlineLevel="0" collapsed="false">
      <c r="A768" s="0" t="n">
        <v>805</v>
      </c>
      <c r="B768" s="0" t="s">
        <v>170</v>
      </c>
      <c r="C768" s="1" t="n">
        <v>41099</v>
      </c>
      <c r="D768" s="0" t="n">
        <v>5</v>
      </c>
      <c r="E768" s="0" t="n">
        <f aca="false">MONTH(C768)</f>
        <v>7</v>
      </c>
      <c r="F768" s="0" t="str">
        <f aca="false">VLOOKUP(B768,produkty!$A$2:$E$100,5)</f>
        <v>k9</v>
      </c>
    </row>
    <row r="769" customFormat="false" ht="12.8" hidden="false" customHeight="false" outlineLevel="0" collapsed="false">
      <c r="A769" s="0" t="n">
        <v>811</v>
      </c>
      <c r="B769" s="0" t="s">
        <v>170</v>
      </c>
      <c r="C769" s="1" t="n">
        <v>41026</v>
      </c>
      <c r="D769" s="0" t="n">
        <v>1</v>
      </c>
      <c r="E769" s="0" t="n">
        <f aca="false">MONTH(C769)</f>
        <v>4</v>
      </c>
      <c r="F769" s="0" t="str">
        <f aca="false">VLOOKUP(B769,produkty!$A$2:$E$100,5)</f>
        <v>k9</v>
      </c>
    </row>
    <row r="770" customFormat="false" ht="12.8" hidden="false" customHeight="false" outlineLevel="0" collapsed="false">
      <c r="A770" s="0" t="n">
        <v>837</v>
      </c>
      <c r="B770" s="0" t="s">
        <v>170</v>
      </c>
      <c r="C770" s="1" t="n">
        <v>40992</v>
      </c>
      <c r="D770" s="0" t="n">
        <v>3</v>
      </c>
      <c r="E770" s="0" t="n">
        <f aca="false">MONTH(C770)</f>
        <v>3</v>
      </c>
      <c r="F770" s="0" t="str">
        <f aca="false">VLOOKUP(B770,produkty!$A$2:$E$100,5)</f>
        <v>k9</v>
      </c>
    </row>
    <row r="771" customFormat="false" ht="12.8" hidden="false" customHeight="false" outlineLevel="0" collapsed="false">
      <c r="A771" s="0" t="n">
        <v>1070</v>
      </c>
      <c r="B771" s="0" t="s">
        <v>170</v>
      </c>
      <c r="C771" s="1" t="n">
        <v>40980</v>
      </c>
      <c r="D771" s="0" t="n">
        <v>1</v>
      </c>
      <c r="E771" s="0" t="n">
        <f aca="false">MONTH(C771)</f>
        <v>3</v>
      </c>
      <c r="F771" s="0" t="str">
        <f aca="false">VLOOKUP(B771,produkty!$A$2:$E$100,5)</f>
        <v>k9</v>
      </c>
    </row>
    <row r="772" customFormat="false" ht="12.8" hidden="false" customHeight="false" outlineLevel="0" collapsed="false">
      <c r="A772" s="0" t="n">
        <v>1154</v>
      </c>
      <c r="B772" s="0" t="s">
        <v>170</v>
      </c>
      <c r="C772" s="1" t="n">
        <v>41205</v>
      </c>
      <c r="D772" s="0" t="n">
        <v>3</v>
      </c>
      <c r="E772" s="0" t="n">
        <f aca="false">MONTH(C772)</f>
        <v>10</v>
      </c>
      <c r="F772" s="0" t="str">
        <f aca="false">VLOOKUP(B772,produkty!$A$2:$E$100,5)</f>
        <v>k9</v>
      </c>
    </row>
    <row r="773" customFormat="false" ht="12.8" hidden="false" customHeight="false" outlineLevel="0" collapsed="false">
      <c r="A773" s="0" t="n">
        <v>1171</v>
      </c>
      <c r="B773" s="0" t="s">
        <v>170</v>
      </c>
      <c r="C773" s="1" t="n">
        <v>41062</v>
      </c>
      <c r="D773" s="0" t="n">
        <v>2</v>
      </c>
      <c r="E773" s="0" t="n">
        <f aca="false">MONTH(C773)</f>
        <v>6</v>
      </c>
      <c r="F773" s="0" t="str">
        <f aca="false">VLOOKUP(B773,produkty!$A$2:$E$100,5)</f>
        <v>k9</v>
      </c>
    </row>
    <row r="774" customFormat="false" ht="12.8" hidden="false" customHeight="false" outlineLevel="0" collapsed="false">
      <c r="A774" s="0" t="n">
        <v>1258</v>
      </c>
      <c r="B774" s="0" t="s">
        <v>170</v>
      </c>
      <c r="C774" s="1" t="n">
        <v>41107</v>
      </c>
      <c r="D774" s="0" t="n">
        <v>4</v>
      </c>
      <c r="E774" s="0" t="n">
        <f aca="false">MONTH(C774)</f>
        <v>7</v>
      </c>
      <c r="F774" s="0" t="str">
        <f aca="false">VLOOKUP(B774,produkty!$A$2:$E$100,5)</f>
        <v>k9</v>
      </c>
    </row>
    <row r="775" customFormat="false" ht="12.8" hidden="false" customHeight="false" outlineLevel="0" collapsed="false">
      <c r="A775" s="0" t="n">
        <v>1334</v>
      </c>
      <c r="B775" s="0" t="s">
        <v>170</v>
      </c>
      <c r="C775" s="1" t="n">
        <v>41150</v>
      </c>
      <c r="D775" s="0" t="n">
        <v>2</v>
      </c>
      <c r="E775" s="0" t="n">
        <f aca="false">MONTH(C775)</f>
        <v>8</v>
      </c>
      <c r="F775" s="0" t="str">
        <f aca="false">VLOOKUP(B775,produkty!$A$2:$E$100,5)</f>
        <v>k9</v>
      </c>
    </row>
    <row r="776" customFormat="false" ht="12.8" hidden="false" customHeight="false" outlineLevel="0" collapsed="false">
      <c r="A776" s="0" t="n">
        <v>1671</v>
      </c>
      <c r="B776" s="0" t="s">
        <v>170</v>
      </c>
      <c r="C776" s="1" t="n">
        <v>41093</v>
      </c>
      <c r="D776" s="0" t="n">
        <v>4</v>
      </c>
      <c r="E776" s="0" t="n">
        <f aca="false">MONTH(C776)</f>
        <v>7</v>
      </c>
      <c r="F776" s="0" t="str">
        <f aca="false">VLOOKUP(B776,produkty!$A$2:$E$100,5)</f>
        <v>k9</v>
      </c>
    </row>
    <row r="777" customFormat="false" ht="12.8" hidden="false" customHeight="false" outlineLevel="0" collapsed="false">
      <c r="A777" s="0" t="n">
        <v>32</v>
      </c>
      <c r="B777" s="0" t="s">
        <v>173</v>
      </c>
      <c r="C777" s="1" t="n">
        <v>41129</v>
      </c>
      <c r="D777" s="0" t="n">
        <v>4</v>
      </c>
      <c r="E777" s="0" t="n">
        <f aca="false">MONTH(C777)</f>
        <v>8</v>
      </c>
      <c r="F777" s="0" t="str">
        <f aca="false">VLOOKUP(B777,produkty!$A$2:$E$100,5)</f>
        <v>k9</v>
      </c>
    </row>
    <row r="778" customFormat="false" ht="12.8" hidden="false" customHeight="false" outlineLevel="0" collapsed="false">
      <c r="A778" s="0" t="n">
        <v>335</v>
      </c>
      <c r="B778" s="0" t="s">
        <v>173</v>
      </c>
      <c r="C778" s="1" t="n">
        <v>41159</v>
      </c>
      <c r="D778" s="0" t="n">
        <v>1</v>
      </c>
      <c r="E778" s="0" t="n">
        <f aca="false">MONTH(C778)</f>
        <v>9</v>
      </c>
      <c r="F778" s="0" t="str">
        <f aca="false">VLOOKUP(B778,produkty!$A$2:$E$100,5)</f>
        <v>k9</v>
      </c>
    </row>
    <row r="779" customFormat="false" ht="12.8" hidden="false" customHeight="false" outlineLevel="0" collapsed="false">
      <c r="A779" s="0" t="n">
        <v>1248</v>
      </c>
      <c r="B779" s="0" t="s">
        <v>173</v>
      </c>
      <c r="C779" s="1" t="n">
        <v>41002</v>
      </c>
      <c r="D779" s="0" t="n">
        <v>2</v>
      </c>
      <c r="E779" s="0" t="n">
        <f aca="false">MONTH(C779)</f>
        <v>4</v>
      </c>
      <c r="F779" s="0" t="str">
        <f aca="false">VLOOKUP(B779,produkty!$A$2:$E$100,5)</f>
        <v>k9</v>
      </c>
    </row>
    <row r="780" customFormat="false" ht="12.8" hidden="false" customHeight="false" outlineLevel="0" collapsed="false">
      <c r="A780" s="0" t="n">
        <v>1524</v>
      </c>
      <c r="B780" s="0" t="s">
        <v>173</v>
      </c>
      <c r="C780" s="1" t="n">
        <v>41108</v>
      </c>
      <c r="D780" s="0" t="n">
        <v>4</v>
      </c>
      <c r="E780" s="0" t="n">
        <f aca="false">MONTH(C780)</f>
        <v>7</v>
      </c>
      <c r="F780" s="0" t="str">
        <f aca="false">VLOOKUP(B780,produkty!$A$2:$E$100,5)</f>
        <v>k9</v>
      </c>
    </row>
    <row r="781" customFormat="false" ht="12.8" hidden="false" customHeight="false" outlineLevel="0" collapsed="false">
      <c r="A781" s="0" t="n">
        <v>1560</v>
      </c>
      <c r="B781" s="0" t="s">
        <v>173</v>
      </c>
      <c r="C781" s="1" t="n">
        <v>41249</v>
      </c>
      <c r="D781" s="0" t="n">
        <v>1</v>
      </c>
      <c r="E781" s="0" t="n">
        <f aca="false">MONTH(C781)</f>
        <v>12</v>
      </c>
      <c r="F781" s="0" t="str">
        <f aca="false">VLOOKUP(B781,produkty!$A$2:$E$100,5)</f>
        <v>k9</v>
      </c>
    </row>
    <row r="782" customFormat="false" ht="12.8" hidden="false" customHeight="false" outlineLevel="0" collapsed="false">
      <c r="A782" s="0" t="n">
        <v>1617</v>
      </c>
      <c r="B782" s="0" t="s">
        <v>173</v>
      </c>
      <c r="C782" s="1" t="n">
        <v>41033</v>
      </c>
      <c r="D782" s="0" t="n">
        <v>1</v>
      </c>
      <c r="E782" s="0" t="n">
        <f aca="false">MONTH(C782)</f>
        <v>5</v>
      </c>
      <c r="F782" s="0" t="str">
        <f aca="false">VLOOKUP(B782,produkty!$A$2:$E$100,5)</f>
        <v>k9</v>
      </c>
    </row>
    <row r="783" customFormat="false" ht="12.8" hidden="false" customHeight="false" outlineLevel="0" collapsed="false">
      <c r="A783" s="0" t="n">
        <v>1989</v>
      </c>
      <c r="B783" s="0" t="s">
        <v>173</v>
      </c>
      <c r="C783" s="1" t="n">
        <v>41096</v>
      </c>
      <c r="D783" s="0" t="n">
        <v>3</v>
      </c>
      <c r="E783" s="0" t="n">
        <f aca="false">MONTH(C783)</f>
        <v>7</v>
      </c>
      <c r="F783" s="0" t="str">
        <f aca="false">VLOOKUP(B783,produkty!$A$2:$E$100,5)</f>
        <v>k9</v>
      </c>
    </row>
    <row r="784" customFormat="false" ht="12.8" hidden="false" customHeight="false" outlineLevel="0" collapsed="false">
      <c r="A784" s="0" t="n">
        <v>2168</v>
      </c>
      <c r="B784" s="0" t="s">
        <v>173</v>
      </c>
      <c r="C784" s="1" t="n">
        <v>41108</v>
      </c>
      <c r="D784" s="0" t="n">
        <v>4</v>
      </c>
      <c r="E784" s="0" t="n">
        <f aca="false">MONTH(C784)</f>
        <v>7</v>
      </c>
      <c r="F784" s="0" t="str">
        <f aca="false">VLOOKUP(B784,produkty!$A$2:$E$100,5)</f>
        <v>k9</v>
      </c>
    </row>
    <row r="785" customFormat="false" ht="12.8" hidden="false" customHeight="false" outlineLevel="0" collapsed="false">
      <c r="A785" s="0" t="n">
        <v>95</v>
      </c>
      <c r="B785" s="0" t="s">
        <v>176</v>
      </c>
      <c r="C785" s="1" t="n">
        <v>40945</v>
      </c>
      <c r="D785" s="0" t="n">
        <v>3</v>
      </c>
      <c r="E785" s="0" t="n">
        <f aca="false">MONTH(C785)</f>
        <v>2</v>
      </c>
      <c r="F785" s="0" t="str">
        <f aca="false">VLOOKUP(B785,produkty!$A$2:$E$100,5)</f>
        <v>k9</v>
      </c>
    </row>
    <row r="786" customFormat="false" ht="12.8" hidden="false" customHeight="false" outlineLevel="0" collapsed="false">
      <c r="A786" s="0" t="n">
        <v>504</v>
      </c>
      <c r="B786" s="0" t="s">
        <v>176</v>
      </c>
      <c r="C786" s="1" t="n">
        <v>41044</v>
      </c>
      <c r="D786" s="0" t="n">
        <v>4</v>
      </c>
      <c r="E786" s="0" t="n">
        <f aca="false">MONTH(C786)</f>
        <v>5</v>
      </c>
      <c r="F786" s="0" t="str">
        <f aca="false">VLOOKUP(B786,produkty!$A$2:$E$100,5)</f>
        <v>k9</v>
      </c>
    </row>
    <row r="787" customFormat="false" ht="12.8" hidden="false" customHeight="false" outlineLevel="0" collapsed="false">
      <c r="A787" s="0" t="n">
        <v>519</v>
      </c>
      <c r="B787" s="0" t="s">
        <v>176</v>
      </c>
      <c r="C787" s="1" t="n">
        <v>41129</v>
      </c>
      <c r="D787" s="0" t="n">
        <v>2</v>
      </c>
      <c r="E787" s="0" t="n">
        <f aca="false">MONTH(C787)</f>
        <v>8</v>
      </c>
      <c r="F787" s="0" t="str">
        <f aca="false">VLOOKUP(B787,produkty!$A$2:$E$100,5)</f>
        <v>k9</v>
      </c>
    </row>
    <row r="788" customFormat="false" ht="12.8" hidden="false" customHeight="false" outlineLevel="0" collapsed="false">
      <c r="A788" s="0" t="n">
        <v>613</v>
      </c>
      <c r="B788" s="0" t="s">
        <v>176</v>
      </c>
      <c r="C788" s="1" t="n">
        <v>41212</v>
      </c>
      <c r="D788" s="0" t="n">
        <v>5</v>
      </c>
      <c r="E788" s="0" t="n">
        <f aca="false">MONTH(C788)</f>
        <v>10</v>
      </c>
      <c r="F788" s="0" t="str">
        <f aca="false">VLOOKUP(B788,produkty!$A$2:$E$100,5)</f>
        <v>k9</v>
      </c>
    </row>
    <row r="789" customFormat="false" ht="12.8" hidden="false" customHeight="false" outlineLevel="0" collapsed="false">
      <c r="A789" s="0" t="n">
        <v>632</v>
      </c>
      <c r="B789" s="0" t="s">
        <v>176</v>
      </c>
      <c r="C789" s="1" t="n">
        <v>41072</v>
      </c>
      <c r="D789" s="0" t="n">
        <v>3</v>
      </c>
      <c r="E789" s="0" t="n">
        <f aca="false">MONTH(C789)</f>
        <v>6</v>
      </c>
      <c r="F789" s="0" t="str">
        <f aca="false">VLOOKUP(B789,produkty!$A$2:$E$100,5)</f>
        <v>k9</v>
      </c>
    </row>
    <row r="790" customFormat="false" ht="12.8" hidden="false" customHeight="false" outlineLevel="0" collapsed="false">
      <c r="A790" s="0" t="n">
        <v>928</v>
      </c>
      <c r="B790" s="0" t="s">
        <v>176</v>
      </c>
      <c r="C790" s="1" t="n">
        <v>40941</v>
      </c>
      <c r="D790" s="0" t="n">
        <v>2</v>
      </c>
      <c r="E790" s="0" t="n">
        <f aca="false">MONTH(C790)</f>
        <v>2</v>
      </c>
      <c r="F790" s="0" t="str">
        <f aca="false">VLOOKUP(B790,produkty!$A$2:$E$100,5)</f>
        <v>k9</v>
      </c>
    </row>
    <row r="791" customFormat="false" ht="12.8" hidden="false" customHeight="false" outlineLevel="0" collapsed="false">
      <c r="A791" s="0" t="n">
        <v>1175</v>
      </c>
      <c r="B791" s="0" t="s">
        <v>176</v>
      </c>
      <c r="C791" s="1" t="n">
        <v>41120</v>
      </c>
      <c r="D791" s="0" t="n">
        <v>2</v>
      </c>
      <c r="E791" s="0" t="n">
        <f aca="false">MONTH(C791)</f>
        <v>7</v>
      </c>
      <c r="F791" s="0" t="str">
        <f aca="false">VLOOKUP(B791,produkty!$A$2:$E$100,5)</f>
        <v>k9</v>
      </c>
    </row>
    <row r="792" customFormat="false" ht="12.8" hidden="false" customHeight="false" outlineLevel="0" collapsed="false">
      <c r="A792" s="0" t="n">
        <v>1182</v>
      </c>
      <c r="B792" s="0" t="s">
        <v>176</v>
      </c>
      <c r="C792" s="1" t="n">
        <v>41120</v>
      </c>
      <c r="D792" s="0" t="n">
        <v>1</v>
      </c>
      <c r="E792" s="0" t="n">
        <f aca="false">MONTH(C792)</f>
        <v>7</v>
      </c>
      <c r="F792" s="0" t="str">
        <f aca="false">VLOOKUP(B792,produkty!$A$2:$E$100,5)</f>
        <v>k9</v>
      </c>
    </row>
    <row r="793" customFormat="false" ht="12.8" hidden="false" customHeight="false" outlineLevel="0" collapsed="false">
      <c r="A793" s="0" t="n">
        <v>1242</v>
      </c>
      <c r="B793" s="0" t="s">
        <v>176</v>
      </c>
      <c r="C793" s="1" t="n">
        <v>41086</v>
      </c>
      <c r="D793" s="0" t="n">
        <v>1</v>
      </c>
      <c r="E793" s="0" t="n">
        <f aca="false">MONTH(C793)</f>
        <v>6</v>
      </c>
      <c r="F793" s="0" t="str">
        <f aca="false">VLOOKUP(B793,produkty!$A$2:$E$100,5)</f>
        <v>k9</v>
      </c>
    </row>
    <row r="794" customFormat="false" ht="12.8" hidden="false" customHeight="false" outlineLevel="0" collapsed="false">
      <c r="A794" s="0" t="n">
        <v>1391</v>
      </c>
      <c r="B794" s="0" t="s">
        <v>176</v>
      </c>
      <c r="C794" s="1" t="n">
        <v>40938</v>
      </c>
      <c r="D794" s="0" t="n">
        <v>1</v>
      </c>
      <c r="E794" s="0" t="n">
        <f aca="false">MONTH(C794)</f>
        <v>1</v>
      </c>
      <c r="F794" s="0" t="str">
        <f aca="false">VLOOKUP(B794,produkty!$A$2:$E$100,5)</f>
        <v>k9</v>
      </c>
    </row>
    <row r="795" customFormat="false" ht="12.8" hidden="false" customHeight="false" outlineLevel="0" collapsed="false">
      <c r="A795" s="0" t="n">
        <v>1462</v>
      </c>
      <c r="B795" s="0" t="s">
        <v>176</v>
      </c>
      <c r="C795" s="1" t="n">
        <v>41179</v>
      </c>
      <c r="D795" s="0" t="n">
        <v>1</v>
      </c>
      <c r="E795" s="0" t="n">
        <f aca="false">MONTH(C795)</f>
        <v>9</v>
      </c>
      <c r="F795" s="0" t="str">
        <f aca="false">VLOOKUP(B795,produkty!$A$2:$E$100,5)</f>
        <v>k9</v>
      </c>
    </row>
    <row r="796" customFormat="false" ht="12.8" hidden="false" customHeight="false" outlineLevel="0" collapsed="false">
      <c r="A796" s="0" t="n">
        <v>1512</v>
      </c>
      <c r="B796" s="0" t="s">
        <v>176</v>
      </c>
      <c r="C796" s="1" t="n">
        <v>41041</v>
      </c>
      <c r="D796" s="0" t="n">
        <v>1</v>
      </c>
      <c r="E796" s="0" t="n">
        <f aca="false">MONTH(C796)</f>
        <v>5</v>
      </c>
      <c r="F796" s="0" t="str">
        <f aca="false">VLOOKUP(B796,produkty!$A$2:$E$100,5)</f>
        <v>k9</v>
      </c>
    </row>
    <row r="797" customFormat="false" ht="12.8" hidden="false" customHeight="false" outlineLevel="0" collapsed="false">
      <c r="A797" s="0" t="n">
        <v>1594</v>
      </c>
      <c r="B797" s="0" t="s">
        <v>176</v>
      </c>
      <c r="C797" s="1" t="n">
        <v>40910</v>
      </c>
      <c r="D797" s="0" t="n">
        <v>2</v>
      </c>
      <c r="E797" s="0" t="n">
        <f aca="false">MONTH(C797)</f>
        <v>1</v>
      </c>
      <c r="F797" s="0" t="str">
        <f aca="false">VLOOKUP(B797,produkty!$A$2:$E$100,5)</f>
        <v>k9</v>
      </c>
    </row>
    <row r="798" customFormat="false" ht="12.8" hidden="false" customHeight="false" outlineLevel="0" collapsed="false">
      <c r="A798" s="0" t="n">
        <v>1628</v>
      </c>
      <c r="B798" s="0" t="s">
        <v>176</v>
      </c>
      <c r="C798" s="1" t="n">
        <v>41068</v>
      </c>
      <c r="D798" s="0" t="n">
        <v>1</v>
      </c>
      <c r="E798" s="0" t="n">
        <f aca="false">MONTH(C798)</f>
        <v>6</v>
      </c>
      <c r="F798" s="0" t="str">
        <f aca="false">VLOOKUP(B798,produkty!$A$2:$E$100,5)</f>
        <v>k9</v>
      </c>
    </row>
    <row r="799" customFormat="false" ht="12.8" hidden="false" customHeight="false" outlineLevel="0" collapsed="false">
      <c r="A799" s="0" t="n">
        <v>1764</v>
      </c>
      <c r="B799" s="0" t="s">
        <v>176</v>
      </c>
      <c r="C799" s="1" t="n">
        <v>41191</v>
      </c>
      <c r="D799" s="0" t="n">
        <v>1</v>
      </c>
      <c r="E799" s="0" t="n">
        <f aca="false">MONTH(C799)</f>
        <v>10</v>
      </c>
      <c r="F799" s="0" t="str">
        <f aca="false">VLOOKUP(B799,produkty!$A$2:$E$100,5)</f>
        <v>k9</v>
      </c>
    </row>
    <row r="800" customFormat="false" ht="12.8" hidden="false" customHeight="false" outlineLevel="0" collapsed="false">
      <c r="A800" s="0" t="n">
        <v>1943</v>
      </c>
      <c r="B800" s="0" t="s">
        <v>176</v>
      </c>
      <c r="C800" s="1" t="n">
        <v>41137</v>
      </c>
      <c r="D800" s="0" t="n">
        <v>2</v>
      </c>
      <c r="E800" s="0" t="n">
        <f aca="false">MONTH(C800)</f>
        <v>8</v>
      </c>
      <c r="F800" s="0" t="str">
        <f aca="false">VLOOKUP(B800,produkty!$A$2:$E$100,5)</f>
        <v>k9</v>
      </c>
    </row>
    <row r="801" customFormat="false" ht="12.8" hidden="false" customHeight="false" outlineLevel="0" collapsed="false">
      <c r="A801" s="0" t="n">
        <v>2035</v>
      </c>
      <c r="B801" s="0" t="s">
        <v>176</v>
      </c>
      <c r="C801" s="1" t="n">
        <v>40938</v>
      </c>
      <c r="D801" s="0" t="n">
        <v>1</v>
      </c>
      <c r="E801" s="0" t="n">
        <f aca="false">MONTH(C801)</f>
        <v>1</v>
      </c>
      <c r="F801" s="0" t="str">
        <f aca="false">VLOOKUP(B801,produkty!$A$2:$E$100,5)</f>
        <v>k9</v>
      </c>
    </row>
    <row r="802" customFormat="false" ht="12.8" hidden="false" customHeight="false" outlineLevel="0" collapsed="false">
      <c r="A802" s="0" t="n">
        <v>2106</v>
      </c>
      <c r="B802" s="0" t="s">
        <v>176</v>
      </c>
      <c r="C802" s="1" t="n">
        <v>41179</v>
      </c>
      <c r="D802" s="0" t="n">
        <v>1</v>
      </c>
      <c r="E802" s="0" t="n">
        <f aca="false">MONTH(C802)</f>
        <v>9</v>
      </c>
      <c r="F802" s="0" t="str">
        <f aca="false">VLOOKUP(B802,produkty!$A$2:$E$100,5)</f>
        <v>k9</v>
      </c>
    </row>
    <row r="803" customFormat="false" ht="12.8" hidden="false" customHeight="false" outlineLevel="0" collapsed="false">
      <c r="A803" s="0" t="n">
        <v>2156</v>
      </c>
      <c r="B803" s="0" t="s">
        <v>176</v>
      </c>
      <c r="C803" s="1" t="n">
        <v>41041</v>
      </c>
      <c r="D803" s="0" t="n">
        <v>1</v>
      </c>
      <c r="E803" s="0" t="n">
        <f aca="false">MONTH(C803)</f>
        <v>5</v>
      </c>
      <c r="F803" s="0" t="str">
        <f aca="false">VLOOKUP(B803,produkty!$A$2:$E$100,5)</f>
        <v>k9</v>
      </c>
    </row>
    <row r="804" customFormat="false" ht="12.8" hidden="false" customHeight="false" outlineLevel="0" collapsed="false">
      <c r="A804" s="0" t="n">
        <v>22</v>
      </c>
      <c r="B804" s="0" t="s">
        <v>179</v>
      </c>
      <c r="C804" s="1" t="n">
        <v>41240</v>
      </c>
      <c r="D804" s="0" t="n">
        <v>4</v>
      </c>
      <c r="E804" s="0" t="n">
        <f aca="false">MONTH(C804)</f>
        <v>11</v>
      </c>
      <c r="F804" s="0" t="str">
        <f aca="false">VLOOKUP(B804,produkty!$A$2:$E$100,5)</f>
        <v>k10</v>
      </c>
    </row>
    <row r="805" customFormat="false" ht="12.8" hidden="false" customHeight="false" outlineLevel="0" collapsed="false">
      <c r="A805" s="0" t="n">
        <v>75</v>
      </c>
      <c r="B805" s="0" t="s">
        <v>179</v>
      </c>
      <c r="C805" s="1" t="n">
        <v>41079</v>
      </c>
      <c r="D805" s="0" t="n">
        <v>2</v>
      </c>
      <c r="E805" s="0" t="n">
        <f aca="false">MONTH(C805)</f>
        <v>6</v>
      </c>
      <c r="F805" s="0" t="str">
        <f aca="false">VLOOKUP(B805,produkty!$A$2:$E$100,5)</f>
        <v>k10</v>
      </c>
    </row>
    <row r="806" customFormat="false" ht="12.8" hidden="false" customHeight="false" outlineLevel="0" collapsed="false">
      <c r="A806" s="0" t="n">
        <v>156</v>
      </c>
      <c r="B806" s="0" t="s">
        <v>179</v>
      </c>
      <c r="C806" s="1" t="n">
        <v>41094</v>
      </c>
      <c r="D806" s="0" t="n">
        <v>4</v>
      </c>
      <c r="E806" s="0" t="n">
        <f aca="false">MONTH(C806)</f>
        <v>7</v>
      </c>
      <c r="F806" s="0" t="str">
        <f aca="false">VLOOKUP(B806,produkty!$A$2:$E$100,5)</f>
        <v>k10</v>
      </c>
    </row>
    <row r="807" customFormat="false" ht="12.8" hidden="false" customHeight="false" outlineLevel="0" collapsed="false">
      <c r="A807" s="0" t="n">
        <v>212</v>
      </c>
      <c r="B807" s="0" t="s">
        <v>179</v>
      </c>
      <c r="C807" s="1" t="n">
        <v>41207</v>
      </c>
      <c r="D807" s="0" t="n">
        <v>2</v>
      </c>
      <c r="E807" s="0" t="n">
        <f aca="false">MONTH(C807)</f>
        <v>10</v>
      </c>
      <c r="F807" s="0" t="str">
        <f aca="false">VLOOKUP(B807,produkty!$A$2:$E$100,5)</f>
        <v>k10</v>
      </c>
    </row>
    <row r="808" customFormat="false" ht="12.8" hidden="false" customHeight="false" outlineLevel="0" collapsed="false">
      <c r="A808" s="0" t="n">
        <v>235</v>
      </c>
      <c r="B808" s="0" t="s">
        <v>179</v>
      </c>
      <c r="C808" s="1" t="n">
        <v>41232</v>
      </c>
      <c r="D808" s="0" t="n">
        <v>2</v>
      </c>
      <c r="E808" s="0" t="n">
        <f aca="false">MONTH(C808)</f>
        <v>11</v>
      </c>
      <c r="F808" s="0" t="str">
        <f aca="false">VLOOKUP(B808,produkty!$A$2:$E$100,5)</f>
        <v>k10</v>
      </c>
    </row>
    <row r="809" customFormat="false" ht="12.8" hidden="false" customHeight="false" outlineLevel="0" collapsed="false">
      <c r="A809" s="0" t="n">
        <v>249</v>
      </c>
      <c r="B809" s="0" t="s">
        <v>179</v>
      </c>
      <c r="C809" s="1" t="n">
        <v>41156</v>
      </c>
      <c r="D809" s="0" t="n">
        <v>2</v>
      </c>
      <c r="E809" s="0" t="n">
        <f aca="false">MONTH(C809)</f>
        <v>9</v>
      </c>
      <c r="F809" s="0" t="str">
        <f aca="false">VLOOKUP(B809,produkty!$A$2:$E$100,5)</f>
        <v>k10</v>
      </c>
    </row>
    <row r="810" customFormat="false" ht="12.8" hidden="false" customHeight="false" outlineLevel="0" collapsed="false">
      <c r="A810" s="0" t="n">
        <v>292</v>
      </c>
      <c r="B810" s="0" t="s">
        <v>179</v>
      </c>
      <c r="C810" s="1" t="n">
        <v>41167</v>
      </c>
      <c r="D810" s="0" t="n">
        <v>9</v>
      </c>
      <c r="E810" s="0" t="n">
        <f aca="false">MONTH(C810)</f>
        <v>9</v>
      </c>
      <c r="F810" s="0" t="str">
        <f aca="false">VLOOKUP(B810,produkty!$A$2:$E$100,5)</f>
        <v>k10</v>
      </c>
    </row>
    <row r="811" customFormat="false" ht="12.8" hidden="false" customHeight="false" outlineLevel="0" collapsed="false">
      <c r="A811" s="0" t="n">
        <v>450</v>
      </c>
      <c r="B811" s="0" t="s">
        <v>179</v>
      </c>
      <c r="C811" s="1" t="n">
        <v>41132</v>
      </c>
      <c r="D811" s="0" t="n">
        <v>3</v>
      </c>
      <c r="E811" s="0" t="n">
        <f aca="false">MONTH(C811)</f>
        <v>8</v>
      </c>
      <c r="F811" s="0" t="str">
        <f aca="false">VLOOKUP(B811,produkty!$A$2:$E$100,5)</f>
        <v>k10</v>
      </c>
    </row>
    <row r="812" customFormat="false" ht="12.8" hidden="false" customHeight="false" outlineLevel="0" collapsed="false">
      <c r="A812" s="0" t="n">
        <v>624</v>
      </c>
      <c r="B812" s="0" t="s">
        <v>179</v>
      </c>
      <c r="C812" s="1" t="n">
        <v>41113</v>
      </c>
      <c r="D812" s="0" t="n">
        <v>2</v>
      </c>
      <c r="E812" s="0" t="n">
        <f aca="false">MONTH(C812)</f>
        <v>7</v>
      </c>
      <c r="F812" s="0" t="str">
        <f aca="false">VLOOKUP(B812,produkty!$A$2:$E$100,5)</f>
        <v>k10</v>
      </c>
    </row>
    <row r="813" customFormat="false" ht="12.8" hidden="false" customHeight="false" outlineLevel="0" collapsed="false">
      <c r="A813" s="0" t="n">
        <v>714</v>
      </c>
      <c r="B813" s="0" t="s">
        <v>179</v>
      </c>
      <c r="C813" s="1" t="n">
        <v>41020</v>
      </c>
      <c r="D813" s="0" t="n">
        <v>6</v>
      </c>
      <c r="E813" s="0" t="n">
        <f aca="false">MONTH(C813)</f>
        <v>4</v>
      </c>
      <c r="F813" s="0" t="str">
        <f aca="false">VLOOKUP(B813,produkty!$A$2:$E$100,5)</f>
        <v>k10</v>
      </c>
    </row>
    <row r="814" customFormat="false" ht="12.8" hidden="false" customHeight="false" outlineLevel="0" collapsed="false">
      <c r="A814" s="0" t="n">
        <v>822</v>
      </c>
      <c r="B814" s="0" t="s">
        <v>179</v>
      </c>
      <c r="C814" s="1" t="n">
        <v>41071</v>
      </c>
      <c r="D814" s="0" t="n">
        <v>3</v>
      </c>
      <c r="E814" s="0" t="n">
        <f aca="false">MONTH(C814)</f>
        <v>6</v>
      </c>
      <c r="F814" s="0" t="str">
        <f aca="false">VLOOKUP(B814,produkty!$A$2:$E$100,5)</f>
        <v>k10</v>
      </c>
    </row>
    <row r="815" customFormat="false" ht="12.8" hidden="false" customHeight="false" outlineLevel="0" collapsed="false">
      <c r="A815" s="0" t="n">
        <v>893</v>
      </c>
      <c r="B815" s="0" t="s">
        <v>179</v>
      </c>
      <c r="C815" s="1" t="n">
        <v>41036</v>
      </c>
      <c r="D815" s="0" t="n">
        <v>10</v>
      </c>
      <c r="E815" s="0" t="n">
        <f aca="false">MONTH(C815)</f>
        <v>5</v>
      </c>
      <c r="F815" s="0" t="str">
        <f aca="false">VLOOKUP(B815,produkty!$A$2:$E$100,5)</f>
        <v>k10</v>
      </c>
    </row>
    <row r="816" customFormat="false" ht="12.8" hidden="false" customHeight="false" outlineLevel="0" collapsed="false">
      <c r="A816" s="0" t="n">
        <v>1161</v>
      </c>
      <c r="B816" s="0" t="s">
        <v>179</v>
      </c>
      <c r="C816" s="1" t="n">
        <v>41073</v>
      </c>
      <c r="D816" s="0" t="n">
        <v>10</v>
      </c>
      <c r="E816" s="0" t="n">
        <f aca="false">MONTH(C816)</f>
        <v>6</v>
      </c>
      <c r="F816" s="0" t="str">
        <f aca="false">VLOOKUP(B816,produkty!$A$2:$E$100,5)</f>
        <v>k10</v>
      </c>
    </row>
    <row r="817" customFormat="false" ht="12.8" hidden="false" customHeight="false" outlineLevel="0" collapsed="false">
      <c r="A817" s="0" t="n">
        <v>1299</v>
      </c>
      <c r="B817" s="0" t="s">
        <v>179</v>
      </c>
      <c r="C817" s="1" t="n">
        <v>41095</v>
      </c>
      <c r="D817" s="0" t="n">
        <v>1</v>
      </c>
      <c r="E817" s="0" t="n">
        <f aca="false">MONTH(C817)</f>
        <v>7</v>
      </c>
      <c r="F817" s="0" t="str">
        <f aca="false">VLOOKUP(B817,produkty!$A$2:$E$100,5)</f>
        <v>k10</v>
      </c>
    </row>
    <row r="818" customFormat="false" ht="12.8" hidden="false" customHeight="false" outlineLevel="0" collapsed="false">
      <c r="A818" s="0" t="n">
        <v>1466</v>
      </c>
      <c r="B818" s="0" t="s">
        <v>179</v>
      </c>
      <c r="C818" s="1" t="n">
        <v>41219</v>
      </c>
      <c r="D818" s="0" t="n">
        <v>5</v>
      </c>
      <c r="E818" s="0" t="n">
        <f aca="false">MONTH(C818)</f>
        <v>11</v>
      </c>
      <c r="F818" s="0" t="str">
        <f aca="false">VLOOKUP(B818,produkty!$A$2:$E$100,5)</f>
        <v>k10</v>
      </c>
    </row>
    <row r="819" customFormat="false" ht="12.8" hidden="false" customHeight="false" outlineLevel="0" collapsed="false">
      <c r="A819" s="0" t="n">
        <v>1913</v>
      </c>
      <c r="B819" s="0" t="s">
        <v>179</v>
      </c>
      <c r="C819" s="1" t="n">
        <v>41058</v>
      </c>
      <c r="D819" s="0" t="n">
        <v>21</v>
      </c>
      <c r="E819" s="0" t="n">
        <f aca="false">MONTH(C819)</f>
        <v>5</v>
      </c>
      <c r="F819" s="0" t="str">
        <f aca="false">VLOOKUP(B819,produkty!$A$2:$E$100,5)</f>
        <v>k10</v>
      </c>
    </row>
    <row r="820" customFormat="false" ht="12.8" hidden="false" customHeight="false" outlineLevel="0" collapsed="false">
      <c r="A820" s="0" t="n">
        <v>1954</v>
      </c>
      <c r="B820" s="0" t="s">
        <v>179</v>
      </c>
      <c r="C820" s="1" t="n">
        <v>41184</v>
      </c>
      <c r="D820" s="0" t="n">
        <v>25</v>
      </c>
      <c r="E820" s="0" t="n">
        <f aca="false">MONTH(C820)</f>
        <v>10</v>
      </c>
      <c r="F820" s="0" t="str">
        <f aca="false">VLOOKUP(B820,produkty!$A$2:$E$100,5)</f>
        <v>k10</v>
      </c>
    </row>
    <row r="821" customFormat="false" ht="12.8" hidden="false" customHeight="false" outlineLevel="0" collapsed="false">
      <c r="A821" s="0" t="n">
        <v>2110</v>
      </c>
      <c r="B821" s="0" t="s">
        <v>179</v>
      </c>
      <c r="C821" s="1" t="n">
        <v>41219</v>
      </c>
      <c r="D821" s="0" t="n">
        <v>5</v>
      </c>
      <c r="E821" s="0" t="n">
        <f aca="false">MONTH(C821)</f>
        <v>11</v>
      </c>
      <c r="F821" s="0" t="str">
        <f aca="false">VLOOKUP(B821,produkty!$A$2:$E$100,5)</f>
        <v>k10</v>
      </c>
    </row>
    <row r="822" customFormat="false" ht="12.8" hidden="false" customHeight="false" outlineLevel="0" collapsed="false">
      <c r="A822" s="0" t="n">
        <v>7</v>
      </c>
      <c r="B822" s="0" t="s">
        <v>182</v>
      </c>
      <c r="C822" s="1" t="n">
        <v>41044</v>
      </c>
      <c r="D822" s="0" t="n">
        <v>8</v>
      </c>
      <c r="E822" s="0" t="n">
        <f aca="false">MONTH(C822)</f>
        <v>5</v>
      </c>
      <c r="F822" s="0" t="str">
        <f aca="false">VLOOKUP(B822,produkty!$A$2:$E$100,5)</f>
        <v>k10</v>
      </c>
    </row>
    <row r="823" customFormat="false" ht="12.8" hidden="false" customHeight="false" outlineLevel="0" collapsed="false">
      <c r="A823" s="0" t="n">
        <v>113</v>
      </c>
      <c r="B823" s="0" t="s">
        <v>182</v>
      </c>
      <c r="C823" s="1" t="n">
        <v>41018</v>
      </c>
      <c r="D823" s="0" t="n">
        <v>3</v>
      </c>
      <c r="E823" s="0" t="n">
        <f aca="false">MONTH(C823)</f>
        <v>4</v>
      </c>
      <c r="F823" s="0" t="str">
        <f aca="false">VLOOKUP(B823,produkty!$A$2:$E$100,5)</f>
        <v>k10</v>
      </c>
    </row>
    <row r="824" customFormat="false" ht="12.8" hidden="false" customHeight="false" outlineLevel="0" collapsed="false">
      <c r="A824" s="0" t="n">
        <v>229</v>
      </c>
      <c r="B824" s="0" t="s">
        <v>182</v>
      </c>
      <c r="C824" s="1" t="n">
        <v>41100</v>
      </c>
      <c r="D824" s="0" t="n">
        <v>2</v>
      </c>
      <c r="E824" s="0" t="n">
        <f aca="false">MONTH(C824)</f>
        <v>7</v>
      </c>
      <c r="F824" s="0" t="str">
        <f aca="false">VLOOKUP(B824,produkty!$A$2:$E$100,5)</f>
        <v>k10</v>
      </c>
    </row>
    <row r="825" customFormat="false" ht="12.8" hidden="false" customHeight="false" outlineLevel="0" collapsed="false">
      <c r="A825" s="0" t="n">
        <v>307</v>
      </c>
      <c r="B825" s="0" t="s">
        <v>182</v>
      </c>
      <c r="C825" s="1" t="n">
        <v>41073</v>
      </c>
      <c r="D825" s="0" t="n">
        <v>3</v>
      </c>
      <c r="E825" s="0" t="n">
        <f aca="false">MONTH(C825)</f>
        <v>6</v>
      </c>
      <c r="F825" s="0" t="str">
        <f aca="false">VLOOKUP(B825,produkty!$A$2:$E$100,5)</f>
        <v>k10</v>
      </c>
    </row>
    <row r="826" customFormat="false" ht="12.8" hidden="false" customHeight="false" outlineLevel="0" collapsed="false">
      <c r="A826" s="0" t="n">
        <v>318</v>
      </c>
      <c r="B826" s="0" t="s">
        <v>182</v>
      </c>
      <c r="C826" s="1" t="n">
        <v>41220</v>
      </c>
      <c r="D826" s="0" t="n">
        <v>4</v>
      </c>
      <c r="E826" s="0" t="n">
        <f aca="false">MONTH(C826)</f>
        <v>11</v>
      </c>
      <c r="F826" s="0" t="str">
        <f aca="false">VLOOKUP(B826,produkty!$A$2:$E$100,5)</f>
        <v>k10</v>
      </c>
    </row>
    <row r="827" customFormat="false" ht="12.8" hidden="false" customHeight="false" outlineLevel="0" collapsed="false">
      <c r="A827" s="0" t="n">
        <v>319</v>
      </c>
      <c r="B827" s="0" t="s">
        <v>182</v>
      </c>
      <c r="C827" s="1" t="n">
        <v>41177</v>
      </c>
      <c r="D827" s="0" t="n">
        <v>9</v>
      </c>
      <c r="E827" s="0" t="n">
        <f aca="false">MONTH(C827)</f>
        <v>9</v>
      </c>
      <c r="F827" s="0" t="str">
        <f aca="false">VLOOKUP(B827,produkty!$A$2:$E$100,5)</f>
        <v>k10</v>
      </c>
    </row>
    <row r="828" customFormat="false" ht="12.8" hidden="false" customHeight="false" outlineLevel="0" collapsed="false">
      <c r="A828" s="0" t="n">
        <v>365</v>
      </c>
      <c r="B828" s="0" t="s">
        <v>182</v>
      </c>
      <c r="C828" s="1" t="n">
        <v>40911</v>
      </c>
      <c r="D828" s="0" t="n">
        <v>5</v>
      </c>
      <c r="E828" s="0" t="n">
        <f aca="false">MONTH(C828)</f>
        <v>1</v>
      </c>
      <c r="F828" s="0" t="str">
        <f aca="false">VLOOKUP(B828,produkty!$A$2:$E$100,5)</f>
        <v>k10</v>
      </c>
    </row>
    <row r="829" customFormat="false" ht="12.8" hidden="false" customHeight="false" outlineLevel="0" collapsed="false">
      <c r="A829" s="0" t="n">
        <v>367</v>
      </c>
      <c r="B829" s="0" t="s">
        <v>182</v>
      </c>
      <c r="C829" s="1" t="n">
        <v>41197</v>
      </c>
      <c r="D829" s="0" t="n">
        <v>4</v>
      </c>
      <c r="E829" s="0" t="n">
        <f aca="false">MONTH(C829)</f>
        <v>10</v>
      </c>
      <c r="F829" s="0" t="str">
        <f aca="false">VLOOKUP(B829,produkty!$A$2:$E$100,5)</f>
        <v>k10</v>
      </c>
    </row>
    <row r="830" customFormat="false" ht="12.8" hidden="false" customHeight="false" outlineLevel="0" collapsed="false">
      <c r="A830" s="0" t="n">
        <v>506</v>
      </c>
      <c r="B830" s="0" t="s">
        <v>182</v>
      </c>
      <c r="C830" s="1" t="n">
        <v>41100</v>
      </c>
      <c r="D830" s="0" t="n">
        <v>1</v>
      </c>
      <c r="E830" s="0" t="n">
        <f aca="false">MONTH(C830)</f>
        <v>7</v>
      </c>
      <c r="F830" s="0" t="str">
        <f aca="false">VLOOKUP(B830,produkty!$A$2:$E$100,5)</f>
        <v>k10</v>
      </c>
    </row>
    <row r="831" customFormat="false" ht="12.8" hidden="false" customHeight="false" outlineLevel="0" collapsed="false">
      <c r="A831" s="0" t="n">
        <v>525</v>
      </c>
      <c r="B831" s="0" t="s">
        <v>182</v>
      </c>
      <c r="C831" s="1" t="n">
        <v>41256</v>
      </c>
      <c r="D831" s="0" t="n">
        <v>2</v>
      </c>
      <c r="E831" s="0" t="n">
        <f aca="false">MONTH(C831)</f>
        <v>12</v>
      </c>
      <c r="F831" s="0" t="str">
        <f aca="false">VLOOKUP(B831,produkty!$A$2:$E$100,5)</f>
        <v>k10</v>
      </c>
    </row>
    <row r="832" customFormat="false" ht="12.8" hidden="false" customHeight="false" outlineLevel="0" collapsed="false">
      <c r="A832" s="0" t="n">
        <v>583</v>
      </c>
      <c r="B832" s="0" t="s">
        <v>182</v>
      </c>
      <c r="C832" s="1" t="n">
        <v>40928</v>
      </c>
      <c r="D832" s="0" t="n">
        <v>14</v>
      </c>
      <c r="E832" s="0" t="n">
        <f aca="false">MONTH(C832)</f>
        <v>1</v>
      </c>
      <c r="F832" s="0" t="str">
        <f aca="false">VLOOKUP(B832,produkty!$A$2:$E$100,5)</f>
        <v>k10</v>
      </c>
    </row>
    <row r="833" customFormat="false" ht="12.8" hidden="false" customHeight="false" outlineLevel="0" collapsed="false">
      <c r="A833" s="0" t="n">
        <v>626</v>
      </c>
      <c r="B833" s="0" t="s">
        <v>182</v>
      </c>
      <c r="C833" s="1" t="n">
        <v>41051</v>
      </c>
      <c r="D833" s="0" t="n">
        <v>8</v>
      </c>
      <c r="E833" s="0" t="n">
        <f aca="false">MONTH(C833)</f>
        <v>5</v>
      </c>
      <c r="F833" s="0" t="str">
        <f aca="false">VLOOKUP(B833,produkty!$A$2:$E$100,5)</f>
        <v>k10</v>
      </c>
    </row>
    <row r="834" customFormat="false" ht="12.8" hidden="false" customHeight="false" outlineLevel="0" collapsed="false">
      <c r="A834" s="0" t="n">
        <v>715</v>
      </c>
      <c r="B834" s="0" t="s">
        <v>182</v>
      </c>
      <c r="C834" s="1" t="n">
        <v>41209</v>
      </c>
      <c r="D834" s="0" t="n">
        <v>2</v>
      </c>
      <c r="E834" s="0" t="n">
        <f aca="false">MONTH(C834)</f>
        <v>10</v>
      </c>
      <c r="F834" s="0" t="str">
        <f aca="false">VLOOKUP(B834,produkty!$A$2:$E$100,5)</f>
        <v>k10</v>
      </c>
    </row>
    <row r="835" customFormat="false" ht="12.8" hidden="false" customHeight="false" outlineLevel="0" collapsed="false">
      <c r="A835" s="0" t="n">
        <v>752</v>
      </c>
      <c r="B835" s="0" t="s">
        <v>182</v>
      </c>
      <c r="C835" s="1" t="n">
        <v>41033</v>
      </c>
      <c r="D835" s="0" t="n">
        <v>1</v>
      </c>
      <c r="E835" s="0" t="n">
        <f aca="false">MONTH(C835)</f>
        <v>5</v>
      </c>
      <c r="F835" s="0" t="str">
        <f aca="false">VLOOKUP(B835,produkty!$A$2:$E$100,5)</f>
        <v>k10</v>
      </c>
    </row>
    <row r="836" customFormat="false" ht="12.8" hidden="false" customHeight="false" outlineLevel="0" collapsed="false">
      <c r="A836" s="0" t="n">
        <v>790</v>
      </c>
      <c r="B836" s="0" t="s">
        <v>182</v>
      </c>
      <c r="C836" s="1" t="n">
        <v>41114</v>
      </c>
      <c r="D836" s="0" t="n">
        <v>1</v>
      </c>
      <c r="E836" s="0" t="n">
        <f aca="false">MONTH(C836)</f>
        <v>7</v>
      </c>
      <c r="F836" s="0" t="str">
        <f aca="false">VLOOKUP(B836,produkty!$A$2:$E$100,5)</f>
        <v>k10</v>
      </c>
    </row>
    <row r="837" customFormat="false" ht="12.8" hidden="false" customHeight="false" outlineLevel="0" collapsed="false">
      <c r="A837" s="0" t="n">
        <v>802</v>
      </c>
      <c r="B837" s="0" t="s">
        <v>182</v>
      </c>
      <c r="C837" s="1" t="n">
        <v>41087</v>
      </c>
      <c r="D837" s="0" t="n">
        <v>3</v>
      </c>
      <c r="E837" s="0" t="n">
        <f aca="false">MONTH(C837)</f>
        <v>6</v>
      </c>
      <c r="F837" s="0" t="str">
        <f aca="false">VLOOKUP(B837,produkty!$A$2:$E$100,5)</f>
        <v>k10</v>
      </c>
    </row>
    <row r="838" customFormat="false" ht="12.8" hidden="false" customHeight="false" outlineLevel="0" collapsed="false">
      <c r="A838" s="0" t="n">
        <v>860</v>
      </c>
      <c r="B838" s="0" t="s">
        <v>182</v>
      </c>
      <c r="C838" s="1" t="n">
        <v>40982</v>
      </c>
      <c r="D838" s="0" t="n">
        <v>5</v>
      </c>
      <c r="E838" s="0" t="n">
        <f aca="false">MONTH(C838)</f>
        <v>3</v>
      </c>
      <c r="F838" s="0" t="str">
        <f aca="false">VLOOKUP(B838,produkty!$A$2:$E$100,5)</f>
        <v>k10</v>
      </c>
    </row>
    <row r="839" customFormat="false" ht="12.8" hidden="false" customHeight="false" outlineLevel="0" collapsed="false">
      <c r="A839" s="0" t="n">
        <v>984</v>
      </c>
      <c r="B839" s="0" t="s">
        <v>182</v>
      </c>
      <c r="C839" s="1" t="n">
        <v>41225</v>
      </c>
      <c r="D839" s="0" t="n">
        <v>2</v>
      </c>
      <c r="E839" s="0" t="n">
        <f aca="false">MONTH(C839)</f>
        <v>11</v>
      </c>
      <c r="F839" s="0" t="str">
        <f aca="false">VLOOKUP(B839,produkty!$A$2:$E$100,5)</f>
        <v>k10</v>
      </c>
    </row>
    <row r="840" customFormat="false" ht="12.8" hidden="false" customHeight="false" outlineLevel="0" collapsed="false">
      <c r="A840" s="0" t="n">
        <v>1034</v>
      </c>
      <c r="B840" s="0" t="s">
        <v>182</v>
      </c>
      <c r="C840" s="1" t="n">
        <v>41144</v>
      </c>
      <c r="D840" s="0" t="n">
        <v>2</v>
      </c>
      <c r="E840" s="0" t="n">
        <f aca="false">MONTH(C840)</f>
        <v>8</v>
      </c>
      <c r="F840" s="0" t="str">
        <f aca="false">VLOOKUP(B840,produkty!$A$2:$E$100,5)</f>
        <v>k10</v>
      </c>
    </row>
    <row r="841" customFormat="false" ht="12.8" hidden="false" customHeight="false" outlineLevel="0" collapsed="false">
      <c r="A841" s="0" t="n">
        <v>1041</v>
      </c>
      <c r="B841" s="0" t="s">
        <v>182</v>
      </c>
      <c r="C841" s="1" t="n">
        <v>41059</v>
      </c>
      <c r="D841" s="0" t="n">
        <v>1</v>
      </c>
      <c r="E841" s="0" t="n">
        <f aca="false">MONTH(C841)</f>
        <v>5</v>
      </c>
      <c r="F841" s="0" t="str">
        <f aca="false">VLOOKUP(B841,produkty!$A$2:$E$100,5)</f>
        <v>k10</v>
      </c>
    </row>
    <row r="842" customFormat="false" ht="12.8" hidden="false" customHeight="false" outlineLevel="0" collapsed="false">
      <c r="A842" s="0" t="n">
        <v>1211</v>
      </c>
      <c r="B842" s="0" t="s">
        <v>182</v>
      </c>
      <c r="C842" s="1" t="n">
        <v>41178</v>
      </c>
      <c r="D842" s="0" t="n">
        <v>3</v>
      </c>
      <c r="E842" s="0" t="n">
        <f aca="false">MONTH(C842)</f>
        <v>9</v>
      </c>
      <c r="F842" s="0" t="str">
        <f aca="false">VLOOKUP(B842,produkty!$A$2:$E$100,5)</f>
        <v>k10</v>
      </c>
    </row>
    <row r="843" customFormat="false" ht="12.8" hidden="false" customHeight="false" outlineLevel="0" collapsed="false">
      <c r="A843" s="0" t="n">
        <v>1336</v>
      </c>
      <c r="B843" s="0" t="s">
        <v>182</v>
      </c>
      <c r="C843" s="1" t="n">
        <v>41109</v>
      </c>
      <c r="D843" s="0" t="n">
        <v>8</v>
      </c>
      <c r="E843" s="0" t="n">
        <f aca="false">MONTH(C843)</f>
        <v>7</v>
      </c>
      <c r="F843" s="0" t="str">
        <f aca="false">VLOOKUP(B843,produkty!$A$2:$E$100,5)</f>
        <v>k10</v>
      </c>
    </row>
    <row r="844" customFormat="false" ht="12.8" hidden="false" customHeight="false" outlineLevel="0" collapsed="false">
      <c r="A844" s="0" t="n">
        <v>1408</v>
      </c>
      <c r="B844" s="0" t="s">
        <v>182</v>
      </c>
      <c r="C844" s="1" t="n">
        <v>41153</v>
      </c>
      <c r="D844" s="0" t="n">
        <v>4</v>
      </c>
      <c r="E844" s="0" t="n">
        <f aca="false">MONTH(C844)</f>
        <v>9</v>
      </c>
      <c r="F844" s="0" t="str">
        <f aca="false">VLOOKUP(B844,produkty!$A$2:$E$100,5)</f>
        <v>k10</v>
      </c>
    </row>
    <row r="845" customFormat="false" ht="12.8" hidden="false" customHeight="false" outlineLevel="0" collapsed="false">
      <c r="A845" s="0" t="n">
        <v>1433</v>
      </c>
      <c r="B845" s="0" t="s">
        <v>182</v>
      </c>
      <c r="C845" s="1" t="n">
        <v>41079</v>
      </c>
      <c r="D845" s="0" t="n">
        <v>5</v>
      </c>
      <c r="E845" s="0" t="n">
        <f aca="false">MONTH(C845)</f>
        <v>6</v>
      </c>
      <c r="F845" s="0" t="str">
        <f aca="false">VLOOKUP(B845,produkty!$A$2:$E$100,5)</f>
        <v>k10</v>
      </c>
    </row>
    <row r="846" customFormat="false" ht="12.8" hidden="false" customHeight="false" outlineLevel="0" collapsed="false">
      <c r="A846" s="0" t="n">
        <v>1463</v>
      </c>
      <c r="B846" s="0" t="s">
        <v>182</v>
      </c>
      <c r="C846" s="1" t="n">
        <v>41074</v>
      </c>
      <c r="D846" s="0" t="n">
        <v>12</v>
      </c>
      <c r="E846" s="0" t="n">
        <f aca="false">MONTH(C846)</f>
        <v>6</v>
      </c>
      <c r="F846" s="0" t="str">
        <f aca="false">VLOOKUP(B846,produkty!$A$2:$E$100,5)</f>
        <v>k10</v>
      </c>
    </row>
    <row r="847" customFormat="false" ht="12.8" hidden="false" customHeight="false" outlineLevel="0" collapsed="false">
      <c r="A847" s="0" t="n">
        <v>1548</v>
      </c>
      <c r="B847" s="0" t="s">
        <v>182</v>
      </c>
      <c r="C847" s="1" t="n">
        <v>41013</v>
      </c>
      <c r="D847" s="0" t="n">
        <v>4</v>
      </c>
      <c r="E847" s="0" t="n">
        <f aca="false">MONTH(C847)</f>
        <v>4</v>
      </c>
      <c r="F847" s="0" t="str">
        <f aca="false">VLOOKUP(B847,produkty!$A$2:$E$100,5)</f>
        <v>k10</v>
      </c>
    </row>
    <row r="848" customFormat="false" ht="12.8" hidden="false" customHeight="false" outlineLevel="0" collapsed="false">
      <c r="A848" s="0" t="n">
        <v>1592</v>
      </c>
      <c r="B848" s="0" t="s">
        <v>182</v>
      </c>
      <c r="C848" s="1" t="n">
        <v>40992</v>
      </c>
      <c r="D848" s="0" t="n">
        <v>2</v>
      </c>
      <c r="E848" s="0" t="n">
        <f aca="false">MONTH(C848)</f>
        <v>3</v>
      </c>
      <c r="F848" s="0" t="str">
        <f aca="false">VLOOKUP(B848,produkty!$A$2:$E$100,5)</f>
        <v>k10</v>
      </c>
    </row>
    <row r="849" customFormat="false" ht="12.8" hidden="false" customHeight="false" outlineLevel="0" collapsed="false">
      <c r="A849" s="0" t="n">
        <v>1603</v>
      </c>
      <c r="B849" s="0" t="s">
        <v>182</v>
      </c>
      <c r="C849" s="1" t="n">
        <v>41037</v>
      </c>
      <c r="D849" s="0" t="n">
        <v>1</v>
      </c>
      <c r="E849" s="0" t="n">
        <f aca="false">MONTH(C849)</f>
        <v>5</v>
      </c>
      <c r="F849" s="0" t="str">
        <f aca="false">VLOOKUP(B849,produkty!$A$2:$E$100,5)</f>
        <v>k10</v>
      </c>
    </row>
    <row r="850" customFormat="false" ht="12.8" hidden="false" customHeight="false" outlineLevel="0" collapsed="false">
      <c r="A850" s="0" t="n">
        <v>1656</v>
      </c>
      <c r="B850" s="0" t="s">
        <v>182</v>
      </c>
      <c r="C850" s="1" t="n">
        <v>41124</v>
      </c>
      <c r="D850" s="0" t="n">
        <v>4</v>
      </c>
      <c r="E850" s="0" t="n">
        <f aca="false">MONTH(C850)</f>
        <v>8</v>
      </c>
      <c r="F850" s="0" t="str">
        <f aca="false">VLOOKUP(B850,produkty!$A$2:$E$100,5)</f>
        <v>k10</v>
      </c>
    </row>
    <row r="851" customFormat="false" ht="12.8" hidden="false" customHeight="false" outlineLevel="0" collapsed="false">
      <c r="A851" s="0" t="n">
        <v>1746</v>
      </c>
      <c r="B851" s="0" t="s">
        <v>182</v>
      </c>
      <c r="C851" s="1" t="n">
        <v>41271</v>
      </c>
      <c r="D851" s="0" t="n">
        <v>12</v>
      </c>
      <c r="E851" s="0" t="n">
        <f aca="false">MONTH(C851)</f>
        <v>12</v>
      </c>
      <c r="F851" s="0" t="str">
        <f aca="false">VLOOKUP(B851,produkty!$A$2:$E$100,5)</f>
        <v>k10</v>
      </c>
    </row>
    <row r="852" customFormat="false" ht="12.8" hidden="false" customHeight="false" outlineLevel="0" collapsed="false">
      <c r="A852" s="0" t="n">
        <v>1869</v>
      </c>
      <c r="B852" s="0" t="s">
        <v>182</v>
      </c>
      <c r="C852" s="1" t="n">
        <v>41110</v>
      </c>
      <c r="D852" s="0" t="n">
        <v>12</v>
      </c>
      <c r="E852" s="0" t="n">
        <f aca="false">MONTH(C852)</f>
        <v>7</v>
      </c>
      <c r="F852" s="0" t="str">
        <f aca="false">VLOOKUP(B852,produkty!$A$2:$E$100,5)</f>
        <v>k10</v>
      </c>
    </row>
    <row r="853" customFormat="false" ht="12.8" hidden="false" customHeight="false" outlineLevel="0" collapsed="false">
      <c r="A853" s="0" t="n">
        <v>2052</v>
      </c>
      <c r="B853" s="0" t="s">
        <v>182</v>
      </c>
      <c r="C853" s="1" t="n">
        <v>41153</v>
      </c>
      <c r="D853" s="0" t="n">
        <v>4</v>
      </c>
      <c r="E853" s="0" t="n">
        <f aca="false">MONTH(C853)</f>
        <v>9</v>
      </c>
      <c r="F853" s="0" t="str">
        <f aca="false">VLOOKUP(B853,produkty!$A$2:$E$100,5)</f>
        <v>k10</v>
      </c>
    </row>
    <row r="854" customFormat="false" ht="12.8" hidden="false" customHeight="false" outlineLevel="0" collapsed="false">
      <c r="A854" s="0" t="n">
        <v>2077</v>
      </c>
      <c r="B854" s="0" t="s">
        <v>182</v>
      </c>
      <c r="C854" s="1" t="n">
        <v>41079</v>
      </c>
      <c r="D854" s="0" t="n">
        <v>5</v>
      </c>
      <c r="E854" s="0" t="n">
        <f aca="false">MONTH(C854)</f>
        <v>6</v>
      </c>
      <c r="F854" s="0" t="str">
        <f aca="false">VLOOKUP(B854,produkty!$A$2:$E$100,5)</f>
        <v>k10</v>
      </c>
    </row>
    <row r="855" customFormat="false" ht="12.8" hidden="false" customHeight="false" outlineLevel="0" collapsed="false">
      <c r="A855" s="0" t="n">
        <v>2107</v>
      </c>
      <c r="B855" s="0" t="s">
        <v>182</v>
      </c>
      <c r="C855" s="1" t="n">
        <v>41074</v>
      </c>
      <c r="D855" s="0" t="n">
        <v>12</v>
      </c>
      <c r="E855" s="0" t="n">
        <f aca="false">MONTH(C855)</f>
        <v>6</v>
      </c>
      <c r="F855" s="0" t="str">
        <f aca="false">VLOOKUP(B855,produkty!$A$2:$E$100,5)</f>
        <v>k10</v>
      </c>
    </row>
    <row r="856" customFormat="false" ht="12.8" hidden="false" customHeight="false" outlineLevel="0" collapsed="false">
      <c r="A856" s="0" t="n">
        <v>2192</v>
      </c>
      <c r="B856" s="0" t="s">
        <v>182</v>
      </c>
      <c r="C856" s="1" t="n">
        <v>41013</v>
      </c>
      <c r="D856" s="0" t="n">
        <v>4</v>
      </c>
      <c r="E856" s="0" t="n">
        <f aca="false">MONTH(C856)</f>
        <v>4</v>
      </c>
      <c r="F856" s="0" t="str">
        <f aca="false">VLOOKUP(B856,produkty!$A$2:$E$100,5)</f>
        <v>k10</v>
      </c>
    </row>
    <row r="857" customFormat="false" ht="12.8" hidden="false" customHeight="false" outlineLevel="0" collapsed="false">
      <c r="A857" s="0" t="n">
        <v>33</v>
      </c>
      <c r="B857" s="0" t="s">
        <v>185</v>
      </c>
      <c r="C857" s="1" t="n">
        <v>41046</v>
      </c>
      <c r="D857" s="0" t="n">
        <v>5</v>
      </c>
      <c r="E857" s="0" t="n">
        <f aca="false">MONTH(C857)</f>
        <v>5</v>
      </c>
      <c r="F857" s="0" t="str">
        <f aca="false">VLOOKUP(B857,produkty!$A$2:$E$100,5)</f>
        <v>k10</v>
      </c>
    </row>
    <row r="858" customFormat="false" ht="12.8" hidden="false" customHeight="false" outlineLevel="0" collapsed="false">
      <c r="A858" s="0" t="n">
        <v>41</v>
      </c>
      <c r="B858" s="0" t="s">
        <v>185</v>
      </c>
      <c r="C858" s="1" t="n">
        <v>41099</v>
      </c>
      <c r="D858" s="0" t="n">
        <v>2</v>
      </c>
      <c r="E858" s="0" t="n">
        <f aca="false">MONTH(C858)</f>
        <v>7</v>
      </c>
      <c r="F858" s="0" t="str">
        <f aca="false">VLOOKUP(B858,produkty!$A$2:$E$100,5)</f>
        <v>k10</v>
      </c>
    </row>
    <row r="859" customFormat="false" ht="12.8" hidden="false" customHeight="false" outlineLevel="0" collapsed="false">
      <c r="A859" s="0" t="n">
        <v>85</v>
      </c>
      <c r="B859" s="0" t="s">
        <v>185</v>
      </c>
      <c r="C859" s="1" t="n">
        <v>41150</v>
      </c>
      <c r="D859" s="0" t="n">
        <v>12</v>
      </c>
      <c r="E859" s="0" t="n">
        <f aca="false">MONTH(C859)</f>
        <v>8</v>
      </c>
      <c r="F859" s="0" t="str">
        <f aca="false">VLOOKUP(B859,produkty!$A$2:$E$100,5)</f>
        <v>k10</v>
      </c>
    </row>
    <row r="860" customFormat="false" ht="12.8" hidden="false" customHeight="false" outlineLevel="0" collapsed="false">
      <c r="A860" s="0" t="n">
        <v>93</v>
      </c>
      <c r="B860" s="0" t="s">
        <v>185</v>
      </c>
      <c r="C860" s="1" t="n">
        <v>41029</v>
      </c>
      <c r="D860" s="0" t="n">
        <v>3</v>
      </c>
      <c r="E860" s="0" t="n">
        <f aca="false">MONTH(C860)</f>
        <v>4</v>
      </c>
      <c r="F860" s="0" t="str">
        <f aca="false">VLOOKUP(B860,produkty!$A$2:$E$100,5)</f>
        <v>k10</v>
      </c>
    </row>
    <row r="861" customFormat="false" ht="12.8" hidden="false" customHeight="false" outlineLevel="0" collapsed="false">
      <c r="A861" s="0" t="n">
        <v>206</v>
      </c>
      <c r="B861" s="0" t="s">
        <v>185</v>
      </c>
      <c r="C861" s="1" t="n">
        <v>40966</v>
      </c>
      <c r="D861" s="0" t="n">
        <v>2</v>
      </c>
      <c r="E861" s="0" t="n">
        <f aca="false">MONTH(C861)</f>
        <v>2</v>
      </c>
      <c r="F861" s="0" t="str">
        <f aca="false">VLOOKUP(B861,produkty!$A$2:$E$100,5)</f>
        <v>k10</v>
      </c>
    </row>
    <row r="862" customFormat="false" ht="12.8" hidden="false" customHeight="false" outlineLevel="0" collapsed="false">
      <c r="A862" s="0" t="n">
        <v>362</v>
      </c>
      <c r="B862" s="0" t="s">
        <v>185</v>
      </c>
      <c r="C862" s="1" t="n">
        <v>41192</v>
      </c>
      <c r="D862" s="0" t="n">
        <v>3</v>
      </c>
      <c r="E862" s="0" t="n">
        <f aca="false">MONTH(C862)</f>
        <v>10</v>
      </c>
      <c r="F862" s="0" t="str">
        <f aca="false">VLOOKUP(B862,produkty!$A$2:$E$100,5)</f>
        <v>k10</v>
      </c>
    </row>
    <row r="863" customFormat="false" ht="12.8" hidden="false" customHeight="false" outlineLevel="0" collapsed="false">
      <c r="A863" s="0" t="n">
        <v>386</v>
      </c>
      <c r="B863" s="0" t="s">
        <v>185</v>
      </c>
      <c r="C863" s="1" t="n">
        <v>41191</v>
      </c>
      <c r="D863" s="0" t="n">
        <v>1</v>
      </c>
      <c r="E863" s="0" t="n">
        <f aca="false">MONTH(C863)</f>
        <v>10</v>
      </c>
      <c r="F863" s="0" t="str">
        <f aca="false">VLOOKUP(B863,produkty!$A$2:$E$100,5)</f>
        <v>k10</v>
      </c>
    </row>
    <row r="864" customFormat="false" ht="12.8" hidden="false" customHeight="false" outlineLevel="0" collapsed="false">
      <c r="A864" s="0" t="n">
        <v>517</v>
      </c>
      <c r="B864" s="0" t="s">
        <v>185</v>
      </c>
      <c r="C864" s="1" t="n">
        <v>41026</v>
      </c>
      <c r="D864" s="0" t="n">
        <v>2</v>
      </c>
      <c r="E864" s="0" t="n">
        <f aca="false">MONTH(C864)</f>
        <v>4</v>
      </c>
      <c r="F864" s="0" t="str">
        <f aca="false">VLOOKUP(B864,produkty!$A$2:$E$100,5)</f>
        <v>k10</v>
      </c>
    </row>
    <row r="865" customFormat="false" ht="12.8" hidden="false" customHeight="false" outlineLevel="0" collapsed="false">
      <c r="A865" s="0" t="n">
        <v>559</v>
      </c>
      <c r="B865" s="0" t="s">
        <v>185</v>
      </c>
      <c r="C865" s="1" t="n">
        <v>41197</v>
      </c>
      <c r="D865" s="0" t="n">
        <v>3</v>
      </c>
      <c r="E865" s="0" t="n">
        <f aca="false">MONTH(C865)</f>
        <v>10</v>
      </c>
      <c r="F865" s="0" t="str">
        <f aca="false">VLOOKUP(B865,produkty!$A$2:$E$100,5)</f>
        <v>k10</v>
      </c>
    </row>
    <row r="866" customFormat="false" ht="12.8" hidden="false" customHeight="false" outlineLevel="0" collapsed="false">
      <c r="A866" s="0" t="n">
        <v>571</v>
      </c>
      <c r="B866" s="0" t="s">
        <v>185</v>
      </c>
      <c r="C866" s="1" t="n">
        <v>41001</v>
      </c>
      <c r="D866" s="0" t="n">
        <v>12</v>
      </c>
      <c r="E866" s="0" t="n">
        <f aca="false">MONTH(C866)</f>
        <v>4</v>
      </c>
      <c r="F866" s="0" t="str">
        <f aca="false">VLOOKUP(B866,produkty!$A$2:$E$100,5)</f>
        <v>k10</v>
      </c>
    </row>
    <row r="867" customFormat="false" ht="12.8" hidden="false" customHeight="false" outlineLevel="0" collapsed="false">
      <c r="A867" s="0" t="n">
        <v>575</v>
      </c>
      <c r="B867" s="0" t="s">
        <v>185</v>
      </c>
      <c r="C867" s="1" t="n">
        <v>40943</v>
      </c>
      <c r="D867" s="0" t="n">
        <v>9</v>
      </c>
      <c r="E867" s="0" t="n">
        <f aca="false">MONTH(C867)</f>
        <v>2</v>
      </c>
      <c r="F867" s="0" t="str">
        <f aca="false">VLOOKUP(B867,produkty!$A$2:$E$100,5)</f>
        <v>k10</v>
      </c>
    </row>
    <row r="868" customFormat="false" ht="12.8" hidden="false" customHeight="false" outlineLevel="0" collapsed="false">
      <c r="A868" s="0" t="n">
        <v>597</v>
      </c>
      <c r="B868" s="0" t="s">
        <v>185</v>
      </c>
      <c r="C868" s="1" t="n">
        <v>40926</v>
      </c>
      <c r="D868" s="0" t="n">
        <v>18</v>
      </c>
      <c r="E868" s="0" t="n">
        <f aca="false">MONTH(C868)</f>
        <v>1</v>
      </c>
      <c r="F868" s="0" t="str">
        <f aca="false">VLOOKUP(B868,produkty!$A$2:$E$100,5)</f>
        <v>k10</v>
      </c>
    </row>
    <row r="869" customFormat="false" ht="12.8" hidden="false" customHeight="false" outlineLevel="0" collapsed="false">
      <c r="A869" s="0" t="n">
        <v>745</v>
      </c>
      <c r="B869" s="0" t="s">
        <v>185</v>
      </c>
      <c r="C869" s="1" t="n">
        <v>41157</v>
      </c>
      <c r="D869" s="0" t="n">
        <v>1</v>
      </c>
      <c r="E869" s="0" t="n">
        <f aca="false">MONTH(C869)</f>
        <v>9</v>
      </c>
      <c r="F869" s="0" t="str">
        <f aca="false">VLOOKUP(B869,produkty!$A$2:$E$100,5)</f>
        <v>k10</v>
      </c>
    </row>
    <row r="870" customFormat="false" ht="12.8" hidden="false" customHeight="false" outlineLevel="0" collapsed="false">
      <c r="A870" s="0" t="n">
        <v>782</v>
      </c>
      <c r="B870" s="0" t="s">
        <v>185</v>
      </c>
      <c r="C870" s="1" t="n">
        <v>40934</v>
      </c>
      <c r="D870" s="0" t="n">
        <v>2</v>
      </c>
      <c r="E870" s="0" t="n">
        <f aca="false">MONTH(C870)</f>
        <v>1</v>
      </c>
      <c r="F870" s="0" t="str">
        <f aca="false">VLOOKUP(B870,produkty!$A$2:$E$100,5)</f>
        <v>k10</v>
      </c>
    </row>
    <row r="871" customFormat="false" ht="12.8" hidden="false" customHeight="false" outlineLevel="0" collapsed="false">
      <c r="A871" s="0" t="n">
        <v>872</v>
      </c>
      <c r="B871" s="0" t="s">
        <v>185</v>
      </c>
      <c r="C871" s="1" t="n">
        <v>40918</v>
      </c>
      <c r="D871" s="0" t="n">
        <v>2</v>
      </c>
      <c r="E871" s="0" t="n">
        <f aca="false">MONTH(C871)</f>
        <v>1</v>
      </c>
      <c r="F871" s="0" t="str">
        <f aca="false">VLOOKUP(B871,produkty!$A$2:$E$100,5)</f>
        <v>k10</v>
      </c>
    </row>
    <row r="872" customFormat="false" ht="12.8" hidden="false" customHeight="false" outlineLevel="0" collapsed="false">
      <c r="A872" s="0" t="n">
        <v>881</v>
      </c>
      <c r="B872" s="0" t="s">
        <v>185</v>
      </c>
      <c r="C872" s="1" t="n">
        <v>41043</v>
      </c>
      <c r="D872" s="0" t="n">
        <v>1</v>
      </c>
      <c r="E872" s="0" t="n">
        <f aca="false">MONTH(C872)</f>
        <v>5</v>
      </c>
      <c r="F872" s="0" t="str">
        <f aca="false">VLOOKUP(B872,produkty!$A$2:$E$100,5)</f>
        <v>k10</v>
      </c>
    </row>
    <row r="873" customFormat="false" ht="12.8" hidden="false" customHeight="false" outlineLevel="0" collapsed="false">
      <c r="A873" s="0" t="n">
        <v>917</v>
      </c>
      <c r="B873" s="0" t="s">
        <v>185</v>
      </c>
      <c r="C873" s="1" t="n">
        <v>41132</v>
      </c>
      <c r="D873" s="0" t="n">
        <v>9</v>
      </c>
      <c r="E873" s="0" t="n">
        <f aca="false">MONTH(C873)</f>
        <v>8</v>
      </c>
      <c r="F873" s="0" t="str">
        <f aca="false">VLOOKUP(B873,produkty!$A$2:$E$100,5)</f>
        <v>k10</v>
      </c>
    </row>
    <row r="874" customFormat="false" ht="12.8" hidden="false" customHeight="false" outlineLevel="0" collapsed="false">
      <c r="A874" s="0" t="n">
        <v>1002</v>
      </c>
      <c r="B874" s="0" t="s">
        <v>185</v>
      </c>
      <c r="C874" s="1" t="n">
        <v>41048</v>
      </c>
      <c r="D874" s="0" t="n">
        <v>1</v>
      </c>
      <c r="E874" s="0" t="n">
        <f aca="false">MONTH(C874)</f>
        <v>5</v>
      </c>
      <c r="F874" s="0" t="str">
        <f aca="false">VLOOKUP(B874,produkty!$A$2:$E$100,5)</f>
        <v>k10</v>
      </c>
    </row>
    <row r="875" customFormat="false" ht="12.8" hidden="false" customHeight="false" outlineLevel="0" collapsed="false">
      <c r="A875" s="0" t="n">
        <v>1065</v>
      </c>
      <c r="B875" s="0" t="s">
        <v>185</v>
      </c>
      <c r="C875" s="1" t="n">
        <v>41179</v>
      </c>
      <c r="D875" s="0" t="n">
        <v>2</v>
      </c>
      <c r="E875" s="0" t="n">
        <f aca="false">MONTH(C875)</f>
        <v>9</v>
      </c>
      <c r="F875" s="0" t="str">
        <f aca="false">VLOOKUP(B875,produkty!$A$2:$E$100,5)</f>
        <v>k10</v>
      </c>
    </row>
    <row r="876" customFormat="false" ht="12.8" hidden="false" customHeight="false" outlineLevel="0" collapsed="false">
      <c r="A876" s="0" t="n">
        <v>1133</v>
      </c>
      <c r="B876" s="0" t="s">
        <v>185</v>
      </c>
      <c r="C876" s="1" t="n">
        <v>41197</v>
      </c>
      <c r="D876" s="0" t="n">
        <v>4</v>
      </c>
      <c r="E876" s="0" t="n">
        <f aca="false">MONTH(C876)</f>
        <v>10</v>
      </c>
      <c r="F876" s="0" t="str">
        <f aca="false">VLOOKUP(B876,produkty!$A$2:$E$100,5)</f>
        <v>k10</v>
      </c>
    </row>
    <row r="877" customFormat="false" ht="12.8" hidden="false" customHeight="false" outlineLevel="0" collapsed="false">
      <c r="A877" s="0" t="n">
        <v>1250</v>
      </c>
      <c r="B877" s="0" t="s">
        <v>185</v>
      </c>
      <c r="C877" s="1" t="n">
        <v>41058</v>
      </c>
      <c r="D877" s="0" t="n">
        <v>14</v>
      </c>
      <c r="E877" s="0" t="n">
        <f aca="false">MONTH(C877)</f>
        <v>5</v>
      </c>
      <c r="F877" s="0" t="str">
        <f aca="false">VLOOKUP(B877,produkty!$A$2:$E$100,5)</f>
        <v>k10</v>
      </c>
    </row>
    <row r="878" customFormat="false" ht="12.8" hidden="false" customHeight="false" outlineLevel="0" collapsed="false">
      <c r="A878" s="0" t="n">
        <v>1321</v>
      </c>
      <c r="B878" s="0" t="s">
        <v>185</v>
      </c>
      <c r="C878" s="1" t="n">
        <v>41148</v>
      </c>
      <c r="D878" s="0" t="n">
        <v>18</v>
      </c>
      <c r="E878" s="0" t="n">
        <f aca="false">MONTH(C878)</f>
        <v>8</v>
      </c>
      <c r="F878" s="0" t="str">
        <f aca="false">VLOOKUP(B878,produkty!$A$2:$E$100,5)</f>
        <v>k10</v>
      </c>
    </row>
    <row r="879" customFormat="false" ht="12.8" hidden="false" customHeight="false" outlineLevel="0" collapsed="false">
      <c r="A879" s="0" t="n">
        <v>1337</v>
      </c>
      <c r="B879" s="0" t="s">
        <v>185</v>
      </c>
      <c r="C879" s="1" t="n">
        <v>41204</v>
      </c>
      <c r="D879" s="0" t="n">
        <v>2</v>
      </c>
      <c r="E879" s="0" t="n">
        <f aca="false">MONTH(C879)</f>
        <v>10</v>
      </c>
      <c r="F879" s="0" t="str">
        <f aca="false">VLOOKUP(B879,produkty!$A$2:$E$100,5)</f>
        <v>k10</v>
      </c>
    </row>
    <row r="880" customFormat="false" ht="12.8" hidden="false" customHeight="false" outlineLevel="0" collapsed="false">
      <c r="A880" s="0" t="n">
        <v>1360</v>
      </c>
      <c r="B880" s="0" t="s">
        <v>185</v>
      </c>
      <c r="C880" s="1" t="n">
        <v>41052</v>
      </c>
      <c r="D880" s="0" t="n">
        <v>3</v>
      </c>
      <c r="E880" s="0" t="n">
        <f aca="false">MONTH(C880)</f>
        <v>5</v>
      </c>
      <c r="F880" s="0" t="str">
        <f aca="false">VLOOKUP(B880,produkty!$A$2:$E$100,5)</f>
        <v>k10</v>
      </c>
    </row>
    <row r="881" customFormat="false" ht="12.8" hidden="false" customHeight="false" outlineLevel="0" collapsed="false">
      <c r="A881" s="0" t="n">
        <v>1365</v>
      </c>
      <c r="B881" s="0" t="s">
        <v>185</v>
      </c>
      <c r="C881" s="1" t="n">
        <v>41132</v>
      </c>
      <c r="D881" s="0" t="n">
        <v>9</v>
      </c>
      <c r="E881" s="0" t="n">
        <f aca="false">MONTH(C881)</f>
        <v>8</v>
      </c>
      <c r="F881" s="0" t="str">
        <f aca="false">VLOOKUP(B881,produkty!$A$2:$E$100,5)</f>
        <v>k10</v>
      </c>
    </row>
    <row r="882" customFormat="false" ht="12.8" hidden="false" customHeight="false" outlineLevel="0" collapsed="false">
      <c r="A882" s="0" t="n">
        <v>1366</v>
      </c>
      <c r="B882" s="0" t="s">
        <v>185</v>
      </c>
      <c r="C882" s="1" t="n">
        <v>41127</v>
      </c>
      <c r="D882" s="0" t="n">
        <v>1</v>
      </c>
      <c r="E882" s="0" t="n">
        <f aca="false">MONTH(C882)</f>
        <v>8</v>
      </c>
      <c r="F882" s="0" t="str">
        <f aca="false">VLOOKUP(B882,produkty!$A$2:$E$100,5)</f>
        <v>k10</v>
      </c>
    </row>
    <row r="883" customFormat="false" ht="12.8" hidden="false" customHeight="false" outlineLevel="0" collapsed="false">
      <c r="A883" s="0" t="n">
        <v>1405</v>
      </c>
      <c r="B883" s="0" t="s">
        <v>185</v>
      </c>
      <c r="C883" s="1" t="n">
        <v>41071</v>
      </c>
      <c r="D883" s="0" t="n">
        <v>15</v>
      </c>
      <c r="E883" s="0" t="n">
        <f aca="false">MONTH(C883)</f>
        <v>6</v>
      </c>
      <c r="F883" s="0" t="str">
        <f aca="false">VLOOKUP(B883,produkty!$A$2:$E$100,5)</f>
        <v>k10</v>
      </c>
    </row>
    <row r="884" customFormat="false" ht="12.8" hidden="false" customHeight="false" outlineLevel="0" collapsed="false">
      <c r="A884" s="0" t="n">
        <v>1412</v>
      </c>
      <c r="B884" s="0" t="s">
        <v>185</v>
      </c>
      <c r="C884" s="1" t="n">
        <v>41072</v>
      </c>
      <c r="D884" s="0" t="n">
        <v>4</v>
      </c>
      <c r="E884" s="0" t="n">
        <f aca="false">MONTH(C884)</f>
        <v>6</v>
      </c>
      <c r="F884" s="0" t="str">
        <f aca="false">VLOOKUP(B884,produkty!$A$2:$E$100,5)</f>
        <v>k10</v>
      </c>
    </row>
    <row r="885" customFormat="false" ht="12.8" hidden="false" customHeight="false" outlineLevel="0" collapsed="false">
      <c r="A885" s="0" t="n">
        <v>1457</v>
      </c>
      <c r="B885" s="0" t="s">
        <v>185</v>
      </c>
      <c r="C885" s="1" t="n">
        <v>41037</v>
      </c>
      <c r="D885" s="0" t="n">
        <v>1</v>
      </c>
      <c r="E885" s="0" t="n">
        <f aca="false">MONTH(C885)</f>
        <v>5</v>
      </c>
      <c r="F885" s="0" t="str">
        <f aca="false">VLOOKUP(B885,produkty!$A$2:$E$100,5)</f>
        <v>k10</v>
      </c>
    </row>
    <row r="886" customFormat="false" ht="12.8" hidden="false" customHeight="false" outlineLevel="0" collapsed="false">
      <c r="A886" s="0" t="n">
        <v>1499</v>
      </c>
      <c r="B886" s="0" t="s">
        <v>185</v>
      </c>
      <c r="C886" s="1" t="n">
        <v>41103</v>
      </c>
      <c r="D886" s="0" t="n">
        <v>9</v>
      </c>
      <c r="E886" s="0" t="n">
        <f aca="false">MONTH(C886)</f>
        <v>7</v>
      </c>
      <c r="F886" s="0" t="str">
        <f aca="false">VLOOKUP(B886,produkty!$A$2:$E$100,5)</f>
        <v>k10</v>
      </c>
    </row>
    <row r="887" customFormat="false" ht="12.8" hidden="false" customHeight="false" outlineLevel="0" collapsed="false">
      <c r="A887" s="0" t="n">
        <v>1520</v>
      </c>
      <c r="B887" s="0" t="s">
        <v>185</v>
      </c>
      <c r="C887" s="1" t="n">
        <v>40973</v>
      </c>
      <c r="D887" s="0" t="n">
        <v>2</v>
      </c>
      <c r="E887" s="0" t="n">
        <f aca="false">MONTH(C887)</f>
        <v>3</v>
      </c>
      <c r="F887" s="0" t="str">
        <f aca="false">VLOOKUP(B887,produkty!$A$2:$E$100,5)</f>
        <v>k10</v>
      </c>
    </row>
    <row r="888" customFormat="false" ht="12.8" hidden="false" customHeight="false" outlineLevel="0" collapsed="false">
      <c r="A888" s="0" t="n">
        <v>1525</v>
      </c>
      <c r="B888" s="0" t="s">
        <v>185</v>
      </c>
      <c r="C888" s="1" t="n">
        <v>41123</v>
      </c>
      <c r="D888" s="0" t="n">
        <v>10</v>
      </c>
      <c r="E888" s="0" t="n">
        <f aca="false">MONTH(C888)</f>
        <v>8</v>
      </c>
      <c r="F888" s="0" t="str">
        <f aca="false">VLOOKUP(B888,produkty!$A$2:$E$100,5)</f>
        <v>k10</v>
      </c>
    </row>
    <row r="889" customFormat="false" ht="12.8" hidden="false" customHeight="false" outlineLevel="0" collapsed="false">
      <c r="A889" s="0" t="n">
        <v>1536</v>
      </c>
      <c r="B889" s="0" t="s">
        <v>185</v>
      </c>
      <c r="C889" s="1" t="n">
        <v>41016</v>
      </c>
      <c r="D889" s="0" t="n">
        <v>9</v>
      </c>
      <c r="E889" s="0" t="n">
        <f aca="false">MONTH(C889)</f>
        <v>4</v>
      </c>
      <c r="F889" s="0" t="str">
        <f aca="false">VLOOKUP(B889,produkty!$A$2:$E$100,5)</f>
        <v>k10</v>
      </c>
    </row>
    <row r="890" customFormat="false" ht="12.8" hidden="false" customHeight="false" outlineLevel="0" collapsed="false">
      <c r="A890" s="0" t="n">
        <v>1551</v>
      </c>
      <c r="B890" s="0" t="s">
        <v>185</v>
      </c>
      <c r="C890" s="1" t="n">
        <v>41145</v>
      </c>
      <c r="D890" s="0" t="n">
        <v>10</v>
      </c>
      <c r="E890" s="0" t="n">
        <f aca="false">MONTH(C890)</f>
        <v>8</v>
      </c>
      <c r="F890" s="0" t="str">
        <f aca="false">VLOOKUP(B890,produkty!$A$2:$E$100,5)</f>
        <v>k10</v>
      </c>
    </row>
    <row r="891" customFormat="false" ht="12.8" hidden="false" customHeight="false" outlineLevel="0" collapsed="false">
      <c r="A891" s="0" t="n">
        <v>1630</v>
      </c>
      <c r="B891" s="0" t="s">
        <v>185</v>
      </c>
      <c r="C891" s="1" t="n">
        <v>41050</v>
      </c>
      <c r="D891" s="0" t="n">
        <v>4</v>
      </c>
      <c r="E891" s="0" t="n">
        <f aca="false">MONTH(C891)</f>
        <v>5</v>
      </c>
      <c r="F891" s="0" t="str">
        <f aca="false">VLOOKUP(B891,produkty!$A$2:$E$100,5)</f>
        <v>k10</v>
      </c>
    </row>
    <row r="892" customFormat="false" ht="12.8" hidden="false" customHeight="false" outlineLevel="0" collapsed="false">
      <c r="A892" s="0" t="n">
        <v>1666</v>
      </c>
      <c r="B892" s="0" t="s">
        <v>185</v>
      </c>
      <c r="C892" s="1" t="n">
        <v>41151</v>
      </c>
      <c r="D892" s="0" t="n">
        <v>9</v>
      </c>
      <c r="E892" s="0" t="n">
        <f aca="false">MONTH(C892)</f>
        <v>8</v>
      </c>
      <c r="F892" s="0" t="str">
        <f aca="false">VLOOKUP(B892,produkty!$A$2:$E$100,5)</f>
        <v>k10</v>
      </c>
    </row>
    <row r="893" customFormat="false" ht="12.8" hidden="false" customHeight="false" outlineLevel="0" collapsed="false">
      <c r="A893" s="0" t="n">
        <v>1670</v>
      </c>
      <c r="B893" s="0" t="s">
        <v>185</v>
      </c>
      <c r="C893" s="1" t="n">
        <v>40954</v>
      </c>
      <c r="D893" s="0" t="n">
        <v>2</v>
      </c>
      <c r="E893" s="0" t="n">
        <f aca="false">MONTH(C893)</f>
        <v>2</v>
      </c>
      <c r="F893" s="0" t="str">
        <f aca="false">VLOOKUP(B893,produkty!$A$2:$E$100,5)</f>
        <v>k10</v>
      </c>
    </row>
    <row r="894" customFormat="false" ht="12.8" hidden="false" customHeight="false" outlineLevel="0" collapsed="false">
      <c r="A894" s="0" t="n">
        <v>1698</v>
      </c>
      <c r="B894" s="0" t="s">
        <v>185</v>
      </c>
      <c r="C894" s="1" t="n">
        <v>41158</v>
      </c>
      <c r="D894" s="0" t="n">
        <v>12</v>
      </c>
      <c r="E894" s="0" t="n">
        <f aca="false">MONTH(C894)</f>
        <v>9</v>
      </c>
      <c r="F894" s="0" t="str">
        <f aca="false">VLOOKUP(B894,produkty!$A$2:$E$100,5)</f>
        <v>k10</v>
      </c>
    </row>
    <row r="895" customFormat="false" ht="12.8" hidden="false" customHeight="false" outlineLevel="0" collapsed="false">
      <c r="A895" s="0" t="n">
        <v>1852</v>
      </c>
      <c r="B895" s="0" t="s">
        <v>185</v>
      </c>
      <c r="C895" s="1" t="n">
        <v>41250</v>
      </c>
      <c r="D895" s="0" t="n">
        <v>4</v>
      </c>
      <c r="E895" s="0" t="n">
        <f aca="false">MONTH(C895)</f>
        <v>12</v>
      </c>
      <c r="F895" s="0" t="str">
        <f aca="false">VLOOKUP(B895,produkty!$A$2:$E$100,5)</f>
        <v>k10</v>
      </c>
    </row>
    <row r="896" customFormat="false" ht="12.8" hidden="false" customHeight="false" outlineLevel="0" collapsed="false">
      <c r="A896" s="0" t="n">
        <v>1960</v>
      </c>
      <c r="B896" s="0" t="s">
        <v>185</v>
      </c>
      <c r="C896" s="1" t="n">
        <v>41162</v>
      </c>
      <c r="D896" s="0" t="n">
        <v>4</v>
      </c>
      <c r="E896" s="0" t="n">
        <f aca="false">MONTH(C896)</f>
        <v>9</v>
      </c>
      <c r="F896" s="0" t="str">
        <f aca="false">VLOOKUP(B896,produkty!$A$2:$E$100,5)</f>
        <v>k10</v>
      </c>
    </row>
    <row r="897" customFormat="false" ht="12.8" hidden="false" customHeight="false" outlineLevel="0" collapsed="false">
      <c r="A897" s="0" t="n">
        <v>2004</v>
      </c>
      <c r="B897" s="0" t="s">
        <v>185</v>
      </c>
      <c r="C897" s="1" t="n">
        <v>41052</v>
      </c>
      <c r="D897" s="0" t="n">
        <v>3</v>
      </c>
      <c r="E897" s="0" t="n">
        <f aca="false">MONTH(C897)</f>
        <v>5</v>
      </c>
      <c r="F897" s="0" t="str">
        <f aca="false">VLOOKUP(B897,produkty!$A$2:$E$100,5)</f>
        <v>k10</v>
      </c>
    </row>
    <row r="898" customFormat="false" ht="12.8" hidden="false" customHeight="false" outlineLevel="0" collapsed="false">
      <c r="A898" s="0" t="n">
        <v>2009</v>
      </c>
      <c r="B898" s="0" t="s">
        <v>185</v>
      </c>
      <c r="C898" s="1" t="n">
        <v>41132</v>
      </c>
      <c r="D898" s="0" t="n">
        <v>9</v>
      </c>
      <c r="E898" s="0" t="n">
        <f aca="false">MONTH(C898)</f>
        <v>8</v>
      </c>
      <c r="F898" s="0" t="str">
        <f aca="false">VLOOKUP(B898,produkty!$A$2:$E$100,5)</f>
        <v>k10</v>
      </c>
    </row>
    <row r="899" customFormat="false" ht="12.8" hidden="false" customHeight="false" outlineLevel="0" collapsed="false">
      <c r="A899" s="0" t="n">
        <v>2010</v>
      </c>
      <c r="B899" s="0" t="s">
        <v>185</v>
      </c>
      <c r="C899" s="1" t="n">
        <v>41127</v>
      </c>
      <c r="D899" s="0" t="n">
        <v>1</v>
      </c>
      <c r="E899" s="0" t="n">
        <f aca="false">MONTH(C899)</f>
        <v>8</v>
      </c>
      <c r="F899" s="0" t="str">
        <f aca="false">VLOOKUP(B899,produkty!$A$2:$E$100,5)</f>
        <v>k10</v>
      </c>
    </row>
    <row r="900" customFormat="false" ht="12.8" hidden="false" customHeight="false" outlineLevel="0" collapsed="false">
      <c r="A900" s="0" t="n">
        <v>2049</v>
      </c>
      <c r="B900" s="0" t="s">
        <v>185</v>
      </c>
      <c r="C900" s="1" t="n">
        <v>41071</v>
      </c>
      <c r="D900" s="0" t="n">
        <v>15</v>
      </c>
      <c r="E900" s="0" t="n">
        <f aca="false">MONTH(C900)</f>
        <v>6</v>
      </c>
      <c r="F900" s="0" t="str">
        <f aca="false">VLOOKUP(B900,produkty!$A$2:$E$100,5)</f>
        <v>k10</v>
      </c>
    </row>
    <row r="901" customFormat="false" ht="12.8" hidden="false" customHeight="false" outlineLevel="0" collapsed="false">
      <c r="A901" s="0" t="n">
        <v>2056</v>
      </c>
      <c r="B901" s="0" t="s">
        <v>185</v>
      </c>
      <c r="C901" s="1" t="n">
        <v>41072</v>
      </c>
      <c r="D901" s="0" t="n">
        <v>4</v>
      </c>
      <c r="E901" s="0" t="n">
        <f aca="false">MONTH(C901)</f>
        <v>6</v>
      </c>
      <c r="F901" s="0" t="str">
        <f aca="false">VLOOKUP(B901,produkty!$A$2:$E$100,5)</f>
        <v>k10</v>
      </c>
    </row>
    <row r="902" customFormat="false" ht="12.8" hidden="false" customHeight="false" outlineLevel="0" collapsed="false">
      <c r="A902" s="0" t="n">
        <v>2101</v>
      </c>
      <c r="B902" s="0" t="s">
        <v>185</v>
      </c>
      <c r="C902" s="1" t="n">
        <v>41037</v>
      </c>
      <c r="D902" s="0" t="n">
        <v>1</v>
      </c>
      <c r="E902" s="0" t="n">
        <f aca="false">MONTH(C902)</f>
        <v>5</v>
      </c>
      <c r="F902" s="0" t="str">
        <f aca="false">VLOOKUP(B902,produkty!$A$2:$E$100,5)</f>
        <v>k10</v>
      </c>
    </row>
    <row r="903" customFormat="false" ht="12.8" hidden="false" customHeight="false" outlineLevel="0" collapsed="false">
      <c r="A903" s="0" t="n">
        <v>2143</v>
      </c>
      <c r="B903" s="0" t="s">
        <v>185</v>
      </c>
      <c r="C903" s="1" t="n">
        <v>41103</v>
      </c>
      <c r="D903" s="0" t="n">
        <v>9</v>
      </c>
      <c r="E903" s="0" t="n">
        <f aca="false">MONTH(C903)</f>
        <v>7</v>
      </c>
      <c r="F903" s="0" t="str">
        <f aca="false">VLOOKUP(B903,produkty!$A$2:$E$100,5)</f>
        <v>k10</v>
      </c>
    </row>
    <row r="904" customFormat="false" ht="12.8" hidden="false" customHeight="false" outlineLevel="0" collapsed="false">
      <c r="A904" s="0" t="n">
        <v>2164</v>
      </c>
      <c r="B904" s="0" t="s">
        <v>185</v>
      </c>
      <c r="C904" s="1" t="n">
        <v>40973</v>
      </c>
      <c r="D904" s="0" t="n">
        <v>2</v>
      </c>
      <c r="E904" s="0" t="n">
        <f aca="false">MONTH(C904)</f>
        <v>3</v>
      </c>
      <c r="F904" s="0" t="str">
        <f aca="false">VLOOKUP(B904,produkty!$A$2:$E$100,5)</f>
        <v>k10</v>
      </c>
    </row>
    <row r="905" customFormat="false" ht="12.8" hidden="false" customHeight="false" outlineLevel="0" collapsed="false">
      <c r="A905" s="0" t="n">
        <v>2169</v>
      </c>
      <c r="B905" s="0" t="s">
        <v>185</v>
      </c>
      <c r="C905" s="1" t="n">
        <v>41123</v>
      </c>
      <c r="D905" s="0" t="n">
        <v>10</v>
      </c>
      <c r="E905" s="0" t="n">
        <f aca="false">MONTH(C905)</f>
        <v>8</v>
      </c>
      <c r="F905" s="0" t="str">
        <f aca="false">VLOOKUP(B905,produkty!$A$2:$E$100,5)</f>
        <v>k10</v>
      </c>
    </row>
    <row r="906" customFormat="false" ht="12.8" hidden="false" customHeight="false" outlineLevel="0" collapsed="false">
      <c r="A906" s="0" t="n">
        <v>2180</v>
      </c>
      <c r="B906" s="0" t="s">
        <v>185</v>
      </c>
      <c r="C906" s="1" t="n">
        <v>41016</v>
      </c>
      <c r="D906" s="0" t="n">
        <v>9</v>
      </c>
      <c r="E906" s="0" t="n">
        <f aca="false">MONTH(C906)</f>
        <v>4</v>
      </c>
      <c r="F906" s="0" t="str">
        <f aca="false">VLOOKUP(B906,produkty!$A$2:$E$100,5)</f>
        <v>k10</v>
      </c>
    </row>
    <row r="907" customFormat="false" ht="12.8" hidden="false" customHeight="false" outlineLevel="0" collapsed="false">
      <c r="A907" s="0" t="n">
        <v>2195</v>
      </c>
      <c r="B907" s="0" t="s">
        <v>185</v>
      </c>
      <c r="C907" s="1" t="n">
        <v>41145</v>
      </c>
      <c r="D907" s="0" t="n">
        <v>10</v>
      </c>
      <c r="E907" s="0" t="n">
        <f aca="false">MONTH(C907)</f>
        <v>8</v>
      </c>
      <c r="F907" s="0" t="str">
        <f aca="false">VLOOKUP(B907,produkty!$A$2:$E$100,5)</f>
        <v>k10</v>
      </c>
    </row>
    <row r="908" customFormat="false" ht="12.8" hidden="false" customHeight="false" outlineLevel="0" collapsed="false">
      <c r="A908" s="0" t="n">
        <v>35</v>
      </c>
      <c r="B908" s="0" t="s">
        <v>58</v>
      </c>
      <c r="C908" s="1" t="n">
        <v>41146</v>
      </c>
      <c r="D908" s="0" t="n">
        <v>35</v>
      </c>
      <c r="E908" s="0" t="n">
        <f aca="false">MONTH(C908)</f>
        <v>8</v>
      </c>
      <c r="F908" s="0" t="str">
        <f aca="false">VLOOKUP(B908,produkty!$A$2:$E$100,5)</f>
        <v>k10</v>
      </c>
    </row>
    <row r="909" customFormat="false" ht="12.8" hidden="false" customHeight="false" outlineLevel="0" collapsed="false">
      <c r="A909" s="0" t="n">
        <v>74</v>
      </c>
      <c r="B909" s="0" t="s">
        <v>58</v>
      </c>
      <c r="C909" s="1" t="n">
        <v>41050</v>
      </c>
      <c r="D909" s="0" t="n">
        <v>12</v>
      </c>
      <c r="E909" s="0" t="n">
        <f aca="false">MONTH(C909)</f>
        <v>5</v>
      </c>
      <c r="F909" s="0" t="str">
        <f aca="false">VLOOKUP(B909,produkty!$A$2:$E$100,5)</f>
        <v>k10</v>
      </c>
    </row>
    <row r="910" customFormat="false" ht="12.8" hidden="false" customHeight="false" outlineLevel="0" collapsed="false">
      <c r="A910" s="0" t="n">
        <v>158</v>
      </c>
      <c r="B910" s="0" t="s">
        <v>58</v>
      </c>
      <c r="C910" s="1" t="n">
        <v>41011</v>
      </c>
      <c r="D910" s="0" t="n">
        <v>20</v>
      </c>
      <c r="E910" s="0" t="n">
        <f aca="false">MONTH(C910)</f>
        <v>4</v>
      </c>
      <c r="F910" s="0" t="str">
        <f aca="false">VLOOKUP(B910,produkty!$A$2:$E$100,5)</f>
        <v>k10</v>
      </c>
    </row>
    <row r="911" customFormat="false" ht="12.8" hidden="false" customHeight="false" outlineLevel="0" collapsed="false">
      <c r="A911" s="0" t="n">
        <v>208</v>
      </c>
      <c r="B911" s="0" t="s">
        <v>58</v>
      </c>
      <c r="C911" s="1" t="n">
        <v>40968</v>
      </c>
      <c r="D911" s="0" t="n">
        <v>12</v>
      </c>
      <c r="E911" s="0" t="n">
        <f aca="false">MONTH(C911)</f>
        <v>2</v>
      </c>
      <c r="F911" s="0" t="str">
        <f aca="false">VLOOKUP(B911,produkty!$A$2:$E$100,5)</f>
        <v>k10</v>
      </c>
    </row>
    <row r="912" customFormat="false" ht="12.8" hidden="false" customHeight="false" outlineLevel="0" collapsed="false">
      <c r="A912" s="0" t="n">
        <v>449</v>
      </c>
      <c r="B912" s="0" t="s">
        <v>58</v>
      </c>
      <c r="C912" s="1" t="n">
        <v>41202</v>
      </c>
      <c r="D912" s="0" t="n">
        <v>12</v>
      </c>
      <c r="E912" s="0" t="n">
        <f aca="false">MONTH(C912)</f>
        <v>10</v>
      </c>
      <c r="F912" s="0" t="str">
        <f aca="false">VLOOKUP(B912,produkty!$A$2:$E$100,5)</f>
        <v>k10</v>
      </c>
    </row>
    <row r="913" customFormat="false" ht="12.8" hidden="false" customHeight="false" outlineLevel="0" collapsed="false">
      <c r="A913" s="0" t="n">
        <v>472</v>
      </c>
      <c r="B913" s="0" t="s">
        <v>58</v>
      </c>
      <c r="C913" s="1" t="n">
        <v>41079</v>
      </c>
      <c r="D913" s="0" t="n">
        <v>12</v>
      </c>
      <c r="E913" s="0" t="n">
        <f aca="false">MONTH(C913)</f>
        <v>6</v>
      </c>
      <c r="F913" s="0" t="str">
        <f aca="false">VLOOKUP(B913,produkty!$A$2:$E$100,5)</f>
        <v>k10</v>
      </c>
    </row>
    <row r="914" customFormat="false" ht="12.8" hidden="false" customHeight="false" outlineLevel="0" collapsed="false">
      <c r="A914" s="0" t="n">
        <v>488</v>
      </c>
      <c r="B914" s="0" t="s">
        <v>58</v>
      </c>
      <c r="C914" s="1" t="n">
        <v>40975</v>
      </c>
      <c r="D914" s="0" t="n">
        <v>15</v>
      </c>
      <c r="E914" s="0" t="n">
        <f aca="false">MONTH(C914)</f>
        <v>3</v>
      </c>
      <c r="F914" s="0" t="str">
        <f aca="false">VLOOKUP(B914,produkty!$A$2:$E$100,5)</f>
        <v>k10</v>
      </c>
    </row>
    <row r="915" customFormat="false" ht="12.8" hidden="false" customHeight="false" outlineLevel="0" collapsed="false">
      <c r="A915" s="0" t="n">
        <v>515</v>
      </c>
      <c r="B915" s="0" t="s">
        <v>58</v>
      </c>
      <c r="C915" s="1" t="n">
        <v>41029</v>
      </c>
      <c r="D915" s="0" t="n">
        <v>8</v>
      </c>
      <c r="E915" s="0" t="n">
        <f aca="false">MONTH(C915)</f>
        <v>4</v>
      </c>
      <c r="F915" s="0" t="str">
        <f aca="false">VLOOKUP(B915,produkty!$A$2:$E$100,5)</f>
        <v>k10</v>
      </c>
    </row>
    <row r="916" customFormat="false" ht="12.8" hidden="false" customHeight="false" outlineLevel="0" collapsed="false">
      <c r="A916" s="0" t="n">
        <v>601</v>
      </c>
      <c r="B916" s="0" t="s">
        <v>58</v>
      </c>
      <c r="C916" s="1" t="n">
        <v>41122</v>
      </c>
      <c r="D916" s="0" t="n">
        <v>15</v>
      </c>
      <c r="E916" s="0" t="n">
        <f aca="false">MONTH(C916)</f>
        <v>8</v>
      </c>
      <c r="F916" s="0" t="str">
        <f aca="false">VLOOKUP(B916,produkty!$A$2:$E$100,5)</f>
        <v>k10</v>
      </c>
    </row>
    <row r="917" customFormat="false" ht="12.8" hidden="false" customHeight="false" outlineLevel="0" collapsed="false">
      <c r="A917" s="0" t="n">
        <v>685</v>
      </c>
      <c r="B917" s="0" t="s">
        <v>58</v>
      </c>
      <c r="C917" s="1" t="n">
        <v>41198</v>
      </c>
      <c r="D917" s="0" t="n">
        <v>32</v>
      </c>
      <c r="E917" s="0" t="n">
        <f aca="false">MONTH(C917)</f>
        <v>10</v>
      </c>
      <c r="F917" s="0" t="str">
        <f aca="false">VLOOKUP(B917,produkty!$A$2:$E$100,5)</f>
        <v>k10</v>
      </c>
    </row>
    <row r="918" customFormat="false" ht="12.8" hidden="false" customHeight="false" outlineLevel="0" collapsed="false">
      <c r="A918" s="0" t="n">
        <v>799</v>
      </c>
      <c r="B918" s="0" t="s">
        <v>58</v>
      </c>
      <c r="C918" s="1" t="n">
        <v>41044</v>
      </c>
      <c r="D918" s="0" t="n">
        <v>17</v>
      </c>
      <c r="E918" s="0" t="n">
        <f aca="false">MONTH(C918)</f>
        <v>5</v>
      </c>
      <c r="F918" s="0" t="str">
        <f aca="false">VLOOKUP(B918,produkty!$A$2:$E$100,5)</f>
        <v>k10</v>
      </c>
    </row>
    <row r="919" customFormat="false" ht="12.8" hidden="false" customHeight="false" outlineLevel="0" collapsed="false">
      <c r="A919" s="0" t="n">
        <v>850</v>
      </c>
      <c r="B919" s="0" t="s">
        <v>58</v>
      </c>
      <c r="C919" s="1" t="n">
        <v>41113</v>
      </c>
      <c r="D919" s="0" t="n">
        <v>12</v>
      </c>
      <c r="E919" s="0" t="n">
        <f aca="false">MONTH(C919)</f>
        <v>7</v>
      </c>
      <c r="F919" s="0" t="str">
        <f aca="false">VLOOKUP(B919,produkty!$A$2:$E$100,5)</f>
        <v>k10</v>
      </c>
    </row>
    <row r="920" customFormat="false" ht="12.8" hidden="false" customHeight="false" outlineLevel="0" collapsed="false">
      <c r="A920" s="0" t="n">
        <v>883</v>
      </c>
      <c r="B920" s="0" t="s">
        <v>58</v>
      </c>
      <c r="C920" s="1" t="n">
        <v>41065</v>
      </c>
      <c r="D920" s="0" t="n">
        <v>12</v>
      </c>
      <c r="E920" s="0" t="n">
        <f aca="false">MONTH(C920)</f>
        <v>6</v>
      </c>
      <c r="F920" s="0" t="str">
        <f aca="false">VLOOKUP(B920,produkty!$A$2:$E$100,5)</f>
        <v>k10</v>
      </c>
    </row>
    <row r="921" customFormat="false" ht="12.8" hidden="false" customHeight="false" outlineLevel="0" collapsed="false">
      <c r="A921" s="0" t="n">
        <v>1109</v>
      </c>
      <c r="B921" s="0" t="s">
        <v>58</v>
      </c>
      <c r="C921" s="1" t="n">
        <v>40984</v>
      </c>
      <c r="D921" s="0" t="n">
        <v>30</v>
      </c>
      <c r="E921" s="0" t="n">
        <f aca="false">MONTH(C921)</f>
        <v>3</v>
      </c>
      <c r="F921" s="0" t="str">
        <f aca="false">VLOOKUP(B921,produkty!$A$2:$E$100,5)</f>
        <v>k10</v>
      </c>
    </row>
    <row r="922" customFormat="false" ht="12.8" hidden="false" customHeight="false" outlineLevel="0" collapsed="false">
      <c r="A922" s="0" t="n">
        <v>1143</v>
      </c>
      <c r="B922" s="0" t="s">
        <v>58</v>
      </c>
      <c r="C922" s="1" t="n">
        <v>41235</v>
      </c>
      <c r="D922" s="0" t="n">
        <v>15</v>
      </c>
      <c r="E922" s="0" t="n">
        <f aca="false">MONTH(C922)</f>
        <v>11</v>
      </c>
      <c r="F922" s="0" t="str">
        <f aca="false">VLOOKUP(B922,produkty!$A$2:$E$100,5)</f>
        <v>k10</v>
      </c>
    </row>
    <row r="923" customFormat="false" ht="12.8" hidden="false" customHeight="false" outlineLevel="0" collapsed="false">
      <c r="A923" s="0" t="n">
        <v>1327</v>
      </c>
      <c r="B923" s="0" t="s">
        <v>58</v>
      </c>
      <c r="C923" s="1" t="n">
        <v>41016</v>
      </c>
      <c r="D923" s="0" t="n">
        <v>17</v>
      </c>
      <c r="E923" s="0" t="n">
        <f aca="false">MONTH(C923)</f>
        <v>4</v>
      </c>
      <c r="F923" s="0" t="str">
        <f aca="false">VLOOKUP(B923,produkty!$A$2:$E$100,5)</f>
        <v>k10</v>
      </c>
    </row>
    <row r="924" customFormat="false" ht="12.8" hidden="false" customHeight="false" outlineLevel="0" collapsed="false">
      <c r="A924" s="0" t="n">
        <v>1353</v>
      </c>
      <c r="B924" s="0" t="s">
        <v>58</v>
      </c>
      <c r="C924" s="1" t="n">
        <v>41242</v>
      </c>
      <c r="D924" s="0" t="n">
        <v>45</v>
      </c>
      <c r="E924" s="0" t="n">
        <f aca="false">MONTH(C924)</f>
        <v>11</v>
      </c>
      <c r="F924" s="0" t="str">
        <f aca="false">VLOOKUP(B924,produkty!$A$2:$E$100,5)</f>
        <v>k10</v>
      </c>
    </row>
    <row r="925" customFormat="false" ht="12.8" hidden="false" customHeight="false" outlineLevel="0" collapsed="false">
      <c r="A925" s="0" t="n">
        <v>1509</v>
      </c>
      <c r="B925" s="0" t="s">
        <v>58</v>
      </c>
      <c r="C925" s="1" t="n">
        <v>41151</v>
      </c>
      <c r="D925" s="0" t="n">
        <v>28</v>
      </c>
      <c r="E925" s="0" t="n">
        <f aca="false">MONTH(C925)</f>
        <v>8</v>
      </c>
      <c r="F925" s="0" t="str">
        <f aca="false">VLOOKUP(B925,produkty!$A$2:$E$100,5)</f>
        <v>k10</v>
      </c>
    </row>
    <row r="926" customFormat="false" ht="12.8" hidden="false" customHeight="false" outlineLevel="0" collapsed="false">
      <c r="A926" s="0" t="n">
        <v>1589</v>
      </c>
      <c r="B926" s="0" t="s">
        <v>58</v>
      </c>
      <c r="C926" s="1" t="n">
        <v>40990</v>
      </c>
      <c r="D926" s="0" t="n">
        <v>25</v>
      </c>
      <c r="E926" s="0" t="n">
        <f aca="false">MONTH(C926)</f>
        <v>3</v>
      </c>
      <c r="F926" s="0" t="str">
        <f aca="false">VLOOKUP(B926,produkty!$A$2:$E$100,5)</f>
        <v>k10</v>
      </c>
    </row>
    <row r="927" customFormat="false" ht="12.8" hidden="false" customHeight="false" outlineLevel="0" collapsed="false">
      <c r="A927" s="0" t="n">
        <v>1674</v>
      </c>
      <c r="B927" s="0" t="s">
        <v>58</v>
      </c>
      <c r="C927" s="1" t="n">
        <v>41085</v>
      </c>
      <c r="D927" s="0" t="n">
        <v>28</v>
      </c>
      <c r="E927" s="0" t="n">
        <f aca="false">MONTH(C927)</f>
        <v>6</v>
      </c>
      <c r="F927" s="0" t="str">
        <f aca="false">VLOOKUP(B927,produkty!$A$2:$E$100,5)</f>
        <v>k10</v>
      </c>
    </row>
    <row r="928" customFormat="false" ht="12.8" hidden="false" customHeight="false" outlineLevel="0" collapsed="false">
      <c r="A928" s="0" t="n">
        <v>1676</v>
      </c>
      <c r="B928" s="0" t="s">
        <v>58</v>
      </c>
      <c r="C928" s="1" t="n">
        <v>41227</v>
      </c>
      <c r="D928" s="0" t="n">
        <v>19</v>
      </c>
      <c r="E928" s="0" t="n">
        <f aca="false">MONTH(C928)</f>
        <v>11</v>
      </c>
      <c r="F928" s="0" t="str">
        <f aca="false">VLOOKUP(B928,produkty!$A$2:$E$100,5)</f>
        <v>k10</v>
      </c>
    </row>
    <row r="929" customFormat="false" ht="12.8" hidden="false" customHeight="false" outlineLevel="0" collapsed="false">
      <c r="A929" s="0" t="n">
        <v>1875</v>
      </c>
      <c r="B929" s="0" t="s">
        <v>58</v>
      </c>
      <c r="C929" s="1" t="n">
        <v>41172</v>
      </c>
      <c r="D929" s="0" t="n">
        <v>34</v>
      </c>
      <c r="E929" s="0" t="n">
        <f aca="false">MONTH(C929)</f>
        <v>9</v>
      </c>
      <c r="F929" s="0" t="str">
        <f aca="false">VLOOKUP(B929,produkty!$A$2:$E$100,5)</f>
        <v>k10</v>
      </c>
    </row>
    <row r="930" customFormat="false" ht="12.8" hidden="false" customHeight="false" outlineLevel="0" collapsed="false">
      <c r="A930" s="0" t="n">
        <v>1878</v>
      </c>
      <c r="B930" s="0" t="s">
        <v>58</v>
      </c>
      <c r="C930" s="1" t="n">
        <v>41064</v>
      </c>
      <c r="D930" s="0" t="n">
        <v>25</v>
      </c>
      <c r="E930" s="0" t="n">
        <f aca="false">MONTH(C930)</f>
        <v>6</v>
      </c>
      <c r="F930" s="0" t="str">
        <f aca="false">VLOOKUP(B930,produkty!$A$2:$E$100,5)</f>
        <v>k10</v>
      </c>
    </row>
    <row r="931" customFormat="false" ht="12.8" hidden="false" customHeight="false" outlineLevel="0" collapsed="false">
      <c r="A931" s="0" t="n">
        <v>2153</v>
      </c>
      <c r="B931" s="0" t="s">
        <v>58</v>
      </c>
      <c r="C931" s="1" t="n">
        <v>41151</v>
      </c>
      <c r="D931" s="0" t="n">
        <v>28</v>
      </c>
      <c r="E931" s="0" t="n">
        <f aca="false">MONTH(C931)</f>
        <v>8</v>
      </c>
      <c r="F931" s="0" t="str">
        <f aca="false">VLOOKUP(B931,produkty!$A$2:$E$100,5)</f>
        <v>k10</v>
      </c>
    </row>
    <row r="932" customFormat="false" ht="12.8" hidden="false" customHeight="false" outlineLevel="0" collapsed="false">
      <c r="A932" s="0" t="n">
        <v>57</v>
      </c>
      <c r="B932" s="0" t="s">
        <v>187</v>
      </c>
      <c r="C932" s="1" t="n">
        <v>41155</v>
      </c>
      <c r="D932" s="0" t="n">
        <v>8</v>
      </c>
      <c r="E932" s="0" t="n">
        <f aca="false">MONTH(C932)</f>
        <v>9</v>
      </c>
      <c r="F932" s="0" t="str">
        <f aca="false">VLOOKUP(B932,produkty!$A$2:$E$100,5)</f>
        <v>k10</v>
      </c>
    </row>
    <row r="933" customFormat="false" ht="12.8" hidden="false" customHeight="false" outlineLevel="0" collapsed="false">
      <c r="A933" s="0" t="n">
        <v>58</v>
      </c>
      <c r="B933" s="0" t="s">
        <v>187</v>
      </c>
      <c r="C933" s="1" t="n">
        <v>40969</v>
      </c>
      <c r="D933" s="0" t="n">
        <v>1</v>
      </c>
      <c r="E933" s="0" t="n">
        <f aca="false">MONTH(C933)</f>
        <v>3</v>
      </c>
      <c r="F933" s="0" t="str">
        <f aca="false">VLOOKUP(B933,produkty!$A$2:$E$100,5)</f>
        <v>k10</v>
      </c>
    </row>
    <row r="934" customFormat="false" ht="12.8" hidden="false" customHeight="false" outlineLevel="0" collapsed="false">
      <c r="A934" s="0" t="n">
        <v>144</v>
      </c>
      <c r="B934" s="0" t="s">
        <v>187</v>
      </c>
      <c r="C934" s="1" t="n">
        <v>41029</v>
      </c>
      <c r="D934" s="0" t="n">
        <v>2</v>
      </c>
      <c r="E934" s="0" t="n">
        <f aca="false">MONTH(C934)</f>
        <v>4</v>
      </c>
      <c r="F934" s="0" t="str">
        <f aca="false">VLOOKUP(B934,produkty!$A$2:$E$100,5)</f>
        <v>k10</v>
      </c>
    </row>
    <row r="935" customFormat="false" ht="12.8" hidden="false" customHeight="false" outlineLevel="0" collapsed="false">
      <c r="A935" s="0" t="n">
        <v>167</v>
      </c>
      <c r="B935" s="0" t="s">
        <v>187</v>
      </c>
      <c r="C935" s="1" t="n">
        <v>41157</v>
      </c>
      <c r="D935" s="0" t="n">
        <v>2</v>
      </c>
      <c r="E935" s="0" t="n">
        <f aca="false">MONTH(C935)</f>
        <v>9</v>
      </c>
      <c r="F935" s="0" t="str">
        <f aca="false">VLOOKUP(B935,produkty!$A$2:$E$100,5)</f>
        <v>k10</v>
      </c>
    </row>
    <row r="936" customFormat="false" ht="12.8" hidden="false" customHeight="false" outlineLevel="0" collapsed="false">
      <c r="A936" s="0" t="n">
        <v>227</v>
      </c>
      <c r="B936" s="0" t="s">
        <v>187</v>
      </c>
      <c r="C936" s="1" t="n">
        <v>41191</v>
      </c>
      <c r="D936" s="0" t="n">
        <v>1</v>
      </c>
      <c r="E936" s="0" t="n">
        <f aca="false">MONTH(C936)</f>
        <v>10</v>
      </c>
      <c r="F936" s="0" t="str">
        <f aca="false">VLOOKUP(B936,produkty!$A$2:$E$100,5)</f>
        <v>k10</v>
      </c>
    </row>
    <row r="937" customFormat="false" ht="12.8" hidden="false" customHeight="false" outlineLevel="0" collapsed="false">
      <c r="A937" s="0" t="n">
        <v>301</v>
      </c>
      <c r="B937" s="0" t="s">
        <v>187</v>
      </c>
      <c r="C937" s="1" t="n">
        <v>41177</v>
      </c>
      <c r="D937" s="0" t="n">
        <v>2</v>
      </c>
      <c r="E937" s="0" t="n">
        <f aca="false">MONTH(C937)</f>
        <v>9</v>
      </c>
      <c r="F937" s="0" t="str">
        <f aca="false">VLOOKUP(B937,produkty!$A$2:$E$100,5)</f>
        <v>k10</v>
      </c>
    </row>
    <row r="938" customFormat="false" ht="12.8" hidden="false" customHeight="false" outlineLevel="0" collapsed="false">
      <c r="A938" s="0" t="n">
        <v>306</v>
      </c>
      <c r="B938" s="0" t="s">
        <v>187</v>
      </c>
      <c r="C938" s="1" t="n">
        <v>41122</v>
      </c>
      <c r="D938" s="0" t="n">
        <v>4</v>
      </c>
      <c r="E938" s="0" t="n">
        <f aca="false">MONTH(C938)</f>
        <v>8</v>
      </c>
      <c r="F938" s="0" t="str">
        <f aca="false">VLOOKUP(B938,produkty!$A$2:$E$100,5)</f>
        <v>k10</v>
      </c>
    </row>
    <row r="939" customFormat="false" ht="12.8" hidden="false" customHeight="false" outlineLevel="0" collapsed="false">
      <c r="A939" s="0" t="n">
        <v>345</v>
      </c>
      <c r="B939" s="0" t="s">
        <v>187</v>
      </c>
      <c r="C939" s="1" t="n">
        <v>41150</v>
      </c>
      <c r="D939" s="0" t="n">
        <v>3</v>
      </c>
      <c r="E939" s="0" t="n">
        <f aca="false">MONTH(C939)</f>
        <v>8</v>
      </c>
      <c r="F939" s="0" t="str">
        <f aca="false">VLOOKUP(B939,produkty!$A$2:$E$100,5)</f>
        <v>k10</v>
      </c>
    </row>
    <row r="940" customFormat="false" ht="12.8" hidden="false" customHeight="false" outlineLevel="0" collapsed="false">
      <c r="A940" s="0" t="n">
        <v>529</v>
      </c>
      <c r="B940" s="0" t="s">
        <v>187</v>
      </c>
      <c r="C940" s="1" t="n">
        <v>41167</v>
      </c>
      <c r="D940" s="0" t="n">
        <v>2</v>
      </c>
      <c r="E940" s="0" t="n">
        <f aca="false">MONTH(C940)</f>
        <v>9</v>
      </c>
      <c r="F940" s="0" t="str">
        <f aca="false">VLOOKUP(B940,produkty!$A$2:$E$100,5)</f>
        <v>k10</v>
      </c>
    </row>
    <row r="941" customFormat="false" ht="12.8" hidden="false" customHeight="false" outlineLevel="0" collapsed="false">
      <c r="A941" s="0" t="n">
        <v>568</v>
      </c>
      <c r="B941" s="0" t="s">
        <v>187</v>
      </c>
      <c r="C941" s="1" t="n">
        <v>41081</v>
      </c>
      <c r="D941" s="0" t="n">
        <v>5</v>
      </c>
      <c r="E941" s="0" t="n">
        <f aca="false">MONTH(C941)</f>
        <v>6</v>
      </c>
      <c r="F941" s="0" t="str">
        <f aca="false">VLOOKUP(B941,produkty!$A$2:$E$100,5)</f>
        <v>k10</v>
      </c>
    </row>
    <row r="942" customFormat="false" ht="12.8" hidden="false" customHeight="false" outlineLevel="0" collapsed="false">
      <c r="A942" s="0" t="n">
        <v>596</v>
      </c>
      <c r="B942" s="0" t="s">
        <v>187</v>
      </c>
      <c r="C942" s="1" t="n">
        <v>41065</v>
      </c>
      <c r="D942" s="0" t="n">
        <v>4</v>
      </c>
      <c r="E942" s="0" t="n">
        <f aca="false">MONTH(C942)</f>
        <v>6</v>
      </c>
      <c r="F942" s="0" t="str">
        <f aca="false">VLOOKUP(B942,produkty!$A$2:$E$100,5)</f>
        <v>k10</v>
      </c>
    </row>
    <row r="943" customFormat="false" ht="12.8" hidden="false" customHeight="false" outlineLevel="0" collapsed="false">
      <c r="A943" s="0" t="n">
        <v>610</v>
      </c>
      <c r="B943" s="0" t="s">
        <v>187</v>
      </c>
      <c r="C943" s="1" t="n">
        <v>41191</v>
      </c>
      <c r="D943" s="0" t="n">
        <v>2</v>
      </c>
      <c r="E943" s="0" t="n">
        <f aca="false">MONTH(C943)</f>
        <v>10</v>
      </c>
      <c r="F943" s="0" t="str">
        <f aca="false">VLOOKUP(B943,produkty!$A$2:$E$100,5)</f>
        <v>k10</v>
      </c>
    </row>
    <row r="944" customFormat="false" ht="12.8" hidden="false" customHeight="false" outlineLevel="0" collapsed="false">
      <c r="A944" s="0" t="n">
        <v>617</v>
      </c>
      <c r="B944" s="0" t="s">
        <v>187</v>
      </c>
      <c r="C944" s="1" t="n">
        <v>41104</v>
      </c>
      <c r="D944" s="0" t="n">
        <v>2</v>
      </c>
      <c r="E944" s="0" t="n">
        <f aca="false">MONTH(C944)</f>
        <v>7</v>
      </c>
      <c r="F944" s="0" t="str">
        <f aca="false">VLOOKUP(B944,produkty!$A$2:$E$100,5)</f>
        <v>k10</v>
      </c>
    </row>
    <row r="945" customFormat="false" ht="12.8" hidden="false" customHeight="false" outlineLevel="0" collapsed="false">
      <c r="A945" s="0" t="n">
        <v>619</v>
      </c>
      <c r="B945" s="0" t="s">
        <v>187</v>
      </c>
      <c r="C945" s="1" t="n">
        <v>41017</v>
      </c>
      <c r="D945" s="0" t="n">
        <v>3</v>
      </c>
      <c r="E945" s="0" t="n">
        <f aca="false">MONTH(C945)</f>
        <v>4</v>
      </c>
      <c r="F945" s="0" t="str">
        <f aca="false">VLOOKUP(B945,produkty!$A$2:$E$100,5)</f>
        <v>k10</v>
      </c>
    </row>
    <row r="946" customFormat="false" ht="12.8" hidden="false" customHeight="false" outlineLevel="0" collapsed="false">
      <c r="A946" s="0" t="n">
        <v>627</v>
      </c>
      <c r="B946" s="0" t="s">
        <v>187</v>
      </c>
      <c r="C946" s="1" t="n">
        <v>41057</v>
      </c>
      <c r="D946" s="0" t="n">
        <v>2</v>
      </c>
      <c r="E946" s="0" t="n">
        <f aca="false">MONTH(C946)</f>
        <v>5</v>
      </c>
      <c r="F946" s="0" t="str">
        <f aca="false">VLOOKUP(B946,produkty!$A$2:$E$100,5)</f>
        <v>k10</v>
      </c>
    </row>
    <row r="947" customFormat="false" ht="12.8" hidden="false" customHeight="false" outlineLevel="0" collapsed="false">
      <c r="A947" s="0" t="n">
        <v>691</v>
      </c>
      <c r="B947" s="0" t="s">
        <v>187</v>
      </c>
      <c r="C947" s="1" t="n">
        <v>41029</v>
      </c>
      <c r="D947" s="0" t="n">
        <v>2</v>
      </c>
      <c r="E947" s="0" t="n">
        <f aca="false">MONTH(C947)</f>
        <v>4</v>
      </c>
      <c r="F947" s="0" t="str">
        <f aca="false">VLOOKUP(B947,produkty!$A$2:$E$100,5)</f>
        <v>k10</v>
      </c>
    </row>
    <row r="948" customFormat="false" ht="12.8" hidden="false" customHeight="false" outlineLevel="0" collapsed="false">
      <c r="A948" s="0" t="n">
        <v>774</v>
      </c>
      <c r="B948" s="0" t="s">
        <v>187</v>
      </c>
      <c r="C948" s="1" t="n">
        <v>41235</v>
      </c>
      <c r="D948" s="0" t="n">
        <v>15</v>
      </c>
      <c r="E948" s="0" t="n">
        <f aca="false">MONTH(C948)</f>
        <v>11</v>
      </c>
      <c r="F948" s="0" t="str">
        <f aca="false">VLOOKUP(B948,produkty!$A$2:$E$100,5)</f>
        <v>k10</v>
      </c>
    </row>
    <row r="949" customFormat="false" ht="12.8" hidden="false" customHeight="false" outlineLevel="0" collapsed="false">
      <c r="A949" s="0" t="n">
        <v>800</v>
      </c>
      <c r="B949" s="0" t="s">
        <v>187</v>
      </c>
      <c r="C949" s="1" t="n">
        <v>41060</v>
      </c>
      <c r="D949" s="0" t="n">
        <v>4</v>
      </c>
      <c r="E949" s="0" t="n">
        <f aca="false">MONTH(C949)</f>
        <v>5</v>
      </c>
      <c r="F949" s="0" t="str">
        <f aca="false">VLOOKUP(B949,produkty!$A$2:$E$100,5)</f>
        <v>k10</v>
      </c>
    </row>
    <row r="950" customFormat="false" ht="12.8" hidden="false" customHeight="false" outlineLevel="0" collapsed="false">
      <c r="A950" s="0" t="n">
        <v>998</v>
      </c>
      <c r="B950" s="0" t="s">
        <v>187</v>
      </c>
      <c r="C950" s="1" t="n">
        <v>41059</v>
      </c>
      <c r="D950" s="0" t="n">
        <v>28</v>
      </c>
      <c r="E950" s="0" t="n">
        <f aca="false">MONTH(C950)</f>
        <v>5</v>
      </c>
      <c r="F950" s="0" t="str">
        <f aca="false">VLOOKUP(B950,produkty!$A$2:$E$100,5)</f>
        <v>k10</v>
      </c>
    </row>
    <row r="951" customFormat="false" ht="12.8" hidden="false" customHeight="false" outlineLevel="0" collapsed="false">
      <c r="A951" s="0" t="n">
        <v>1007</v>
      </c>
      <c r="B951" s="0" t="s">
        <v>187</v>
      </c>
      <c r="C951" s="1" t="n">
        <v>41074</v>
      </c>
      <c r="D951" s="0" t="n">
        <v>4</v>
      </c>
      <c r="E951" s="0" t="n">
        <f aca="false">MONTH(C951)</f>
        <v>6</v>
      </c>
      <c r="F951" s="0" t="str">
        <f aca="false">VLOOKUP(B951,produkty!$A$2:$E$100,5)</f>
        <v>k10</v>
      </c>
    </row>
    <row r="952" customFormat="false" ht="12.8" hidden="false" customHeight="false" outlineLevel="0" collapsed="false">
      <c r="A952" s="0" t="n">
        <v>1053</v>
      </c>
      <c r="B952" s="0" t="s">
        <v>187</v>
      </c>
      <c r="C952" s="1" t="n">
        <v>41181</v>
      </c>
      <c r="D952" s="0" t="n">
        <v>3</v>
      </c>
      <c r="E952" s="0" t="n">
        <f aca="false">MONTH(C952)</f>
        <v>9</v>
      </c>
      <c r="F952" s="0" t="str">
        <f aca="false">VLOOKUP(B952,produkty!$A$2:$E$100,5)</f>
        <v>k10</v>
      </c>
    </row>
    <row r="953" customFormat="false" ht="12.8" hidden="false" customHeight="false" outlineLevel="0" collapsed="false">
      <c r="A953" s="0" t="n">
        <v>1134</v>
      </c>
      <c r="B953" s="0" t="s">
        <v>187</v>
      </c>
      <c r="C953" s="1" t="n">
        <v>40946</v>
      </c>
      <c r="D953" s="0" t="n">
        <v>1</v>
      </c>
      <c r="E953" s="0" t="n">
        <f aca="false">MONTH(C953)</f>
        <v>2</v>
      </c>
      <c r="F953" s="0" t="str">
        <f aca="false">VLOOKUP(B953,produkty!$A$2:$E$100,5)</f>
        <v>k10</v>
      </c>
    </row>
    <row r="954" customFormat="false" ht="12.8" hidden="false" customHeight="false" outlineLevel="0" collapsed="false">
      <c r="A954" s="0" t="n">
        <v>1239</v>
      </c>
      <c r="B954" s="0" t="s">
        <v>187</v>
      </c>
      <c r="C954" s="1" t="n">
        <v>41011</v>
      </c>
      <c r="D954" s="0" t="n">
        <v>4</v>
      </c>
      <c r="E954" s="0" t="n">
        <f aca="false">MONTH(C954)</f>
        <v>4</v>
      </c>
      <c r="F954" s="0" t="str">
        <f aca="false">VLOOKUP(B954,produkty!$A$2:$E$100,5)</f>
        <v>k10</v>
      </c>
    </row>
    <row r="955" customFormat="false" ht="12.8" hidden="false" customHeight="false" outlineLevel="0" collapsed="false">
      <c r="A955" s="0" t="n">
        <v>1243</v>
      </c>
      <c r="B955" s="0" t="s">
        <v>187</v>
      </c>
      <c r="C955" s="1" t="n">
        <v>41197</v>
      </c>
      <c r="D955" s="0" t="n">
        <v>2</v>
      </c>
      <c r="E955" s="0" t="n">
        <f aca="false">MONTH(C955)</f>
        <v>10</v>
      </c>
      <c r="F955" s="0" t="str">
        <f aca="false">VLOOKUP(B955,produkty!$A$2:$E$100,5)</f>
        <v>k10</v>
      </c>
    </row>
    <row r="956" customFormat="false" ht="12.8" hidden="false" customHeight="false" outlineLevel="0" collapsed="false">
      <c r="A956" s="0" t="n">
        <v>1324</v>
      </c>
      <c r="B956" s="0" t="s">
        <v>187</v>
      </c>
      <c r="C956" s="1" t="n">
        <v>41146</v>
      </c>
      <c r="D956" s="0" t="n">
        <v>2</v>
      </c>
      <c r="E956" s="0" t="n">
        <f aca="false">MONTH(C956)</f>
        <v>8</v>
      </c>
      <c r="F956" s="0" t="str">
        <f aca="false">VLOOKUP(B956,produkty!$A$2:$E$100,5)</f>
        <v>k10</v>
      </c>
    </row>
    <row r="957" customFormat="false" ht="12.8" hidden="false" customHeight="false" outlineLevel="0" collapsed="false">
      <c r="A957" s="0" t="n">
        <v>1325</v>
      </c>
      <c r="B957" s="0" t="s">
        <v>187</v>
      </c>
      <c r="C957" s="1" t="n">
        <v>41131</v>
      </c>
      <c r="D957" s="0" t="n">
        <v>2</v>
      </c>
      <c r="E957" s="0" t="n">
        <f aca="false">MONTH(C957)</f>
        <v>8</v>
      </c>
      <c r="F957" s="0" t="str">
        <f aca="false">VLOOKUP(B957,produkty!$A$2:$E$100,5)</f>
        <v>k10</v>
      </c>
    </row>
    <row r="958" customFormat="false" ht="12.8" hidden="false" customHeight="false" outlineLevel="0" collapsed="false">
      <c r="A958" s="0" t="n">
        <v>1418</v>
      </c>
      <c r="B958" s="0" t="s">
        <v>187</v>
      </c>
      <c r="C958" s="1" t="n">
        <v>41102</v>
      </c>
      <c r="D958" s="0" t="n">
        <v>10</v>
      </c>
      <c r="E958" s="0" t="n">
        <f aca="false">MONTH(C958)</f>
        <v>7</v>
      </c>
      <c r="F958" s="0" t="str">
        <f aca="false">VLOOKUP(B958,produkty!$A$2:$E$100,5)</f>
        <v>k10</v>
      </c>
    </row>
    <row r="959" customFormat="false" ht="12.8" hidden="false" customHeight="false" outlineLevel="0" collapsed="false">
      <c r="A959" s="0" t="n">
        <v>1482</v>
      </c>
      <c r="B959" s="0" t="s">
        <v>187</v>
      </c>
      <c r="C959" s="1" t="n">
        <v>41206</v>
      </c>
      <c r="D959" s="0" t="n">
        <v>3</v>
      </c>
      <c r="E959" s="0" t="n">
        <f aca="false">MONTH(C959)</f>
        <v>10</v>
      </c>
      <c r="F959" s="0" t="str">
        <f aca="false">VLOOKUP(B959,produkty!$A$2:$E$100,5)</f>
        <v>k10</v>
      </c>
    </row>
    <row r="960" customFormat="false" ht="12.8" hidden="false" customHeight="false" outlineLevel="0" collapsed="false">
      <c r="A960" s="0" t="n">
        <v>1500</v>
      </c>
      <c r="B960" s="0" t="s">
        <v>187</v>
      </c>
      <c r="C960" s="1" t="n">
        <v>40983</v>
      </c>
      <c r="D960" s="0" t="n">
        <v>3</v>
      </c>
      <c r="E960" s="0" t="n">
        <f aca="false">MONTH(C960)</f>
        <v>3</v>
      </c>
      <c r="F960" s="0" t="str">
        <f aca="false">VLOOKUP(B960,produkty!$A$2:$E$100,5)</f>
        <v>k10</v>
      </c>
    </row>
    <row r="961" customFormat="false" ht="12.8" hidden="false" customHeight="false" outlineLevel="0" collapsed="false">
      <c r="A961" s="0" t="n">
        <v>1679</v>
      </c>
      <c r="B961" s="0" t="s">
        <v>187</v>
      </c>
      <c r="C961" s="1" t="n">
        <v>41095</v>
      </c>
      <c r="D961" s="0" t="n">
        <v>4</v>
      </c>
      <c r="E961" s="0" t="n">
        <f aca="false">MONTH(C961)</f>
        <v>7</v>
      </c>
      <c r="F961" s="0" t="str">
        <f aca="false">VLOOKUP(B961,produkty!$A$2:$E$100,5)</f>
        <v>k10</v>
      </c>
    </row>
    <row r="962" customFormat="false" ht="12.8" hidden="false" customHeight="false" outlineLevel="0" collapsed="false">
      <c r="A962" s="0" t="n">
        <v>1751</v>
      </c>
      <c r="B962" s="0" t="s">
        <v>187</v>
      </c>
      <c r="C962" s="1" t="n">
        <v>41158</v>
      </c>
      <c r="D962" s="0" t="n">
        <v>2</v>
      </c>
      <c r="E962" s="0" t="n">
        <f aca="false">MONTH(C962)</f>
        <v>9</v>
      </c>
      <c r="F962" s="0" t="str">
        <f aca="false">VLOOKUP(B962,produkty!$A$2:$E$100,5)</f>
        <v>k10</v>
      </c>
    </row>
    <row r="963" customFormat="false" ht="12.8" hidden="false" customHeight="false" outlineLevel="0" collapsed="false">
      <c r="A963" s="0" t="n">
        <v>1791</v>
      </c>
      <c r="B963" s="0" t="s">
        <v>187</v>
      </c>
      <c r="C963" s="1" t="n">
        <v>40953</v>
      </c>
      <c r="D963" s="0" t="n">
        <v>3</v>
      </c>
      <c r="E963" s="0" t="n">
        <f aca="false">MONTH(C963)</f>
        <v>2</v>
      </c>
      <c r="F963" s="0" t="str">
        <f aca="false">VLOOKUP(B963,produkty!$A$2:$E$100,5)</f>
        <v>k10</v>
      </c>
    </row>
    <row r="964" customFormat="false" ht="12.8" hidden="false" customHeight="false" outlineLevel="0" collapsed="false">
      <c r="A964" s="0" t="n">
        <v>1835</v>
      </c>
      <c r="B964" s="0" t="s">
        <v>187</v>
      </c>
      <c r="C964" s="1" t="n">
        <v>41087</v>
      </c>
      <c r="D964" s="0" t="n">
        <v>1</v>
      </c>
      <c r="E964" s="0" t="n">
        <f aca="false">MONTH(C964)</f>
        <v>6</v>
      </c>
      <c r="F964" s="0" t="str">
        <f aca="false">VLOOKUP(B964,produkty!$A$2:$E$100,5)</f>
        <v>k10</v>
      </c>
    </row>
    <row r="965" customFormat="false" ht="12.8" hidden="false" customHeight="false" outlineLevel="0" collapsed="false">
      <c r="A965" s="0" t="n">
        <v>1837</v>
      </c>
      <c r="B965" s="0" t="s">
        <v>187</v>
      </c>
      <c r="C965" s="1" t="n">
        <v>41043</v>
      </c>
      <c r="D965" s="0" t="n">
        <v>9</v>
      </c>
      <c r="E965" s="0" t="n">
        <f aca="false">MONTH(C965)</f>
        <v>5</v>
      </c>
      <c r="F965" s="0" t="str">
        <f aca="false">VLOOKUP(B965,produkty!$A$2:$E$100,5)</f>
        <v>k10</v>
      </c>
    </row>
    <row r="966" customFormat="false" ht="12.8" hidden="false" customHeight="false" outlineLevel="0" collapsed="false">
      <c r="A966" s="0" t="n">
        <v>1870</v>
      </c>
      <c r="B966" s="0" t="s">
        <v>187</v>
      </c>
      <c r="C966" s="1" t="n">
        <v>41057</v>
      </c>
      <c r="D966" s="0" t="n">
        <v>1</v>
      </c>
      <c r="E966" s="0" t="n">
        <f aca="false">MONTH(C966)</f>
        <v>5</v>
      </c>
      <c r="F966" s="0" t="str">
        <f aca="false">VLOOKUP(B966,produkty!$A$2:$E$100,5)</f>
        <v>k10</v>
      </c>
    </row>
    <row r="967" customFormat="false" ht="12.8" hidden="false" customHeight="false" outlineLevel="0" collapsed="false">
      <c r="A967" s="0" t="n">
        <v>2062</v>
      </c>
      <c r="B967" s="0" t="s">
        <v>187</v>
      </c>
      <c r="C967" s="1" t="n">
        <v>41102</v>
      </c>
      <c r="D967" s="0" t="n">
        <v>10</v>
      </c>
      <c r="E967" s="0" t="n">
        <f aca="false">MONTH(C967)</f>
        <v>7</v>
      </c>
      <c r="F967" s="0" t="str">
        <f aca="false">VLOOKUP(B967,produkty!$A$2:$E$100,5)</f>
        <v>k10</v>
      </c>
    </row>
    <row r="968" customFormat="false" ht="12.8" hidden="false" customHeight="false" outlineLevel="0" collapsed="false">
      <c r="A968" s="0" t="n">
        <v>2126</v>
      </c>
      <c r="B968" s="0" t="s">
        <v>187</v>
      </c>
      <c r="C968" s="1" t="n">
        <v>41206</v>
      </c>
      <c r="D968" s="0" t="n">
        <v>3</v>
      </c>
      <c r="E968" s="0" t="n">
        <f aca="false">MONTH(C968)</f>
        <v>10</v>
      </c>
      <c r="F968" s="0" t="str">
        <f aca="false">VLOOKUP(B968,produkty!$A$2:$E$100,5)</f>
        <v>k10</v>
      </c>
    </row>
    <row r="969" customFormat="false" ht="12.8" hidden="false" customHeight="false" outlineLevel="0" collapsed="false">
      <c r="A969" s="0" t="n">
        <v>2144</v>
      </c>
      <c r="B969" s="0" t="s">
        <v>187</v>
      </c>
      <c r="C969" s="1" t="n">
        <v>40983</v>
      </c>
      <c r="D969" s="0" t="n">
        <v>3</v>
      </c>
      <c r="E969" s="0" t="n">
        <f aca="false">MONTH(C969)</f>
        <v>3</v>
      </c>
      <c r="F969" s="0" t="str">
        <f aca="false">VLOOKUP(B969,produkty!$A$2:$E$100,5)</f>
        <v>k10</v>
      </c>
    </row>
    <row r="970" customFormat="false" ht="12.8" hidden="false" customHeight="false" outlineLevel="0" collapsed="false">
      <c r="A970" s="0" t="n">
        <v>244</v>
      </c>
      <c r="B970" s="0" t="s">
        <v>190</v>
      </c>
      <c r="C970" s="1" t="n">
        <v>41148</v>
      </c>
      <c r="D970" s="0" t="n">
        <v>2</v>
      </c>
      <c r="E970" s="0" t="n">
        <f aca="false">MONTH(C970)</f>
        <v>8</v>
      </c>
      <c r="F970" s="0" t="str">
        <f aca="false">VLOOKUP(B970,produkty!$A$2:$E$100,5)</f>
        <v>k10</v>
      </c>
    </row>
    <row r="971" customFormat="false" ht="12.8" hidden="false" customHeight="false" outlineLevel="0" collapsed="false">
      <c r="A971" s="0" t="n">
        <v>498</v>
      </c>
      <c r="B971" s="0" t="s">
        <v>190</v>
      </c>
      <c r="C971" s="1" t="n">
        <v>40991</v>
      </c>
      <c r="D971" s="0" t="n">
        <v>2</v>
      </c>
      <c r="E971" s="0" t="n">
        <f aca="false">MONTH(C971)</f>
        <v>3</v>
      </c>
      <c r="F971" s="0" t="str">
        <f aca="false">VLOOKUP(B971,produkty!$A$2:$E$100,5)</f>
        <v>k10</v>
      </c>
    </row>
    <row r="972" customFormat="false" ht="12.8" hidden="false" customHeight="false" outlineLevel="0" collapsed="false">
      <c r="A972" s="0" t="n">
        <v>533</v>
      </c>
      <c r="B972" s="0" t="s">
        <v>190</v>
      </c>
      <c r="C972" s="1" t="n">
        <v>41050</v>
      </c>
      <c r="D972" s="0" t="n">
        <v>1</v>
      </c>
      <c r="E972" s="0" t="n">
        <f aca="false">MONTH(C972)</f>
        <v>5</v>
      </c>
      <c r="F972" s="0" t="str">
        <f aca="false">VLOOKUP(B972,produkty!$A$2:$E$100,5)</f>
        <v>k10</v>
      </c>
    </row>
    <row r="973" customFormat="false" ht="12.8" hidden="false" customHeight="false" outlineLevel="0" collapsed="false">
      <c r="A973" s="0" t="n">
        <v>595</v>
      </c>
      <c r="B973" s="0" t="s">
        <v>190</v>
      </c>
      <c r="C973" s="1" t="n">
        <v>41076</v>
      </c>
      <c r="D973" s="0" t="n">
        <v>3</v>
      </c>
      <c r="E973" s="0" t="n">
        <f aca="false">MONTH(C973)</f>
        <v>6</v>
      </c>
      <c r="F973" s="0" t="str">
        <f aca="false">VLOOKUP(B973,produkty!$A$2:$E$100,5)</f>
        <v>k10</v>
      </c>
    </row>
    <row r="974" customFormat="false" ht="12.8" hidden="false" customHeight="false" outlineLevel="0" collapsed="false">
      <c r="A974" s="0" t="n">
        <v>604</v>
      </c>
      <c r="B974" s="0" t="s">
        <v>190</v>
      </c>
      <c r="C974" s="1" t="n">
        <v>41177</v>
      </c>
      <c r="D974" s="0" t="n">
        <v>3</v>
      </c>
      <c r="E974" s="0" t="n">
        <f aca="false">MONTH(C974)</f>
        <v>9</v>
      </c>
      <c r="F974" s="0" t="str">
        <f aca="false">VLOOKUP(B974,produkty!$A$2:$E$100,5)</f>
        <v>k10</v>
      </c>
    </row>
    <row r="975" customFormat="false" ht="12.8" hidden="false" customHeight="false" outlineLevel="0" collapsed="false">
      <c r="A975" s="0" t="n">
        <v>608</v>
      </c>
      <c r="B975" s="0" t="s">
        <v>190</v>
      </c>
      <c r="C975" s="1" t="n">
        <v>41184</v>
      </c>
      <c r="D975" s="0" t="n">
        <v>2</v>
      </c>
      <c r="E975" s="0" t="n">
        <f aca="false">MONTH(C975)</f>
        <v>10</v>
      </c>
      <c r="F975" s="0" t="str">
        <f aca="false">VLOOKUP(B975,produkty!$A$2:$E$100,5)</f>
        <v>k10</v>
      </c>
    </row>
    <row r="976" customFormat="false" ht="12.8" hidden="false" customHeight="false" outlineLevel="0" collapsed="false">
      <c r="A976" s="0" t="n">
        <v>618</v>
      </c>
      <c r="B976" s="0" t="s">
        <v>190</v>
      </c>
      <c r="C976" s="1" t="n">
        <v>41087</v>
      </c>
      <c r="D976" s="0" t="n">
        <v>4</v>
      </c>
      <c r="E976" s="0" t="n">
        <f aca="false">MONTH(C976)</f>
        <v>6</v>
      </c>
      <c r="F976" s="0" t="str">
        <f aca="false">VLOOKUP(B976,produkty!$A$2:$E$100,5)</f>
        <v>k10</v>
      </c>
    </row>
    <row r="977" customFormat="false" ht="12.8" hidden="false" customHeight="false" outlineLevel="0" collapsed="false">
      <c r="A977" s="0" t="n">
        <v>840</v>
      </c>
      <c r="B977" s="0" t="s">
        <v>190</v>
      </c>
      <c r="C977" s="1" t="n">
        <v>41036</v>
      </c>
      <c r="D977" s="0" t="n">
        <v>5</v>
      </c>
      <c r="E977" s="0" t="n">
        <f aca="false">MONTH(C977)</f>
        <v>5</v>
      </c>
      <c r="F977" s="0" t="str">
        <f aca="false">VLOOKUP(B977,produkty!$A$2:$E$100,5)</f>
        <v>k10</v>
      </c>
    </row>
    <row r="978" customFormat="false" ht="12.8" hidden="false" customHeight="false" outlineLevel="0" collapsed="false">
      <c r="A978" s="0" t="n">
        <v>866</v>
      </c>
      <c r="B978" s="0" t="s">
        <v>190</v>
      </c>
      <c r="C978" s="1" t="n">
        <v>41075</v>
      </c>
      <c r="D978" s="0" t="n">
        <v>6</v>
      </c>
      <c r="E978" s="0" t="n">
        <f aca="false">MONTH(C978)</f>
        <v>6</v>
      </c>
      <c r="F978" s="0" t="str">
        <f aca="false">VLOOKUP(B978,produkty!$A$2:$E$100,5)</f>
        <v>k10</v>
      </c>
    </row>
    <row r="979" customFormat="false" ht="12.8" hidden="false" customHeight="false" outlineLevel="0" collapsed="false">
      <c r="A979" s="0" t="n">
        <v>982</v>
      </c>
      <c r="B979" s="0" t="s">
        <v>190</v>
      </c>
      <c r="C979" s="1" t="n">
        <v>41211</v>
      </c>
      <c r="D979" s="0" t="n">
        <v>1</v>
      </c>
      <c r="E979" s="0" t="n">
        <f aca="false">MONTH(C979)</f>
        <v>10</v>
      </c>
      <c r="F979" s="0" t="str">
        <f aca="false">VLOOKUP(B979,produkty!$A$2:$E$100,5)</f>
        <v>k10</v>
      </c>
    </row>
    <row r="980" customFormat="false" ht="12.8" hidden="false" customHeight="false" outlineLevel="0" collapsed="false">
      <c r="A980" s="0" t="n">
        <v>1313</v>
      </c>
      <c r="B980" s="0" t="s">
        <v>190</v>
      </c>
      <c r="C980" s="1" t="n">
        <v>41247</v>
      </c>
      <c r="D980" s="0" t="n">
        <v>2</v>
      </c>
      <c r="E980" s="0" t="n">
        <f aca="false">MONTH(C980)</f>
        <v>12</v>
      </c>
      <c r="F980" s="0" t="str">
        <f aca="false">VLOOKUP(B980,produkty!$A$2:$E$100,5)</f>
        <v>k10</v>
      </c>
    </row>
    <row r="981" customFormat="false" ht="12.8" hidden="false" customHeight="false" outlineLevel="0" collapsed="false">
      <c r="A981" s="0" t="n">
        <v>1459</v>
      </c>
      <c r="B981" s="0" t="s">
        <v>190</v>
      </c>
      <c r="C981" s="1" t="n">
        <v>41211</v>
      </c>
      <c r="D981" s="0" t="n">
        <v>4</v>
      </c>
      <c r="E981" s="0" t="n">
        <f aca="false">MONTH(C981)</f>
        <v>10</v>
      </c>
      <c r="F981" s="0" t="str">
        <f aca="false">VLOOKUP(B981,produkty!$A$2:$E$100,5)</f>
        <v>k10</v>
      </c>
    </row>
    <row r="982" customFormat="false" ht="12.8" hidden="false" customHeight="false" outlineLevel="0" collapsed="false">
      <c r="A982" s="0" t="n">
        <v>1838</v>
      </c>
      <c r="B982" s="0" t="s">
        <v>190</v>
      </c>
      <c r="C982" s="1" t="n">
        <v>41060</v>
      </c>
      <c r="D982" s="0" t="n">
        <v>2</v>
      </c>
      <c r="E982" s="0" t="n">
        <f aca="false">MONTH(C982)</f>
        <v>5</v>
      </c>
      <c r="F982" s="0" t="str">
        <f aca="false">VLOOKUP(B982,produkty!$A$2:$E$100,5)</f>
        <v>k10</v>
      </c>
    </row>
    <row r="983" customFormat="false" ht="12.8" hidden="false" customHeight="false" outlineLevel="0" collapsed="false">
      <c r="A983" s="0" t="n">
        <v>1933</v>
      </c>
      <c r="B983" s="0" t="s">
        <v>190</v>
      </c>
      <c r="C983" s="1" t="n">
        <v>40947</v>
      </c>
      <c r="D983" s="0" t="n">
        <v>13</v>
      </c>
      <c r="E983" s="0" t="n">
        <f aca="false">MONTH(C983)</f>
        <v>2</v>
      </c>
      <c r="F983" s="0" t="str">
        <f aca="false">VLOOKUP(B983,produkty!$A$2:$E$100,5)</f>
        <v>k10</v>
      </c>
    </row>
    <row r="984" customFormat="false" ht="12.8" hidden="false" customHeight="false" outlineLevel="0" collapsed="false">
      <c r="A984" s="0" t="n">
        <v>1951</v>
      </c>
      <c r="B984" s="0" t="s">
        <v>190</v>
      </c>
      <c r="C984" s="1" t="n">
        <v>41104</v>
      </c>
      <c r="D984" s="0" t="n">
        <v>2</v>
      </c>
      <c r="E984" s="0" t="n">
        <f aca="false">MONTH(C984)</f>
        <v>7</v>
      </c>
      <c r="F984" s="0" t="str">
        <f aca="false">VLOOKUP(B984,produkty!$A$2:$E$100,5)</f>
        <v>k10</v>
      </c>
    </row>
    <row r="985" customFormat="false" ht="12.8" hidden="false" customHeight="false" outlineLevel="0" collapsed="false">
      <c r="A985" s="0" t="n">
        <v>2103</v>
      </c>
      <c r="B985" s="0" t="s">
        <v>190</v>
      </c>
      <c r="C985" s="1" t="n">
        <v>41211</v>
      </c>
      <c r="D985" s="0" t="n">
        <v>4</v>
      </c>
      <c r="E985" s="0" t="n">
        <f aca="false">MONTH(C985)</f>
        <v>10</v>
      </c>
      <c r="F985" s="0" t="str">
        <f aca="false">VLOOKUP(B985,produkty!$A$2:$E$100,5)</f>
        <v>k10</v>
      </c>
    </row>
    <row r="986" customFormat="false" ht="12.8" hidden="false" customHeight="false" outlineLevel="0" collapsed="false">
      <c r="A986" s="0" t="n">
        <v>59</v>
      </c>
      <c r="B986" s="0" t="s">
        <v>193</v>
      </c>
      <c r="C986" s="1" t="n">
        <v>40939</v>
      </c>
      <c r="D986" s="0" t="n">
        <v>5</v>
      </c>
      <c r="E986" s="0" t="n">
        <f aca="false">MONTH(C986)</f>
        <v>1</v>
      </c>
      <c r="F986" s="0" t="str">
        <f aca="false">VLOOKUP(B986,produkty!$A$2:$E$100,5)</f>
        <v>k10</v>
      </c>
    </row>
    <row r="987" customFormat="false" ht="12.8" hidden="false" customHeight="false" outlineLevel="0" collapsed="false">
      <c r="A987" s="0" t="n">
        <v>114</v>
      </c>
      <c r="B987" s="0" t="s">
        <v>193</v>
      </c>
      <c r="C987" s="1" t="n">
        <v>41233</v>
      </c>
      <c r="D987" s="0" t="n">
        <v>3</v>
      </c>
      <c r="E987" s="0" t="n">
        <f aca="false">MONTH(C987)</f>
        <v>11</v>
      </c>
      <c r="F987" s="0" t="str">
        <f aca="false">VLOOKUP(B987,produkty!$A$2:$E$100,5)</f>
        <v>k10</v>
      </c>
    </row>
    <row r="988" customFormat="false" ht="12.8" hidden="false" customHeight="false" outlineLevel="0" collapsed="false">
      <c r="A988" s="0" t="n">
        <v>119</v>
      </c>
      <c r="B988" s="0" t="s">
        <v>193</v>
      </c>
      <c r="C988" s="1" t="n">
        <v>40978</v>
      </c>
      <c r="D988" s="0" t="n">
        <v>4</v>
      </c>
      <c r="E988" s="0" t="n">
        <f aca="false">MONTH(C988)</f>
        <v>3</v>
      </c>
      <c r="F988" s="0" t="str">
        <f aca="false">VLOOKUP(B988,produkty!$A$2:$E$100,5)</f>
        <v>k10</v>
      </c>
    </row>
    <row r="989" customFormat="false" ht="12.8" hidden="false" customHeight="false" outlineLevel="0" collapsed="false">
      <c r="A989" s="0" t="n">
        <v>151</v>
      </c>
      <c r="B989" s="0" t="s">
        <v>193</v>
      </c>
      <c r="C989" s="1" t="n">
        <v>41209</v>
      </c>
      <c r="D989" s="0" t="n">
        <v>1</v>
      </c>
      <c r="E989" s="0" t="n">
        <f aca="false">MONTH(C989)</f>
        <v>10</v>
      </c>
      <c r="F989" s="0" t="str">
        <f aca="false">VLOOKUP(B989,produkty!$A$2:$E$100,5)</f>
        <v>k10</v>
      </c>
    </row>
    <row r="990" customFormat="false" ht="12.8" hidden="false" customHeight="false" outlineLevel="0" collapsed="false">
      <c r="A990" s="0" t="n">
        <v>279</v>
      </c>
      <c r="B990" s="0" t="s">
        <v>193</v>
      </c>
      <c r="C990" s="1" t="n">
        <v>41019</v>
      </c>
      <c r="D990" s="0" t="n">
        <v>9</v>
      </c>
      <c r="E990" s="0" t="n">
        <f aca="false">MONTH(C990)</f>
        <v>4</v>
      </c>
      <c r="F990" s="0" t="str">
        <f aca="false">VLOOKUP(B990,produkty!$A$2:$E$100,5)</f>
        <v>k10</v>
      </c>
    </row>
    <row r="991" customFormat="false" ht="12.8" hidden="false" customHeight="false" outlineLevel="0" collapsed="false">
      <c r="A991" s="0" t="n">
        <v>372</v>
      </c>
      <c r="B991" s="0" t="s">
        <v>193</v>
      </c>
      <c r="C991" s="1" t="n">
        <v>41184</v>
      </c>
      <c r="D991" s="0" t="n">
        <v>3</v>
      </c>
      <c r="E991" s="0" t="n">
        <f aca="false">MONTH(C991)</f>
        <v>10</v>
      </c>
      <c r="F991" s="0" t="str">
        <f aca="false">VLOOKUP(B991,produkty!$A$2:$E$100,5)</f>
        <v>k10</v>
      </c>
    </row>
    <row r="992" customFormat="false" ht="12.8" hidden="false" customHeight="false" outlineLevel="0" collapsed="false">
      <c r="A992" s="0" t="n">
        <v>382</v>
      </c>
      <c r="B992" s="0" t="s">
        <v>193</v>
      </c>
      <c r="C992" s="1" t="n">
        <v>41197</v>
      </c>
      <c r="D992" s="0" t="n">
        <v>4</v>
      </c>
      <c r="E992" s="0" t="n">
        <f aca="false">MONTH(C992)</f>
        <v>10</v>
      </c>
      <c r="F992" s="0" t="str">
        <f aca="false">VLOOKUP(B992,produkty!$A$2:$E$100,5)</f>
        <v>k10</v>
      </c>
    </row>
    <row r="993" customFormat="false" ht="12.8" hidden="false" customHeight="false" outlineLevel="0" collapsed="false">
      <c r="A993" s="0" t="n">
        <v>547</v>
      </c>
      <c r="B993" s="0" t="s">
        <v>193</v>
      </c>
      <c r="C993" s="1" t="n">
        <v>40968</v>
      </c>
      <c r="D993" s="0" t="n">
        <v>1</v>
      </c>
      <c r="E993" s="0" t="n">
        <f aca="false">MONTH(C993)</f>
        <v>2</v>
      </c>
      <c r="F993" s="0" t="str">
        <f aca="false">VLOOKUP(B993,produkty!$A$2:$E$100,5)</f>
        <v>k10</v>
      </c>
    </row>
    <row r="994" customFormat="false" ht="12.8" hidden="false" customHeight="false" outlineLevel="0" collapsed="false">
      <c r="A994" s="0" t="n">
        <v>548</v>
      </c>
      <c r="B994" s="0" t="s">
        <v>193</v>
      </c>
      <c r="C994" s="1" t="n">
        <v>40957</v>
      </c>
      <c r="D994" s="0" t="n">
        <v>12</v>
      </c>
      <c r="E994" s="0" t="n">
        <f aca="false">MONTH(C994)</f>
        <v>2</v>
      </c>
      <c r="F994" s="0" t="str">
        <f aca="false">VLOOKUP(B994,produkty!$A$2:$E$100,5)</f>
        <v>k10</v>
      </c>
    </row>
    <row r="995" customFormat="false" ht="12.8" hidden="false" customHeight="false" outlineLevel="0" collapsed="false">
      <c r="A995" s="0" t="n">
        <v>602</v>
      </c>
      <c r="B995" s="0" t="s">
        <v>193</v>
      </c>
      <c r="C995" s="1" t="n">
        <v>41011</v>
      </c>
      <c r="D995" s="0" t="n">
        <v>2</v>
      </c>
      <c r="E995" s="0" t="n">
        <f aca="false">MONTH(C995)</f>
        <v>4</v>
      </c>
      <c r="F995" s="0" t="str">
        <f aca="false">VLOOKUP(B995,produkty!$A$2:$E$100,5)</f>
        <v>k10</v>
      </c>
    </row>
    <row r="996" customFormat="false" ht="12.8" hidden="false" customHeight="false" outlineLevel="0" collapsed="false">
      <c r="A996" s="0" t="n">
        <v>605</v>
      </c>
      <c r="B996" s="0" t="s">
        <v>193</v>
      </c>
      <c r="C996" s="1" t="n">
        <v>41127</v>
      </c>
      <c r="D996" s="0" t="n">
        <v>9</v>
      </c>
      <c r="E996" s="0" t="n">
        <f aca="false">MONTH(C996)</f>
        <v>8</v>
      </c>
      <c r="F996" s="0" t="str">
        <f aca="false">VLOOKUP(B996,produkty!$A$2:$E$100,5)</f>
        <v>k10</v>
      </c>
    </row>
    <row r="997" customFormat="false" ht="12.8" hidden="false" customHeight="false" outlineLevel="0" collapsed="false">
      <c r="A997" s="0" t="n">
        <v>681</v>
      </c>
      <c r="B997" s="0" t="s">
        <v>193</v>
      </c>
      <c r="C997" s="1" t="n">
        <v>41037</v>
      </c>
      <c r="D997" s="0" t="n">
        <v>4</v>
      </c>
      <c r="E997" s="0" t="n">
        <f aca="false">MONTH(C997)</f>
        <v>5</v>
      </c>
      <c r="F997" s="0" t="str">
        <f aca="false">VLOOKUP(B997,produkty!$A$2:$E$100,5)</f>
        <v>k10</v>
      </c>
    </row>
    <row r="998" customFormat="false" ht="12.8" hidden="false" customHeight="false" outlineLevel="0" collapsed="false">
      <c r="A998" s="0" t="n">
        <v>865</v>
      </c>
      <c r="B998" s="0" t="s">
        <v>193</v>
      </c>
      <c r="C998" s="1" t="n">
        <v>41037</v>
      </c>
      <c r="D998" s="0" t="n">
        <v>10</v>
      </c>
      <c r="E998" s="0" t="n">
        <f aca="false">MONTH(C998)</f>
        <v>5</v>
      </c>
      <c r="F998" s="0" t="str">
        <f aca="false">VLOOKUP(B998,produkty!$A$2:$E$100,5)</f>
        <v>k10</v>
      </c>
    </row>
    <row r="999" customFormat="false" ht="12.8" hidden="false" customHeight="false" outlineLevel="0" collapsed="false">
      <c r="A999" s="0" t="n">
        <v>889</v>
      </c>
      <c r="B999" s="0" t="s">
        <v>193</v>
      </c>
      <c r="C999" s="1" t="n">
        <v>40989</v>
      </c>
      <c r="D999" s="0" t="n">
        <v>9</v>
      </c>
      <c r="E999" s="0" t="n">
        <f aca="false">MONTH(C999)</f>
        <v>3</v>
      </c>
      <c r="F999" s="0" t="str">
        <f aca="false">VLOOKUP(B999,produkty!$A$2:$E$100,5)</f>
        <v>k10</v>
      </c>
    </row>
    <row r="1000" customFormat="false" ht="12.8" hidden="false" customHeight="false" outlineLevel="0" collapsed="false">
      <c r="A1000" s="0" t="n">
        <v>923</v>
      </c>
      <c r="B1000" s="0" t="s">
        <v>193</v>
      </c>
      <c r="C1000" s="1" t="n">
        <v>41176</v>
      </c>
      <c r="D1000" s="0" t="n">
        <v>12</v>
      </c>
      <c r="E1000" s="0" t="n">
        <f aca="false">MONTH(C1000)</f>
        <v>9</v>
      </c>
      <c r="F1000" s="0" t="str">
        <f aca="false">VLOOKUP(B1000,produkty!$A$2:$E$100,5)</f>
        <v>k10</v>
      </c>
    </row>
    <row r="1001" customFormat="false" ht="12.8" hidden="false" customHeight="false" outlineLevel="0" collapsed="false">
      <c r="A1001" s="0" t="n">
        <v>966</v>
      </c>
      <c r="B1001" s="0" t="s">
        <v>193</v>
      </c>
      <c r="C1001" s="1" t="n">
        <v>41240</v>
      </c>
      <c r="D1001" s="0" t="n">
        <v>1</v>
      </c>
      <c r="E1001" s="0" t="n">
        <f aca="false">MONTH(C1001)</f>
        <v>11</v>
      </c>
      <c r="F1001" s="0" t="str">
        <f aca="false">VLOOKUP(B1001,produkty!$A$2:$E$100,5)</f>
        <v>k10</v>
      </c>
    </row>
    <row r="1002" customFormat="false" ht="12.8" hidden="false" customHeight="false" outlineLevel="0" collapsed="false">
      <c r="A1002" s="0" t="n">
        <v>993</v>
      </c>
      <c r="B1002" s="0" t="s">
        <v>193</v>
      </c>
      <c r="C1002" s="1" t="n">
        <v>41088</v>
      </c>
      <c r="D1002" s="0" t="n">
        <v>8</v>
      </c>
      <c r="E1002" s="0" t="n">
        <f aca="false">MONTH(C1002)</f>
        <v>6</v>
      </c>
      <c r="F1002" s="0" t="str">
        <f aca="false">VLOOKUP(B1002,produkty!$A$2:$E$100,5)</f>
        <v>k10</v>
      </c>
    </row>
    <row r="1003" customFormat="false" ht="12.8" hidden="false" customHeight="false" outlineLevel="0" collapsed="false">
      <c r="A1003" s="0" t="n">
        <v>1023</v>
      </c>
      <c r="B1003" s="0" t="s">
        <v>193</v>
      </c>
      <c r="C1003" s="1" t="n">
        <v>41186</v>
      </c>
      <c r="D1003" s="0" t="n">
        <v>4</v>
      </c>
      <c r="E1003" s="0" t="n">
        <f aca="false">MONTH(C1003)</f>
        <v>10</v>
      </c>
      <c r="F1003" s="0" t="str">
        <f aca="false">VLOOKUP(B1003,produkty!$A$2:$E$100,5)</f>
        <v>k10</v>
      </c>
    </row>
    <row r="1004" customFormat="false" ht="12.8" hidden="false" customHeight="false" outlineLevel="0" collapsed="false">
      <c r="A1004" s="0" t="n">
        <v>1174</v>
      </c>
      <c r="B1004" s="0" t="s">
        <v>193</v>
      </c>
      <c r="C1004" s="1" t="n">
        <v>40985</v>
      </c>
      <c r="D1004" s="0" t="n">
        <v>2</v>
      </c>
      <c r="E1004" s="0" t="n">
        <f aca="false">MONTH(C1004)</f>
        <v>3</v>
      </c>
      <c r="F1004" s="0" t="str">
        <f aca="false">VLOOKUP(B1004,produkty!$A$2:$E$100,5)</f>
        <v>k10</v>
      </c>
    </row>
    <row r="1005" customFormat="false" ht="12.8" hidden="false" customHeight="false" outlineLevel="0" collapsed="false">
      <c r="A1005" s="0" t="n">
        <v>1304</v>
      </c>
      <c r="B1005" s="0" t="s">
        <v>193</v>
      </c>
      <c r="C1005" s="1" t="n">
        <v>40974</v>
      </c>
      <c r="D1005" s="0" t="n">
        <v>9</v>
      </c>
      <c r="E1005" s="0" t="n">
        <f aca="false">MONTH(C1005)</f>
        <v>3</v>
      </c>
      <c r="F1005" s="0" t="str">
        <f aca="false">VLOOKUP(B1005,produkty!$A$2:$E$100,5)</f>
        <v>k10</v>
      </c>
    </row>
    <row r="1006" customFormat="false" ht="12.8" hidden="false" customHeight="false" outlineLevel="0" collapsed="false">
      <c r="A1006" s="0" t="n">
        <v>1322</v>
      </c>
      <c r="B1006" s="0" t="s">
        <v>193</v>
      </c>
      <c r="C1006" s="1" t="n">
        <v>41002</v>
      </c>
      <c r="D1006" s="0" t="n">
        <v>2</v>
      </c>
      <c r="E1006" s="0" t="n">
        <f aca="false">MONTH(C1006)</f>
        <v>4</v>
      </c>
      <c r="F1006" s="0" t="str">
        <f aca="false">VLOOKUP(B1006,produkty!$A$2:$E$100,5)</f>
        <v>k10</v>
      </c>
    </row>
    <row r="1007" customFormat="false" ht="12.8" hidden="false" customHeight="false" outlineLevel="0" collapsed="false">
      <c r="A1007" s="0" t="n">
        <v>1342</v>
      </c>
      <c r="B1007" s="0" t="s">
        <v>193</v>
      </c>
      <c r="C1007" s="1" t="n">
        <v>41176</v>
      </c>
      <c r="D1007" s="0" t="n">
        <v>5</v>
      </c>
      <c r="E1007" s="0" t="n">
        <f aca="false">MONTH(C1007)</f>
        <v>9</v>
      </c>
      <c r="F1007" s="0" t="str">
        <f aca="false">VLOOKUP(B1007,produkty!$A$2:$E$100,5)</f>
        <v>k10</v>
      </c>
    </row>
    <row r="1008" customFormat="false" ht="12.8" hidden="false" customHeight="false" outlineLevel="0" collapsed="false">
      <c r="A1008" s="0" t="n">
        <v>1382</v>
      </c>
      <c r="B1008" s="0" t="s">
        <v>193</v>
      </c>
      <c r="C1008" s="1" t="n">
        <v>41026</v>
      </c>
      <c r="D1008" s="0" t="n">
        <v>2</v>
      </c>
      <c r="E1008" s="0" t="n">
        <f aca="false">MONTH(C1008)</f>
        <v>4</v>
      </c>
      <c r="F1008" s="0" t="str">
        <f aca="false">VLOOKUP(B1008,produkty!$A$2:$E$100,5)</f>
        <v>k10</v>
      </c>
    </row>
    <row r="1009" customFormat="false" ht="12.8" hidden="false" customHeight="false" outlineLevel="0" collapsed="false">
      <c r="A1009" s="0" t="n">
        <v>1415</v>
      </c>
      <c r="B1009" s="0" t="s">
        <v>193</v>
      </c>
      <c r="C1009" s="1" t="n">
        <v>41211</v>
      </c>
      <c r="D1009" s="0" t="n">
        <v>20</v>
      </c>
      <c r="E1009" s="0" t="n">
        <f aca="false">MONTH(C1009)</f>
        <v>10</v>
      </c>
      <c r="F1009" s="0" t="str">
        <f aca="false">VLOOKUP(B1009,produkty!$A$2:$E$100,5)</f>
        <v>k10</v>
      </c>
    </row>
    <row r="1010" customFormat="false" ht="12.8" hidden="false" customHeight="false" outlineLevel="0" collapsed="false">
      <c r="A1010" s="0" t="n">
        <v>1601</v>
      </c>
      <c r="B1010" s="0" t="s">
        <v>193</v>
      </c>
      <c r="C1010" s="1" t="n">
        <v>41220</v>
      </c>
      <c r="D1010" s="0" t="n">
        <v>12</v>
      </c>
      <c r="E1010" s="0" t="n">
        <f aca="false">MONTH(C1010)</f>
        <v>11</v>
      </c>
      <c r="F1010" s="0" t="str">
        <f aca="false">VLOOKUP(B1010,produkty!$A$2:$E$100,5)</f>
        <v>k10</v>
      </c>
    </row>
    <row r="1011" customFormat="false" ht="12.8" hidden="false" customHeight="false" outlineLevel="0" collapsed="false">
      <c r="A1011" s="0" t="n">
        <v>1650</v>
      </c>
      <c r="B1011" s="0" t="s">
        <v>193</v>
      </c>
      <c r="C1011" s="1" t="n">
        <v>41120</v>
      </c>
      <c r="D1011" s="0" t="n">
        <v>2</v>
      </c>
      <c r="E1011" s="0" t="n">
        <f aca="false">MONTH(C1011)</f>
        <v>7</v>
      </c>
      <c r="F1011" s="0" t="str">
        <f aca="false">VLOOKUP(B1011,produkty!$A$2:$E$100,5)</f>
        <v>k10</v>
      </c>
    </row>
    <row r="1012" customFormat="false" ht="12.8" hidden="false" customHeight="false" outlineLevel="0" collapsed="false">
      <c r="A1012" s="0" t="n">
        <v>1681</v>
      </c>
      <c r="B1012" s="0" t="s">
        <v>193</v>
      </c>
      <c r="C1012" s="1" t="n">
        <v>41172</v>
      </c>
      <c r="D1012" s="0" t="n">
        <v>4</v>
      </c>
      <c r="E1012" s="0" t="n">
        <f aca="false">MONTH(C1012)</f>
        <v>9</v>
      </c>
      <c r="F1012" s="0" t="str">
        <f aca="false">VLOOKUP(B1012,produkty!$A$2:$E$100,5)</f>
        <v>k10</v>
      </c>
    </row>
    <row r="1013" customFormat="false" ht="12.8" hidden="false" customHeight="false" outlineLevel="0" collapsed="false">
      <c r="A1013" s="0" t="n">
        <v>1884</v>
      </c>
      <c r="B1013" s="0" t="s">
        <v>193</v>
      </c>
      <c r="C1013" s="1" t="n">
        <v>41069</v>
      </c>
      <c r="D1013" s="0" t="n">
        <v>2</v>
      </c>
      <c r="E1013" s="0" t="n">
        <f aca="false">MONTH(C1013)</f>
        <v>6</v>
      </c>
      <c r="F1013" s="0" t="str">
        <f aca="false">VLOOKUP(B1013,produkty!$A$2:$E$100,5)</f>
        <v>k10</v>
      </c>
    </row>
    <row r="1014" customFormat="false" ht="12.8" hidden="false" customHeight="false" outlineLevel="0" collapsed="false">
      <c r="A1014" s="0" t="n">
        <v>1948</v>
      </c>
      <c r="B1014" s="0" t="s">
        <v>193</v>
      </c>
      <c r="C1014" s="1" t="n">
        <v>41087</v>
      </c>
      <c r="D1014" s="0" t="n">
        <v>4</v>
      </c>
      <c r="E1014" s="0" t="n">
        <f aca="false">MONTH(C1014)</f>
        <v>6</v>
      </c>
      <c r="F1014" s="0" t="str">
        <f aca="false">VLOOKUP(B1014,produkty!$A$2:$E$100,5)</f>
        <v>k10</v>
      </c>
    </row>
    <row r="1015" customFormat="false" ht="12.8" hidden="false" customHeight="false" outlineLevel="0" collapsed="false">
      <c r="A1015" s="0" t="n">
        <v>2026</v>
      </c>
      <c r="B1015" s="0" t="s">
        <v>193</v>
      </c>
      <c r="C1015" s="1" t="n">
        <v>41026</v>
      </c>
      <c r="D1015" s="0" t="n">
        <v>2</v>
      </c>
      <c r="E1015" s="0" t="n">
        <f aca="false">MONTH(C1015)</f>
        <v>4</v>
      </c>
      <c r="F1015" s="0" t="str">
        <f aca="false">VLOOKUP(B1015,produkty!$A$2:$E$100,5)</f>
        <v>k10</v>
      </c>
    </row>
    <row r="1016" customFormat="false" ht="12.8" hidden="false" customHeight="false" outlineLevel="0" collapsed="false">
      <c r="A1016" s="0" t="n">
        <v>2059</v>
      </c>
      <c r="B1016" s="0" t="s">
        <v>193</v>
      </c>
      <c r="C1016" s="1" t="n">
        <v>41211</v>
      </c>
      <c r="D1016" s="0" t="n">
        <v>20</v>
      </c>
      <c r="E1016" s="0" t="n">
        <f aca="false">MONTH(C1016)</f>
        <v>10</v>
      </c>
      <c r="F1016" s="0" t="str">
        <f aca="false">VLOOKUP(B1016,produkty!$A$2:$E$100,5)</f>
        <v>k10</v>
      </c>
    </row>
    <row r="1017" customFormat="false" ht="12.8" hidden="false" customHeight="false" outlineLevel="0" collapsed="false">
      <c r="A1017" s="0" t="n">
        <v>25</v>
      </c>
      <c r="B1017" s="0" t="s">
        <v>196</v>
      </c>
      <c r="C1017" s="1" t="n">
        <v>41043</v>
      </c>
      <c r="D1017" s="0" t="n">
        <v>2</v>
      </c>
      <c r="E1017" s="0" t="n">
        <f aca="false">MONTH(C1017)</f>
        <v>5</v>
      </c>
      <c r="F1017" s="0" t="str">
        <f aca="false">VLOOKUP(B1017,produkty!$A$2:$E$100,5)</f>
        <v>k10</v>
      </c>
    </row>
    <row r="1018" customFormat="false" ht="12.8" hidden="false" customHeight="false" outlineLevel="0" collapsed="false">
      <c r="A1018" s="0" t="n">
        <v>38</v>
      </c>
      <c r="B1018" s="0" t="s">
        <v>196</v>
      </c>
      <c r="C1018" s="1" t="n">
        <v>41053</v>
      </c>
      <c r="D1018" s="0" t="n">
        <v>13</v>
      </c>
      <c r="E1018" s="0" t="n">
        <f aca="false">MONTH(C1018)</f>
        <v>5</v>
      </c>
      <c r="F1018" s="0" t="str">
        <f aca="false">VLOOKUP(B1018,produkty!$A$2:$E$100,5)</f>
        <v>k10</v>
      </c>
    </row>
    <row r="1019" customFormat="false" ht="12.8" hidden="false" customHeight="false" outlineLevel="0" collapsed="false">
      <c r="A1019" s="0" t="n">
        <v>63</v>
      </c>
      <c r="B1019" s="0" t="s">
        <v>196</v>
      </c>
      <c r="C1019" s="1" t="n">
        <v>40953</v>
      </c>
      <c r="D1019" s="0" t="n">
        <v>3</v>
      </c>
      <c r="E1019" s="0" t="n">
        <f aca="false">MONTH(C1019)</f>
        <v>2</v>
      </c>
      <c r="F1019" s="0" t="str">
        <f aca="false">VLOOKUP(B1019,produkty!$A$2:$E$100,5)</f>
        <v>k10</v>
      </c>
    </row>
    <row r="1020" customFormat="false" ht="12.8" hidden="false" customHeight="false" outlineLevel="0" collapsed="false">
      <c r="A1020" s="0" t="n">
        <v>71</v>
      </c>
      <c r="B1020" s="0" t="s">
        <v>196</v>
      </c>
      <c r="C1020" s="1" t="n">
        <v>41177</v>
      </c>
      <c r="D1020" s="0" t="n">
        <v>1</v>
      </c>
      <c r="E1020" s="0" t="n">
        <f aca="false">MONTH(C1020)</f>
        <v>9</v>
      </c>
      <c r="F1020" s="0" t="str">
        <f aca="false">VLOOKUP(B1020,produkty!$A$2:$E$100,5)</f>
        <v>k10</v>
      </c>
    </row>
    <row r="1021" customFormat="false" ht="12.8" hidden="false" customHeight="false" outlineLevel="0" collapsed="false">
      <c r="A1021" s="0" t="n">
        <v>129</v>
      </c>
      <c r="B1021" s="0" t="s">
        <v>196</v>
      </c>
      <c r="C1021" s="1" t="n">
        <v>40963</v>
      </c>
      <c r="D1021" s="0" t="n">
        <v>3</v>
      </c>
      <c r="E1021" s="0" t="n">
        <f aca="false">MONTH(C1021)</f>
        <v>2</v>
      </c>
      <c r="F1021" s="0" t="str">
        <f aca="false">VLOOKUP(B1021,produkty!$A$2:$E$100,5)</f>
        <v>k10</v>
      </c>
    </row>
    <row r="1022" customFormat="false" ht="12.8" hidden="false" customHeight="false" outlineLevel="0" collapsed="false">
      <c r="A1022" s="0" t="n">
        <v>130</v>
      </c>
      <c r="B1022" s="0" t="s">
        <v>196</v>
      </c>
      <c r="C1022" s="1" t="n">
        <v>40969</v>
      </c>
      <c r="D1022" s="0" t="n">
        <v>1</v>
      </c>
      <c r="E1022" s="0" t="n">
        <f aca="false">MONTH(C1022)</f>
        <v>3</v>
      </c>
      <c r="F1022" s="0" t="str">
        <f aca="false">VLOOKUP(B1022,produkty!$A$2:$E$100,5)</f>
        <v>k10</v>
      </c>
    </row>
    <row r="1023" customFormat="false" ht="12.8" hidden="false" customHeight="false" outlineLevel="0" collapsed="false">
      <c r="A1023" s="0" t="n">
        <v>173</v>
      </c>
      <c r="B1023" s="0" t="s">
        <v>196</v>
      </c>
      <c r="C1023" s="1" t="n">
        <v>41058</v>
      </c>
      <c r="D1023" s="0" t="n">
        <v>2</v>
      </c>
      <c r="E1023" s="0" t="n">
        <f aca="false">MONTH(C1023)</f>
        <v>5</v>
      </c>
      <c r="F1023" s="0" t="str">
        <f aca="false">VLOOKUP(B1023,produkty!$A$2:$E$100,5)</f>
        <v>k10</v>
      </c>
    </row>
    <row r="1024" customFormat="false" ht="12.8" hidden="false" customHeight="false" outlineLevel="0" collapsed="false">
      <c r="A1024" s="0" t="n">
        <v>209</v>
      </c>
      <c r="B1024" s="0" t="s">
        <v>196</v>
      </c>
      <c r="C1024" s="1" t="n">
        <v>40946</v>
      </c>
      <c r="D1024" s="0" t="n">
        <v>3</v>
      </c>
      <c r="E1024" s="0" t="n">
        <f aca="false">MONTH(C1024)</f>
        <v>2</v>
      </c>
      <c r="F1024" s="0" t="str">
        <f aca="false">VLOOKUP(B1024,produkty!$A$2:$E$100,5)</f>
        <v>k10</v>
      </c>
    </row>
    <row r="1025" customFormat="false" ht="12.8" hidden="false" customHeight="false" outlineLevel="0" collapsed="false">
      <c r="A1025" s="0" t="n">
        <v>246</v>
      </c>
      <c r="B1025" s="0" t="s">
        <v>196</v>
      </c>
      <c r="C1025" s="1" t="n">
        <v>41114</v>
      </c>
      <c r="D1025" s="0" t="n">
        <v>3</v>
      </c>
      <c r="E1025" s="0" t="n">
        <f aca="false">MONTH(C1025)</f>
        <v>7</v>
      </c>
      <c r="F1025" s="0" t="str">
        <f aca="false">VLOOKUP(B1025,produkty!$A$2:$E$100,5)</f>
        <v>k10</v>
      </c>
    </row>
    <row r="1026" customFormat="false" ht="12.8" hidden="false" customHeight="false" outlineLevel="0" collapsed="false">
      <c r="A1026" s="0" t="n">
        <v>581</v>
      </c>
      <c r="B1026" s="0" t="s">
        <v>196</v>
      </c>
      <c r="C1026" s="1" t="n">
        <v>41033</v>
      </c>
      <c r="D1026" s="0" t="n">
        <v>2</v>
      </c>
      <c r="E1026" s="0" t="n">
        <f aca="false">MONTH(C1026)</f>
        <v>5</v>
      </c>
      <c r="F1026" s="0" t="str">
        <f aca="false">VLOOKUP(B1026,produkty!$A$2:$E$100,5)</f>
        <v>k10</v>
      </c>
    </row>
    <row r="1027" customFormat="false" ht="12.8" hidden="false" customHeight="false" outlineLevel="0" collapsed="false">
      <c r="A1027" s="0" t="n">
        <v>886</v>
      </c>
      <c r="B1027" s="0" t="s">
        <v>196</v>
      </c>
      <c r="C1027" s="1" t="n">
        <v>41194</v>
      </c>
      <c r="D1027" s="0" t="n">
        <v>2</v>
      </c>
      <c r="E1027" s="0" t="n">
        <f aca="false">MONTH(C1027)</f>
        <v>10</v>
      </c>
      <c r="F1027" s="0" t="str">
        <f aca="false">VLOOKUP(B1027,produkty!$A$2:$E$100,5)</f>
        <v>k10</v>
      </c>
    </row>
    <row r="1028" customFormat="false" ht="12.8" hidden="false" customHeight="false" outlineLevel="0" collapsed="false">
      <c r="A1028" s="0" t="n">
        <v>888</v>
      </c>
      <c r="B1028" s="0" t="s">
        <v>196</v>
      </c>
      <c r="C1028" s="1" t="n">
        <v>41064</v>
      </c>
      <c r="D1028" s="0" t="n">
        <v>10</v>
      </c>
      <c r="E1028" s="0" t="n">
        <f aca="false">MONTH(C1028)</f>
        <v>6</v>
      </c>
      <c r="F1028" s="0" t="str">
        <f aca="false">VLOOKUP(B1028,produkty!$A$2:$E$100,5)</f>
        <v>k10</v>
      </c>
    </row>
    <row r="1029" customFormat="false" ht="12.8" hidden="false" customHeight="false" outlineLevel="0" collapsed="false">
      <c r="A1029" s="0" t="n">
        <v>1087</v>
      </c>
      <c r="B1029" s="0" t="s">
        <v>196</v>
      </c>
      <c r="C1029" s="1" t="n">
        <v>41044</v>
      </c>
      <c r="D1029" s="0" t="n">
        <v>1</v>
      </c>
      <c r="E1029" s="0" t="n">
        <f aca="false">MONTH(C1029)</f>
        <v>5</v>
      </c>
      <c r="F1029" s="0" t="str">
        <f aca="false">VLOOKUP(B1029,produkty!$A$2:$E$100,5)</f>
        <v>k10</v>
      </c>
    </row>
    <row r="1030" customFormat="false" ht="12.8" hidden="false" customHeight="false" outlineLevel="0" collapsed="false">
      <c r="A1030" s="0" t="n">
        <v>1246</v>
      </c>
      <c r="B1030" s="0" t="s">
        <v>196</v>
      </c>
      <c r="C1030" s="1" t="n">
        <v>41052</v>
      </c>
      <c r="D1030" s="0" t="n">
        <v>3</v>
      </c>
      <c r="E1030" s="0" t="n">
        <f aca="false">MONTH(C1030)</f>
        <v>5</v>
      </c>
      <c r="F1030" s="0" t="str">
        <f aca="false">VLOOKUP(B1030,produkty!$A$2:$E$100,5)</f>
        <v>k10</v>
      </c>
    </row>
    <row r="1031" customFormat="false" ht="12.8" hidden="false" customHeight="false" outlineLevel="0" collapsed="false">
      <c r="A1031" s="0" t="n">
        <v>1307</v>
      </c>
      <c r="B1031" s="0" t="s">
        <v>196</v>
      </c>
      <c r="C1031" s="1" t="n">
        <v>40980</v>
      </c>
      <c r="D1031" s="0" t="n">
        <v>3</v>
      </c>
      <c r="E1031" s="0" t="n">
        <f aca="false">MONTH(C1031)</f>
        <v>3</v>
      </c>
      <c r="F1031" s="0" t="str">
        <f aca="false">VLOOKUP(B1031,produkty!$A$2:$E$100,5)</f>
        <v>k10</v>
      </c>
    </row>
    <row r="1032" customFormat="false" ht="12.8" hidden="false" customHeight="false" outlineLevel="0" collapsed="false">
      <c r="A1032" s="0" t="n">
        <v>1318</v>
      </c>
      <c r="B1032" s="0" t="s">
        <v>196</v>
      </c>
      <c r="C1032" s="1" t="n">
        <v>41142</v>
      </c>
      <c r="D1032" s="0" t="n">
        <v>9</v>
      </c>
      <c r="E1032" s="0" t="n">
        <f aca="false">MONTH(C1032)</f>
        <v>8</v>
      </c>
      <c r="F1032" s="0" t="str">
        <f aca="false">VLOOKUP(B1032,produkty!$A$2:$E$100,5)</f>
        <v>k10</v>
      </c>
    </row>
    <row r="1033" customFormat="false" ht="12.8" hidden="false" customHeight="false" outlineLevel="0" collapsed="false">
      <c r="A1033" s="0" t="n">
        <v>1371</v>
      </c>
      <c r="B1033" s="0" t="s">
        <v>196</v>
      </c>
      <c r="C1033" s="1" t="n">
        <v>41169</v>
      </c>
      <c r="D1033" s="0" t="n">
        <v>1</v>
      </c>
      <c r="E1033" s="0" t="n">
        <f aca="false">MONTH(C1033)</f>
        <v>9</v>
      </c>
      <c r="F1033" s="0" t="str">
        <f aca="false">VLOOKUP(B1033,produkty!$A$2:$E$100,5)</f>
        <v>k10</v>
      </c>
    </row>
    <row r="1034" customFormat="false" ht="12.8" hidden="false" customHeight="false" outlineLevel="0" collapsed="false">
      <c r="A1034" s="0" t="n">
        <v>1426</v>
      </c>
      <c r="B1034" s="0" t="s">
        <v>196</v>
      </c>
      <c r="C1034" s="1" t="n">
        <v>41166</v>
      </c>
      <c r="D1034" s="0" t="n">
        <v>2</v>
      </c>
      <c r="E1034" s="0" t="n">
        <f aca="false">MONTH(C1034)</f>
        <v>9</v>
      </c>
      <c r="F1034" s="0" t="str">
        <f aca="false">VLOOKUP(B1034,produkty!$A$2:$E$100,5)</f>
        <v>k10</v>
      </c>
    </row>
    <row r="1035" customFormat="false" ht="12.8" hidden="false" customHeight="false" outlineLevel="0" collapsed="false">
      <c r="A1035" s="0" t="n">
        <v>1484</v>
      </c>
      <c r="B1035" s="0" t="s">
        <v>196</v>
      </c>
      <c r="C1035" s="1" t="n">
        <v>41160</v>
      </c>
      <c r="D1035" s="0" t="n">
        <v>14</v>
      </c>
      <c r="E1035" s="0" t="n">
        <f aca="false">MONTH(C1035)</f>
        <v>9</v>
      </c>
      <c r="F1035" s="0" t="str">
        <f aca="false">VLOOKUP(B1035,produkty!$A$2:$E$100,5)</f>
        <v>k10</v>
      </c>
    </row>
    <row r="1036" customFormat="false" ht="12.8" hidden="false" customHeight="false" outlineLevel="0" collapsed="false">
      <c r="A1036" s="0" t="n">
        <v>2015</v>
      </c>
      <c r="B1036" s="0" t="s">
        <v>196</v>
      </c>
      <c r="C1036" s="1" t="n">
        <v>41169</v>
      </c>
      <c r="D1036" s="0" t="n">
        <v>1</v>
      </c>
      <c r="E1036" s="0" t="n">
        <f aca="false">MONTH(C1036)</f>
        <v>9</v>
      </c>
      <c r="F1036" s="0" t="str">
        <f aca="false">VLOOKUP(B1036,produkty!$A$2:$E$100,5)</f>
        <v>k10</v>
      </c>
    </row>
    <row r="1037" customFormat="false" ht="12.8" hidden="false" customHeight="false" outlineLevel="0" collapsed="false">
      <c r="A1037" s="0" t="n">
        <v>2070</v>
      </c>
      <c r="B1037" s="0" t="s">
        <v>196</v>
      </c>
      <c r="C1037" s="1" t="n">
        <v>41166</v>
      </c>
      <c r="D1037" s="0" t="n">
        <v>2</v>
      </c>
      <c r="E1037" s="0" t="n">
        <f aca="false">MONTH(C1037)</f>
        <v>9</v>
      </c>
      <c r="F1037" s="0" t="str">
        <f aca="false">VLOOKUP(B1037,produkty!$A$2:$E$100,5)</f>
        <v>k10</v>
      </c>
    </row>
    <row r="1038" customFormat="false" ht="12.8" hidden="false" customHeight="false" outlineLevel="0" collapsed="false">
      <c r="A1038" s="0" t="n">
        <v>2128</v>
      </c>
      <c r="B1038" s="0" t="s">
        <v>196</v>
      </c>
      <c r="C1038" s="1" t="n">
        <v>41160</v>
      </c>
      <c r="D1038" s="0" t="n">
        <v>14</v>
      </c>
      <c r="E1038" s="0" t="n">
        <f aca="false">MONTH(C1038)</f>
        <v>9</v>
      </c>
      <c r="F1038" s="0" t="str">
        <f aca="false">VLOOKUP(B1038,produkty!$A$2:$E$100,5)</f>
        <v>k10</v>
      </c>
    </row>
    <row r="1039" customFormat="false" ht="12.8" hidden="false" customHeight="false" outlineLevel="0" collapsed="false">
      <c r="A1039" s="0" t="n">
        <v>69</v>
      </c>
      <c r="B1039" s="0" t="s">
        <v>199</v>
      </c>
      <c r="C1039" s="1" t="n">
        <v>41018</v>
      </c>
      <c r="D1039" s="0" t="n">
        <v>3</v>
      </c>
      <c r="E1039" s="0" t="n">
        <f aca="false">MONTH(C1039)</f>
        <v>4</v>
      </c>
      <c r="F1039" s="0" t="str">
        <f aca="false">VLOOKUP(B1039,produkty!$A$2:$E$100,5)</f>
        <v>k11</v>
      </c>
    </row>
    <row r="1040" customFormat="false" ht="12.8" hidden="false" customHeight="false" outlineLevel="0" collapsed="false">
      <c r="A1040" s="0" t="n">
        <v>280</v>
      </c>
      <c r="B1040" s="0" t="s">
        <v>199</v>
      </c>
      <c r="C1040" s="1" t="n">
        <v>41011</v>
      </c>
      <c r="D1040" s="0" t="n">
        <v>6</v>
      </c>
      <c r="E1040" s="0" t="n">
        <f aca="false">MONTH(C1040)</f>
        <v>4</v>
      </c>
      <c r="F1040" s="0" t="str">
        <f aca="false">VLOOKUP(B1040,produkty!$A$2:$E$100,5)</f>
        <v>k11</v>
      </c>
    </row>
    <row r="1041" customFormat="false" ht="12.8" hidden="false" customHeight="false" outlineLevel="0" collapsed="false">
      <c r="A1041" s="0" t="n">
        <v>391</v>
      </c>
      <c r="B1041" s="0" t="s">
        <v>199</v>
      </c>
      <c r="C1041" s="1" t="n">
        <v>41211</v>
      </c>
      <c r="D1041" s="0" t="n">
        <v>10</v>
      </c>
      <c r="E1041" s="0" t="n">
        <f aca="false">MONTH(C1041)</f>
        <v>10</v>
      </c>
      <c r="F1041" s="0" t="str">
        <f aca="false">VLOOKUP(B1041,produkty!$A$2:$E$100,5)</f>
        <v>k11</v>
      </c>
    </row>
    <row r="1042" customFormat="false" ht="12.8" hidden="false" customHeight="false" outlineLevel="0" collapsed="false">
      <c r="A1042" s="0" t="n">
        <v>491</v>
      </c>
      <c r="B1042" s="0" t="s">
        <v>199</v>
      </c>
      <c r="C1042" s="1" t="n">
        <v>41097</v>
      </c>
      <c r="D1042" s="0" t="n">
        <v>5</v>
      </c>
      <c r="E1042" s="0" t="n">
        <f aca="false">MONTH(C1042)</f>
        <v>7</v>
      </c>
      <c r="F1042" s="0" t="str">
        <f aca="false">VLOOKUP(B1042,produkty!$A$2:$E$100,5)</f>
        <v>k11</v>
      </c>
    </row>
    <row r="1043" customFormat="false" ht="12.8" hidden="false" customHeight="false" outlineLevel="0" collapsed="false">
      <c r="A1043" s="0" t="n">
        <v>516</v>
      </c>
      <c r="B1043" s="0" t="s">
        <v>199</v>
      </c>
      <c r="C1043" s="1" t="n">
        <v>41051</v>
      </c>
      <c r="D1043" s="0" t="n">
        <v>2</v>
      </c>
      <c r="E1043" s="0" t="n">
        <f aca="false">MONTH(C1043)</f>
        <v>5</v>
      </c>
      <c r="F1043" s="0" t="str">
        <f aca="false">VLOOKUP(B1043,produkty!$A$2:$E$100,5)</f>
        <v>k11</v>
      </c>
    </row>
    <row r="1044" customFormat="false" ht="12.8" hidden="false" customHeight="false" outlineLevel="0" collapsed="false">
      <c r="A1044" s="0" t="n">
        <v>536</v>
      </c>
      <c r="B1044" s="0" t="s">
        <v>199</v>
      </c>
      <c r="C1044" s="1" t="n">
        <v>41156</v>
      </c>
      <c r="D1044" s="0" t="n">
        <v>8</v>
      </c>
      <c r="E1044" s="0" t="n">
        <f aca="false">MONTH(C1044)</f>
        <v>9</v>
      </c>
      <c r="F1044" s="0" t="str">
        <f aca="false">VLOOKUP(B1044,produkty!$A$2:$E$100,5)</f>
        <v>k11</v>
      </c>
    </row>
    <row r="1045" customFormat="false" ht="12.8" hidden="false" customHeight="false" outlineLevel="0" collapsed="false">
      <c r="A1045" s="0" t="n">
        <v>744</v>
      </c>
      <c r="B1045" s="0" t="s">
        <v>199</v>
      </c>
      <c r="C1045" s="1" t="n">
        <v>41179</v>
      </c>
      <c r="D1045" s="0" t="n">
        <v>5</v>
      </c>
      <c r="E1045" s="0" t="n">
        <f aca="false">MONTH(C1045)</f>
        <v>9</v>
      </c>
      <c r="F1045" s="0" t="str">
        <f aca="false">VLOOKUP(B1045,produkty!$A$2:$E$100,5)</f>
        <v>k11</v>
      </c>
    </row>
    <row r="1046" customFormat="false" ht="12.8" hidden="false" customHeight="false" outlineLevel="0" collapsed="false">
      <c r="A1046" s="0" t="n">
        <v>748</v>
      </c>
      <c r="B1046" s="0" t="s">
        <v>199</v>
      </c>
      <c r="C1046" s="1" t="n">
        <v>41069</v>
      </c>
      <c r="D1046" s="0" t="n">
        <v>8</v>
      </c>
      <c r="E1046" s="0" t="n">
        <f aca="false">MONTH(C1046)</f>
        <v>6</v>
      </c>
      <c r="F1046" s="0" t="str">
        <f aca="false">VLOOKUP(B1046,produkty!$A$2:$E$100,5)</f>
        <v>k11</v>
      </c>
    </row>
    <row r="1047" customFormat="false" ht="12.8" hidden="false" customHeight="false" outlineLevel="0" collapsed="false">
      <c r="A1047" s="0" t="n">
        <v>975</v>
      </c>
      <c r="B1047" s="0" t="s">
        <v>199</v>
      </c>
      <c r="C1047" s="1" t="n">
        <v>40970</v>
      </c>
      <c r="D1047" s="0" t="n">
        <v>4</v>
      </c>
      <c r="E1047" s="0" t="n">
        <f aca="false">MONTH(C1047)</f>
        <v>3</v>
      </c>
      <c r="F1047" s="0" t="str">
        <f aca="false">VLOOKUP(B1047,produkty!$A$2:$E$100,5)</f>
        <v>k11</v>
      </c>
    </row>
    <row r="1048" customFormat="false" ht="12.8" hidden="false" customHeight="false" outlineLevel="0" collapsed="false">
      <c r="A1048" s="0" t="n">
        <v>986</v>
      </c>
      <c r="B1048" s="0" t="s">
        <v>199</v>
      </c>
      <c r="C1048" s="1" t="n">
        <v>41081</v>
      </c>
      <c r="D1048" s="0" t="n">
        <v>1</v>
      </c>
      <c r="E1048" s="0" t="n">
        <f aca="false">MONTH(C1048)</f>
        <v>6</v>
      </c>
      <c r="F1048" s="0" t="str">
        <f aca="false">VLOOKUP(B1048,produkty!$A$2:$E$100,5)</f>
        <v>k11</v>
      </c>
    </row>
    <row r="1049" customFormat="false" ht="12.8" hidden="false" customHeight="false" outlineLevel="0" collapsed="false">
      <c r="A1049" s="0" t="n">
        <v>1126</v>
      </c>
      <c r="B1049" s="0" t="s">
        <v>199</v>
      </c>
      <c r="C1049" s="1" t="n">
        <v>41141</v>
      </c>
      <c r="D1049" s="0" t="n">
        <v>5</v>
      </c>
      <c r="E1049" s="0" t="n">
        <f aca="false">MONTH(C1049)</f>
        <v>8</v>
      </c>
      <c r="F1049" s="0" t="str">
        <f aca="false">VLOOKUP(B1049,produkty!$A$2:$E$100,5)</f>
        <v>k11</v>
      </c>
    </row>
    <row r="1050" customFormat="false" ht="12.8" hidden="false" customHeight="false" outlineLevel="0" collapsed="false">
      <c r="A1050" s="0" t="n">
        <v>1231</v>
      </c>
      <c r="B1050" s="0" t="s">
        <v>199</v>
      </c>
      <c r="C1050" s="1" t="n">
        <v>41209</v>
      </c>
      <c r="D1050" s="0" t="n">
        <v>2</v>
      </c>
      <c r="E1050" s="0" t="n">
        <f aca="false">MONTH(C1050)</f>
        <v>10</v>
      </c>
      <c r="F1050" s="0" t="str">
        <f aca="false">VLOOKUP(B1050,produkty!$A$2:$E$100,5)</f>
        <v>k11</v>
      </c>
    </row>
    <row r="1051" customFormat="false" ht="12.8" hidden="false" customHeight="false" outlineLevel="0" collapsed="false">
      <c r="A1051" s="0" t="n">
        <v>1247</v>
      </c>
      <c r="B1051" s="0" t="s">
        <v>199</v>
      </c>
      <c r="C1051" s="1" t="n">
        <v>41235</v>
      </c>
      <c r="D1051" s="0" t="n">
        <v>1</v>
      </c>
      <c r="E1051" s="0" t="n">
        <f aca="false">MONTH(C1051)</f>
        <v>11</v>
      </c>
      <c r="F1051" s="0" t="str">
        <f aca="false">VLOOKUP(B1051,produkty!$A$2:$E$100,5)</f>
        <v>k11</v>
      </c>
    </row>
    <row r="1052" customFormat="false" ht="12.8" hidden="false" customHeight="false" outlineLevel="0" collapsed="false">
      <c r="A1052" s="0" t="n">
        <v>1277</v>
      </c>
      <c r="B1052" s="0" t="s">
        <v>199</v>
      </c>
      <c r="C1052" s="1" t="n">
        <v>41111</v>
      </c>
      <c r="D1052" s="0" t="n">
        <v>2</v>
      </c>
      <c r="E1052" s="0" t="n">
        <f aca="false">MONTH(C1052)</f>
        <v>7</v>
      </c>
      <c r="F1052" s="0" t="str">
        <f aca="false">VLOOKUP(B1052,produkty!$A$2:$E$100,5)</f>
        <v>k11</v>
      </c>
    </row>
    <row r="1053" customFormat="false" ht="12.8" hidden="false" customHeight="false" outlineLevel="0" collapsed="false">
      <c r="A1053" s="0" t="n">
        <v>1346</v>
      </c>
      <c r="B1053" s="0" t="s">
        <v>199</v>
      </c>
      <c r="C1053" s="1" t="n">
        <v>41163</v>
      </c>
      <c r="D1053" s="0" t="n">
        <v>9</v>
      </c>
      <c r="E1053" s="0" t="n">
        <f aca="false">MONTH(C1053)</f>
        <v>9</v>
      </c>
      <c r="F1053" s="0" t="str">
        <f aca="false">VLOOKUP(B1053,produkty!$A$2:$E$100,5)</f>
        <v>k11</v>
      </c>
    </row>
    <row r="1054" customFormat="false" ht="12.8" hidden="false" customHeight="false" outlineLevel="0" collapsed="false">
      <c r="A1054" s="0" t="n">
        <v>1352</v>
      </c>
      <c r="B1054" s="0" t="s">
        <v>199</v>
      </c>
      <c r="C1054" s="1" t="n">
        <v>41019</v>
      </c>
      <c r="D1054" s="0" t="n">
        <v>5</v>
      </c>
      <c r="E1054" s="0" t="n">
        <f aca="false">MONTH(C1054)</f>
        <v>4</v>
      </c>
      <c r="F1054" s="0" t="str">
        <f aca="false">VLOOKUP(B1054,produkty!$A$2:$E$100,5)</f>
        <v>k11</v>
      </c>
    </row>
    <row r="1055" customFormat="false" ht="12.8" hidden="false" customHeight="false" outlineLevel="0" collapsed="false">
      <c r="A1055" s="0" t="n">
        <v>1585</v>
      </c>
      <c r="B1055" s="0" t="s">
        <v>199</v>
      </c>
      <c r="C1055" s="1" t="n">
        <v>41139</v>
      </c>
      <c r="D1055" s="0" t="n">
        <v>2</v>
      </c>
      <c r="E1055" s="0" t="n">
        <f aca="false">MONTH(C1055)</f>
        <v>8</v>
      </c>
      <c r="F1055" s="0" t="str">
        <f aca="false">VLOOKUP(B1055,produkty!$A$2:$E$100,5)</f>
        <v>k11</v>
      </c>
    </row>
    <row r="1056" customFormat="false" ht="12.8" hidden="false" customHeight="false" outlineLevel="0" collapsed="false">
      <c r="A1056" s="0" t="n">
        <v>1604</v>
      </c>
      <c r="B1056" s="0" t="s">
        <v>199</v>
      </c>
      <c r="C1056" s="1" t="n">
        <v>41088</v>
      </c>
      <c r="D1056" s="0" t="n">
        <v>4</v>
      </c>
      <c r="E1056" s="0" t="n">
        <f aca="false">MONTH(C1056)</f>
        <v>6</v>
      </c>
      <c r="F1056" s="0" t="str">
        <f aca="false">VLOOKUP(B1056,produkty!$A$2:$E$100,5)</f>
        <v>k11</v>
      </c>
    </row>
    <row r="1057" customFormat="false" ht="12.8" hidden="false" customHeight="false" outlineLevel="0" collapsed="false">
      <c r="A1057" s="0" t="n">
        <v>1609</v>
      </c>
      <c r="B1057" s="0" t="s">
        <v>199</v>
      </c>
      <c r="C1057" s="1" t="n">
        <v>41051</v>
      </c>
      <c r="D1057" s="0" t="n">
        <v>2</v>
      </c>
      <c r="E1057" s="0" t="n">
        <f aca="false">MONTH(C1057)</f>
        <v>5</v>
      </c>
      <c r="F1057" s="0" t="str">
        <f aca="false">VLOOKUP(B1057,produkty!$A$2:$E$100,5)</f>
        <v>k11</v>
      </c>
    </row>
    <row r="1058" customFormat="false" ht="12.8" hidden="false" customHeight="false" outlineLevel="0" collapsed="false">
      <c r="A1058" s="0" t="n">
        <v>1622</v>
      </c>
      <c r="B1058" s="0" t="s">
        <v>199</v>
      </c>
      <c r="C1058" s="1" t="n">
        <v>41016</v>
      </c>
      <c r="D1058" s="0" t="n">
        <v>3</v>
      </c>
      <c r="E1058" s="0" t="n">
        <f aca="false">MONTH(C1058)</f>
        <v>4</v>
      </c>
      <c r="F1058" s="0" t="str">
        <f aca="false">VLOOKUP(B1058,produkty!$A$2:$E$100,5)</f>
        <v>k11</v>
      </c>
    </row>
    <row r="1059" customFormat="false" ht="12.8" hidden="false" customHeight="false" outlineLevel="0" collapsed="false">
      <c r="A1059" s="0" t="n">
        <v>1623</v>
      </c>
      <c r="B1059" s="0" t="s">
        <v>199</v>
      </c>
      <c r="C1059" s="1" t="n">
        <v>41211</v>
      </c>
      <c r="D1059" s="0" t="n">
        <v>10</v>
      </c>
      <c r="E1059" s="0" t="n">
        <f aca="false">MONTH(C1059)</f>
        <v>10</v>
      </c>
      <c r="F1059" s="0" t="str">
        <f aca="false">VLOOKUP(B1059,produkty!$A$2:$E$100,5)</f>
        <v>k11</v>
      </c>
    </row>
    <row r="1060" customFormat="false" ht="12.8" hidden="false" customHeight="false" outlineLevel="0" collapsed="false">
      <c r="A1060" s="0" t="n">
        <v>1712</v>
      </c>
      <c r="B1060" s="0" t="s">
        <v>199</v>
      </c>
      <c r="C1060" s="1" t="n">
        <v>41057</v>
      </c>
      <c r="D1060" s="0" t="n">
        <v>1</v>
      </c>
      <c r="E1060" s="0" t="n">
        <f aca="false">MONTH(C1060)</f>
        <v>5</v>
      </c>
      <c r="F1060" s="0" t="str">
        <f aca="false">VLOOKUP(B1060,produkty!$A$2:$E$100,5)</f>
        <v>k11</v>
      </c>
    </row>
    <row r="1061" customFormat="false" ht="12.8" hidden="false" customHeight="false" outlineLevel="0" collapsed="false">
      <c r="A1061" s="0" t="n">
        <v>1720</v>
      </c>
      <c r="B1061" s="0" t="s">
        <v>199</v>
      </c>
      <c r="C1061" s="1" t="n">
        <v>40981</v>
      </c>
      <c r="D1061" s="0" t="n">
        <v>3</v>
      </c>
      <c r="E1061" s="0" t="n">
        <f aca="false">MONTH(C1061)</f>
        <v>3</v>
      </c>
      <c r="F1061" s="0" t="str">
        <f aca="false">VLOOKUP(B1061,produkty!$A$2:$E$100,5)</f>
        <v>k11</v>
      </c>
    </row>
    <row r="1062" customFormat="false" ht="12.8" hidden="false" customHeight="false" outlineLevel="0" collapsed="false">
      <c r="A1062" s="0" t="n">
        <v>1731</v>
      </c>
      <c r="B1062" s="0" t="s">
        <v>199</v>
      </c>
      <c r="C1062" s="1" t="n">
        <v>40975</v>
      </c>
      <c r="D1062" s="0" t="n">
        <v>1</v>
      </c>
      <c r="E1062" s="0" t="n">
        <f aca="false">MONTH(C1062)</f>
        <v>3</v>
      </c>
      <c r="F1062" s="0" t="str">
        <f aca="false">VLOOKUP(B1062,produkty!$A$2:$E$100,5)</f>
        <v>k11</v>
      </c>
    </row>
    <row r="1063" customFormat="false" ht="12.8" hidden="false" customHeight="false" outlineLevel="0" collapsed="false">
      <c r="A1063" s="0" t="n">
        <v>1777</v>
      </c>
      <c r="B1063" s="0" t="s">
        <v>199</v>
      </c>
      <c r="C1063" s="1" t="n">
        <v>41142</v>
      </c>
      <c r="D1063" s="0" t="n">
        <v>3</v>
      </c>
      <c r="E1063" s="0" t="n">
        <f aca="false">MONTH(C1063)</f>
        <v>8</v>
      </c>
      <c r="F1063" s="0" t="str">
        <f aca="false">VLOOKUP(B1063,produkty!$A$2:$E$100,5)</f>
        <v>k11</v>
      </c>
    </row>
    <row r="1064" customFormat="false" ht="12.8" hidden="false" customHeight="false" outlineLevel="0" collapsed="false">
      <c r="A1064" s="0" t="n">
        <v>1890</v>
      </c>
      <c r="B1064" s="0" t="s">
        <v>199</v>
      </c>
      <c r="C1064" s="1" t="n">
        <v>41174</v>
      </c>
      <c r="D1064" s="0" t="n">
        <v>1</v>
      </c>
      <c r="E1064" s="0" t="n">
        <f aca="false">MONTH(C1064)</f>
        <v>9</v>
      </c>
      <c r="F1064" s="0" t="str">
        <f aca="false">VLOOKUP(B1064,produkty!$A$2:$E$100,5)</f>
        <v>k11</v>
      </c>
    </row>
    <row r="1065" customFormat="false" ht="12.8" hidden="false" customHeight="false" outlineLevel="0" collapsed="false">
      <c r="A1065" s="0" t="n">
        <v>1974</v>
      </c>
      <c r="B1065" s="0" t="s">
        <v>199</v>
      </c>
      <c r="C1065" s="1" t="n">
        <v>41009</v>
      </c>
      <c r="D1065" s="0" t="n">
        <v>3</v>
      </c>
      <c r="E1065" s="0" t="n">
        <f aca="false">MONTH(C1065)</f>
        <v>4</v>
      </c>
      <c r="F1065" s="0" t="str">
        <f aca="false">VLOOKUP(B1065,produkty!$A$2:$E$100,5)</f>
        <v>k11</v>
      </c>
    </row>
    <row r="1066" customFormat="false" ht="12.8" hidden="false" customHeight="false" outlineLevel="0" collapsed="false">
      <c r="A1066" s="0" t="n">
        <v>1975</v>
      </c>
      <c r="B1066" s="0" t="s">
        <v>199</v>
      </c>
      <c r="C1066" s="1" t="n">
        <v>40971</v>
      </c>
      <c r="D1066" s="0" t="n">
        <v>2</v>
      </c>
      <c r="E1066" s="0" t="n">
        <f aca="false">MONTH(C1066)</f>
        <v>3</v>
      </c>
      <c r="F1066" s="0" t="str">
        <f aca="false">VLOOKUP(B1066,produkty!$A$2:$E$100,5)</f>
        <v>k11</v>
      </c>
    </row>
    <row r="1067" customFormat="false" ht="12.8" hidden="false" customHeight="false" outlineLevel="0" collapsed="false">
      <c r="A1067" s="0" t="n">
        <v>1976</v>
      </c>
      <c r="B1067" s="0" t="s">
        <v>199</v>
      </c>
      <c r="C1067" s="1" t="n">
        <v>41095</v>
      </c>
      <c r="D1067" s="0" t="n">
        <v>3</v>
      </c>
      <c r="E1067" s="0" t="n">
        <f aca="false">MONTH(C1067)</f>
        <v>7</v>
      </c>
      <c r="F1067" s="0" t="str">
        <f aca="false">VLOOKUP(B1067,produkty!$A$2:$E$100,5)</f>
        <v>k11</v>
      </c>
    </row>
    <row r="1068" customFormat="false" ht="12.8" hidden="false" customHeight="false" outlineLevel="0" collapsed="false">
      <c r="A1068" s="0" t="n">
        <v>97</v>
      </c>
      <c r="B1068" s="0" t="s">
        <v>202</v>
      </c>
      <c r="C1068" s="1" t="n">
        <v>41082</v>
      </c>
      <c r="D1068" s="0" t="n">
        <v>3</v>
      </c>
      <c r="E1068" s="0" t="n">
        <f aca="false">MONTH(C1068)</f>
        <v>6</v>
      </c>
      <c r="F1068" s="0" t="str">
        <f aca="false">VLOOKUP(B1068,produkty!$A$2:$E$100,5)</f>
        <v>k11</v>
      </c>
    </row>
    <row r="1069" customFormat="false" ht="12.8" hidden="false" customHeight="false" outlineLevel="0" collapsed="false">
      <c r="A1069" s="0" t="n">
        <v>181</v>
      </c>
      <c r="B1069" s="0" t="s">
        <v>202</v>
      </c>
      <c r="C1069" s="1" t="n">
        <v>41145</v>
      </c>
      <c r="D1069" s="0" t="n">
        <v>3</v>
      </c>
      <c r="E1069" s="0" t="n">
        <f aca="false">MONTH(C1069)</f>
        <v>8</v>
      </c>
      <c r="F1069" s="0" t="str">
        <f aca="false">VLOOKUP(B1069,produkty!$A$2:$E$100,5)</f>
        <v>k11</v>
      </c>
    </row>
    <row r="1070" customFormat="false" ht="12.8" hidden="false" customHeight="false" outlineLevel="0" collapsed="false">
      <c r="A1070" s="0" t="n">
        <v>204</v>
      </c>
      <c r="B1070" s="0" t="s">
        <v>202</v>
      </c>
      <c r="C1070" s="1" t="n">
        <v>41011</v>
      </c>
      <c r="D1070" s="0" t="n">
        <v>5</v>
      </c>
      <c r="E1070" s="0" t="n">
        <f aca="false">MONTH(C1070)</f>
        <v>4</v>
      </c>
      <c r="F1070" s="0" t="str">
        <f aca="false">VLOOKUP(B1070,produkty!$A$2:$E$100,5)</f>
        <v>k11</v>
      </c>
    </row>
    <row r="1071" customFormat="false" ht="12.8" hidden="false" customHeight="false" outlineLevel="0" collapsed="false">
      <c r="A1071" s="0" t="n">
        <v>251</v>
      </c>
      <c r="B1071" s="0" t="s">
        <v>202</v>
      </c>
      <c r="C1071" s="1" t="n">
        <v>41037</v>
      </c>
      <c r="D1071" s="0" t="n">
        <v>4</v>
      </c>
      <c r="E1071" s="0" t="n">
        <f aca="false">MONTH(C1071)</f>
        <v>5</v>
      </c>
      <c r="F1071" s="0" t="str">
        <f aca="false">VLOOKUP(B1071,produkty!$A$2:$E$100,5)</f>
        <v>k11</v>
      </c>
    </row>
    <row r="1072" customFormat="false" ht="12.8" hidden="false" customHeight="false" outlineLevel="0" collapsed="false">
      <c r="A1072" s="0" t="n">
        <v>257</v>
      </c>
      <c r="B1072" s="0" t="s">
        <v>202</v>
      </c>
      <c r="C1072" s="1" t="n">
        <v>41051</v>
      </c>
      <c r="D1072" s="0" t="n">
        <v>2</v>
      </c>
      <c r="E1072" s="0" t="n">
        <f aca="false">MONTH(C1072)</f>
        <v>5</v>
      </c>
      <c r="F1072" s="0" t="str">
        <f aca="false">VLOOKUP(B1072,produkty!$A$2:$E$100,5)</f>
        <v>k11</v>
      </c>
    </row>
    <row r="1073" customFormat="false" ht="12.8" hidden="false" customHeight="false" outlineLevel="0" collapsed="false">
      <c r="A1073" s="0" t="n">
        <v>269</v>
      </c>
      <c r="B1073" s="0" t="s">
        <v>202</v>
      </c>
      <c r="C1073" s="1" t="n">
        <v>41061</v>
      </c>
      <c r="D1073" s="0" t="n">
        <v>4</v>
      </c>
      <c r="E1073" s="0" t="n">
        <f aca="false">MONTH(C1073)</f>
        <v>6</v>
      </c>
      <c r="F1073" s="0" t="str">
        <f aca="false">VLOOKUP(B1073,produkty!$A$2:$E$100,5)</f>
        <v>k11</v>
      </c>
    </row>
    <row r="1074" customFormat="false" ht="12.8" hidden="false" customHeight="false" outlineLevel="0" collapsed="false">
      <c r="A1074" s="0" t="n">
        <v>503</v>
      </c>
      <c r="B1074" s="0" t="s">
        <v>202</v>
      </c>
      <c r="C1074" s="1" t="n">
        <v>41198</v>
      </c>
      <c r="D1074" s="0" t="n">
        <v>2</v>
      </c>
      <c r="E1074" s="0" t="n">
        <f aca="false">MONTH(C1074)</f>
        <v>10</v>
      </c>
      <c r="F1074" s="0" t="str">
        <f aca="false">VLOOKUP(B1074,produkty!$A$2:$E$100,5)</f>
        <v>k11</v>
      </c>
    </row>
    <row r="1075" customFormat="false" ht="12.8" hidden="false" customHeight="false" outlineLevel="0" collapsed="false">
      <c r="A1075" s="0" t="n">
        <v>629</v>
      </c>
      <c r="B1075" s="0" t="s">
        <v>202</v>
      </c>
      <c r="C1075" s="1" t="n">
        <v>41034</v>
      </c>
      <c r="D1075" s="0" t="n">
        <v>3</v>
      </c>
      <c r="E1075" s="0" t="n">
        <f aca="false">MONTH(C1075)</f>
        <v>5</v>
      </c>
      <c r="F1075" s="0" t="str">
        <f aca="false">VLOOKUP(B1075,produkty!$A$2:$E$100,5)</f>
        <v>k11</v>
      </c>
    </row>
    <row r="1076" customFormat="false" ht="12.8" hidden="false" customHeight="false" outlineLevel="0" collapsed="false">
      <c r="A1076" s="0" t="n">
        <v>660</v>
      </c>
      <c r="B1076" s="0" t="s">
        <v>202</v>
      </c>
      <c r="C1076" s="1" t="n">
        <v>41104</v>
      </c>
      <c r="D1076" s="0" t="n">
        <v>2</v>
      </c>
      <c r="E1076" s="0" t="n">
        <f aca="false">MONTH(C1076)</f>
        <v>7</v>
      </c>
      <c r="F1076" s="0" t="str">
        <f aca="false">VLOOKUP(B1076,produkty!$A$2:$E$100,5)</f>
        <v>k11</v>
      </c>
    </row>
    <row r="1077" customFormat="false" ht="12.8" hidden="false" customHeight="false" outlineLevel="0" collapsed="false">
      <c r="A1077" s="0" t="n">
        <v>791</v>
      </c>
      <c r="B1077" s="0" t="s">
        <v>202</v>
      </c>
      <c r="C1077" s="1" t="n">
        <v>41123</v>
      </c>
      <c r="D1077" s="0" t="n">
        <v>1</v>
      </c>
      <c r="E1077" s="0" t="n">
        <f aca="false">MONTH(C1077)</f>
        <v>8</v>
      </c>
      <c r="F1077" s="0" t="str">
        <f aca="false">VLOOKUP(B1077,produkty!$A$2:$E$100,5)</f>
        <v>k11</v>
      </c>
    </row>
    <row r="1078" customFormat="false" ht="12.8" hidden="false" customHeight="false" outlineLevel="0" collapsed="false">
      <c r="A1078" s="0" t="n">
        <v>793</v>
      </c>
      <c r="B1078" s="0" t="s">
        <v>202</v>
      </c>
      <c r="C1078" s="1" t="n">
        <v>41074</v>
      </c>
      <c r="D1078" s="0" t="n">
        <v>5</v>
      </c>
      <c r="E1078" s="0" t="n">
        <f aca="false">MONTH(C1078)</f>
        <v>6</v>
      </c>
      <c r="F1078" s="0" t="str">
        <f aca="false">VLOOKUP(B1078,produkty!$A$2:$E$100,5)</f>
        <v>k11</v>
      </c>
    </row>
    <row r="1079" customFormat="false" ht="12.8" hidden="false" customHeight="false" outlineLevel="0" collapsed="false">
      <c r="A1079" s="0" t="n">
        <v>830</v>
      </c>
      <c r="B1079" s="0" t="s">
        <v>202</v>
      </c>
      <c r="C1079" s="1" t="n">
        <v>41103</v>
      </c>
      <c r="D1079" s="0" t="n">
        <v>5</v>
      </c>
      <c r="E1079" s="0" t="n">
        <f aca="false">MONTH(C1079)</f>
        <v>7</v>
      </c>
      <c r="F1079" s="0" t="str">
        <f aca="false">VLOOKUP(B1079,produkty!$A$2:$E$100,5)</f>
        <v>k11</v>
      </c>
    </row>
    <row r="1080" customFormat="false" ht="12.8" hidden="false" customHeight="false" outlineLevel="0" collapsed="false">
      <c r="A1080" s="0" t="n">
        <v>857</v>
      </c>
      <c r="B1080" s="0" t="s">
        <v>202</v>
      </c>
      <c r="C1080" s="1" t="n">
        <v>41141</v>
      </c>
      <c r="D1080" s="0" t="n">
        <v>6</v>
      </c>
      <c r="E1080" s="0" t="n">
        <f aca="false">MONTH(C1080)</f>
        <v>8</v>
      </c>
      <c r="F1080" s="0" t="str">
        <f aca="false">VLOOKUP(B1080,produkty!$A$2:$E$100,5)</f>
        <v>k11</v>
      </c>
    </row>
    <row r="1081" customFormat="false" ht="12.8" hidden="false" customHeight="false" outlineLevel="0" collapsed="false">
      <c r="A1081" s="0" t="n">
        <v>941</v>
      </c>
      <c r="B1081" s="0" t="s">
        <v>202</v>
      </c>
      <c r="C1081" s="1" t="n">
        <v>41036</v>
      </c>
      <c r="D1081" s="0" t="n">
        <v>2</v>
      </c>
      <c r="E1081" s="0" t="n">
        <f aca="false">MONTH(C1081)</f>
        <v>5</v>
      </c>
      <c r="F1081" s="0" t="str">
        <f aca="false">VLOOKUP(B1081,produkty!$A$2:$E$100,5)</f>
        <v>k11</v>
      </c>
    </row>
    <row r="1082" customFormat="false" ht="12.8" hidden="false" customHeight="false" outlineLevel="0" collapsed="false">
      <c r="A1082" s="0" t="n">
        <v>1051</v>
      </c>
      <c r="B1082" s="0" t="s">
        <v>202</v>
      </c>
      <c r="C1082" s="1" t="n">
        <v>40962</v>
      </c>
      <c r="D1082" s="0" t="n">
        <v>9</v>
      </c>
      <c r="E1082" s="0" t="n">
        <f aca="false">MONTH(C1082)</f>
        <v>2</v>
      </c>
      <c r="F1082" s="0" t="str">
        <f aca="false">VLOOKUP(B1082,produkty!$A$2:$E$100,5)</f>
        <v>k11</v>
      </c>
    </row>
    <row r="1083" customFormat="false" ht="12.8" hidden="false" customHeight="false" outlineLevel="0" collapsed="false">
      <c r="A1083" s="0" t="n">
        <v>1343</v>
      </c>
      <c r="B1083" s="0" t="s">
        <v>202</v>
      </c>
      <c r="C1083" s="1" t="n">
        <v>41057</v>
      </c>
      <c r="D1083" s="0" t="n">
        <v>2</v>
      </c>
      <c r="E1083" s="0" t="n">
        <f aca="false">MONTH(C1083)</f>
        <v>5</v>
      </c>
      <c r="F1083" s="0" t="str">
        <f aca="false">VLOOKUP(B1083,produkty!$A$2:$E$100,5)</f>
        <v>k11</v>
      </c>
    </row>
    <row r="1084" customFormat="false" ht="12.8" hidden="false" customHeight="false" outlineLevel="0" collapsed="false">
      <c r="A1084" s="0" t="n">
        <v>1398</v>
      </c>
      <c r="B1084" s="0" t="s">
        <v>202</v>
      </c>
      <c r="C1084" s="1" t="n">
        <v>41228</v>
      </c>
      <c r="D1084" s="0" t="n">
        <v>2</v>
      </c>
      <c r="E1084" s="0" t="n">
        <f aca="false">MONTH(C1084)</f>
        <v>11</v>
      </c>
      <c r="F1084" s="0" t="str">
        <f aca="false">VLOOKUP(B1084,produkty!$A$2:$E$100,5)</f>
        <v>k11</v>
      </c>
    </row>
    <row r="1085" customFormat="false" ht="12.8" hidden="false" customHeight="false" outlineLevel="0" collapsed="false">
      <c r="A1085" s="0" t="n">
        <v>1435</v>
      </c>
      <c r="B1085" s="0" t="s">
        <v>202</v>
      </c>
      <c r="C1085" s="1" t="n">
        <v>40978</v>
      </c>
      <c r="D1085" s="0" t="n">
        <v>4</v>
      </c>
      <c r="E1085" s="0" t="n">
        <f aca="false">MONTH(C1085)</f>
        <v>3</v>
      </c>
      <c r="F1085" s="0" t="str">
        <f aca="false">VLOOKUP(B1085,produkty!$A$2:$E$100,5)</f>
        <v>k11</v>
      </c>
    </row>
    <row r="1086" customFormat="false" ht="12.8" hidden="false" customHeight="false" outlineLevel="0" collapsed="false">
      <c r="A1086" s="0" t="n">
        <v>1675</v>
      </c>
      <c r="B1086" s="0" t="s">
        <v>202</v>
      </c>
      <c r="C1086" s="1" t="n">
        <v>41198</v>
      </c>
      <c r="D1086" s="0" t="n">
        <v>1</v>
      </c>
      <c r="E1086" s="0" t="n">
        <f aca="false">MONTH(C1086)</f>
        <v>10</v>
      </c>
      <c r="F1086" s="0" t="str">
        <f aca="false">VLOOKUP(B1086,produkty!$A$2:$E$100,5)</f>
        <v>k11</v>
      </c>
    </row>
    <row r="1087" customFormat="false" ht="12.8" hidden="false" customHeight="false" outlineLevel="0" collapsed="false">
      <c r="A1087" s="0" t="n">
        <v>1719</v>
      </c>
      <c r="B1087" s="0" t="s">
        <v>202</v>
      </c>
      <c r="C1087" s="1" t="n">
        <v>40962</v>
      </c>
      <c r="D1087" s="0" t="n">
        <v>2</v>
      </c>
      <c r="E1087" s="0" t="n">
        <f aca="false">MONTH(C1087)</f>
        <v>2</v>
      </c>
      <c r="F1087" s="0" t="str">
        <f aca="false">VLOOKUP(B1087,produkty!$A$2:$E$100,5)</f>
        <v>k11</v>
      </c>
    </row>
    <row r="1088" customFormat="false" ht="12.8" hidden="false" customHeight="false" outlineLevel="0" collapsed="false">
      <c r="A1088" s="0" t="n">
        <v>1741</v>
      </c>
      <c r="B1088" s="0" t="s">
        <v>202</v>
      </c>
      <c r="C1088" s="1" t="n">
        <v>41101</v>
      </c>
      <c r="D1088" s="0" t="n">
        <v>3</v>
      </c>
      <c r="E1088" s="0" t="n">
        <f aca="false">MONTH(C1088)</f>
        <v>7</v>
      </c>
      <c r="F1088" s="0" t="str">
        <f aca="false">VLOOKUP(B1088,produkty!$A$2:$E$100,5)</f>
        <v>k11</v>
      </c>
    </row>
    <row r="1089" customFormat="false" ht="12.8" hidden="false" customHeight="false" outlineLevel="0" collapsed="false">
      <c r="A1089" s="0" t="n">
        <v>1829</v>
      </c>
      <c r="B1089" s="0" t="s">
        <v>202</v>
      </c>
      <c r="C1089" s="1" t="n">
        <v>41187</v>
      </c>
      <c r="D1089" s="0" t="n">
        <v>4</v>
      </c>
      <c r="E1089" s="0" t="n">
        <f aca="false">MONTH(C1089)</f>
        <v>10</v>
      </c>
      <c r="F1089" s="0" t="str">
        <f aca="false">VLOOKUP(B1089,produkty!$A$2:$E$100,5)</f>
        <v>k11</v>
      </c>
    </row>
    <row r="1090" customFormat="false" ht="12.8" hidden="false" customHeight="false" outlineLevel="0" collapsed="false">
      <c r="A1090" s="0" t="n">
        <v>1894</v>
      </c>
      <c r="B1090" s="0" t="s">
        <v>202</v>
      </c>
      <c r="C1090" s="1" t="n">
        <v>41097</v>
      </c>
      <c r="D1090" s="0" t="n">
        <v>1</v>
      </c>
      <c r="E1090" s="0" t="n">
        <f aca="false">MONTH(C1090)</f>
        <v>7</v>
      </c>
      <c r="F1090" s="0" t="str">
        <f aca="false">VLOOKUP(B1090,produkty!$A$2:$E$100,5)</f>
        <v>k11</v>
      </c>
    </row>
    <row r="1091" customFormat="false" ht="12.8" hidden="false" customHeight="false" outlineLevel="0" collapsed="false">
      <c r="A1091" s="0" t="n">
        <v>1907</v>
      </c>
      <c r="B1091" s="0" t="s">
        <v>202</v>
      </c>
      <c r="C1091" s="1" t="n">
        <v>41026</v>
      </c>
      <c r="D1091" s="0" t="n">
        <v>12</v>
      </c>
      <c r="E1091" s="0" t="n">
        <f aca="false">MONTH(C1091)</f>
        <v>4</v>
      </c>
      <c r="F1091" s="0" t="str">
        <f aca="false">VLOOKUP(B1091,produkty!$A$2:$E$100,5)</f>
        <v>k11</v>
      </c>
    </row>
    <row r="1092" customFormat="false" ht="12.8" hidden="false" customHeight="false" outlineLevel="0" collapsed="false">
      <c r="A1092" s="0" t="n">
        <v>1925</v>
      </c>
      <c r="B1092" s="0" t="s">
        <v>202</v>
      </c>
      <c r="C1092" s="1" t="n">
        <v>41120</v>
      </c>
      <c r="D1092" s="0" t="n">
        <v>2</v>
      </c>
      <c r="E1092" s="0" t="n">
        <f aca="false">MONTH(C1092)</f>
        <v>7</v>
      </c>
      <c r="F1092" s="0" t="str">
        <f aca="false">VLOOKUP(B1092,produkty!$A$2:$E$100,5)</f>
        <v>k11</v>
      </c>
    </row>
    <row r="1093" customFormat="false" ht="12.8" hidden="false" customHeight="false" outlineLevel="0" collapsed="false">
      <c r="A1093" s="0" t="n">
        <v>2042</v>
      </c>
      <c r="B1093" s="0" t="s">
        <v>202</v>
      </c>
      <c r="C1093" s="1" t="n">
        <v>41228</v>
      </c>
      <c r="D1093" s="0" t="n">
        <v>2</v>
      </c>
      <c r="E1093" s="0" t="n">
        <f aca="false">MONTH(C1093)</f>
        <v>11</v>
      </c>
      <c r="F1093" s="0" t="str">
        <f aca="false">VLOOKUP(B1093,produkty!$A$2:$E$100,5)</f>
        <v>k11</v>
      </c>
    </row>
    <row r="1094" customFormat="false" ht="12.8" hidden="false" customHeight="false" outlineLevel="0" collapsed="false">
      <c r="A1094" s="0" t="n">
        <v>2079</v>
      </c>
      <c r="B1094" s="0" t="s">
        <v>202</v>
      </c>
      <c r="C1094" s="1" t="n">
        <v>40978</v>
      </c>
      <c r="D1094" s="0" t="n">
        <v>4</v>
      </c>
      <c r="E1094" s="0" t="n">
        <f aca="false">MONTH(C1094)</f>
        <v>3</v>
      </c>
      <c r="F1094" s="0" t="str">
        <f aca="false">VLOOKUP(B1094,produkty!$A$2:$E$100,5)</f>
        <v>k11</v>
      </c>
    </row>
    <row r="1095" customFormat="false" ht="12.8" hidden="false" customHeight="false" outlineLevel="0" collapsed="false">
      <c r="A1095" s="0" t="n">
        <v>215</v>
      </c>
      <c r="B1095" s="0" t="s">
        <v>205</v>
      </c>
      <c r="C1095" s="1" t="n">
        <v>41236</v>
      </c>
      <c r="D1095" s="0" t="n">
        <v>2</v>
      </c>
      <c r="E1095" s="0" t="n">
        <f aca="false">MONTH(C1095)</f>
        <v>11</v>
      </c>
      <c r="F1095" s="0" t="str">
        <f aca="false">VLOOKUP(B1095,produkty!$A$2:$E$100,5)</f>
        <v>k11</v>
      </c>
    </row>
    <row r="1096" customFormat="false" ht="12.8" hidden="false" customHeight="false" outlineLevel="0" collapsed="false">
      <c r="A1096" s="0" t="n">
        <v>647</v>
      </c>
      <c r="B1096" s="0" t="s">
        <v>205</v>
      </c>
      <c r="C1096" s="1" t="n">
        <v>41064</v>
      </c>
      <c r="D1096" s="0" t="n">
        <v>3</v>
      </c>
      <c r="E1096" s="0" t="n">
        <f aca="false">MONTH(C1096)</f>
        <v>6</v>
      </c>
      <c r="F1096" s="0" t="str">
        <f aca="false">VLOOKUP(B1096,produkty!$A$2:$E$100,5)</f>
        <v>k11</v>
      </c>
    </row>
    <row r="1097" customFormat="false" ht="12.8" hidden="false" customHeight="false" outlineLevel="0" collapsed="false">
      <c r="A1097" s="0" t="n">
        <v>694</v>
      </c>
      <c r="B1097" s="0" t="s">
        <v>205</v>
      </c>
      <c r="C1097" s="1" t="n">
        <v>40992</v>
      </c>
      <c r="D1097" s="0" t="n">
        <v>5</v>
      </c>
      <c r="E1097" s="0" t="n">
        <f aca="false">MONTH(C1097)</f>
        <v>3</v>
      </c>
      <c r="F1097" s="0" t="str">
        <f aca="false">VLOOKUP(B1097,produkty!$A$2:$E$100,5)</f>
        <v>k11</v>
      </c>
    </row>
    <row r="1098" customFormat="false" ht="12.8" hidden="false" customHeight="false" outlineLevel="0" collapsed="false">
      <c r="A1098" s="0" t="n">
        <v>761</v>
      </c>
      <c r="B1098" s="0" t="s">
        <v>205</v>
      </c>
      <c r="C1098" s="1" t="n">
        <v>41108</v>
      </c>
      <c r="D1098" s="0" t="n">
        <v>4</v>
      </c>
      <c r="E1098" s="0" t="n">
        <f aca="false">MONTH(C1098)</f>
        <v>7</v>
      </c>
      <c r="F1098" s="0" t="str">
        <f aca="false">VLOOKUP(B1098,produkty!$A$2:$E$100,5)</f>
        <v>k11</v>
      </c>
    </row>
    <row r="1099" customFormat="false" ht="12.8" hidden="false" customHeight="false" outlineLevel="0" collapsed="false">
      <c r="A1099" s="0" t="n">
        <v>817</v>
      </c>
      <c r="B1099" s="0" t="s">
        <v>205</v>
      </c>
      <c r="C1099" s="1" t="n">
        <v>41187</v>
      </c>
      <c r="D1099" s="0" t="n">
        <v>5</v>
      </c>
      <c r="E1099" s="0" t="n">
        <f aca="false">MONTH(C1099)</f>
        <v>10</v>
      </c>
      <c r="F1099" s="0" t="str">
        <f aca="false">VLOOKUP(B1099,produkty!$A$2:$E$100,5)</f>
        <v>k11</v>
      </c>
    </row>
    <row r="1100" customFormat="false" ht="12.8" hidden="false" customHeight="false" outlineLevel="0" collapsed="false">
      <c r="A1100" s="0" t="n">
        <v>908</v>
      </c>
      <c r="B1100" s="0" t="s">
        <v>205</v>
      </c>
      <c r="C1100" s="1" t="n">
        <v>41170</v>
      </c>
      <c r="D1100" s="0" t="n">
        <v>3</v>
      </c>
      <c r="E1100" s="0" t="n">
        <f aca="false">MONTH(C1100)</f>
        <v>9</v>
      </c>
      <c r="F1100" s="0" t="str">
        <f aca="false">VLOOKUP(B1100,produkty!$A$2:$E$100,5)</f>
        <v>k11</v>
      </c>
    </row>
    <row r="1101" customFormat="false" ht="12.8" hidden="false" customHeight="false" outlineLevel="0" collapsed="false">
      <c r="A1101" s="0" t="n">
        <v>1219</v>
      </c>
      <c r="B1101" s="0" t="s">
        <v>205</v>
      </c>
      <c r="C1101" s="1" t="n">
        <v>41114</v>
      </c>
      <c r="D1101" s="0" t="n">
        <v>2</v>
      </c>
      <c r="E1101" s="0" t="n">
        <f aca="false">MONTH(C1101)</f>
        <v>7</v>
      </c>
      <c r="F1101" s="0" t="str">
        <f aca="false">VLOOKUP(B1101,produkty!$A$2:$E$100,5)</f>
        <v>k11</v>
      </c>
    </row>
    <row r="1102" customFormat="false" ht="12.8" hidden="false" customHeight="false" outlineLevel="0" collapsed="false">
      <c r="A1102" s="0" t="n">
        <v>1274</v>
      </c>
      <c r="B1102" s="0" t="s">
        <v>205</v>
      </c>
      <c r="C1102" s="1" t="n">
        <v>41206</v>
      </c>
      <c r="D1102" s="0" t="n">
        <v>3</v>
      </c>
      <c r="E1102" s="0" t="n">
        <f aca="false">MONTH(C1102)</f>
        <v>10</v>
      </c>
      <c r="F1102" s="0" t="str">
        <f aca="false">VLOOKUP(B1102,produkty!$A$2:$E$100,5)</f>
        <v>k11</v>
      </c>
    </row>
    <row r="1103" customFormat="false" ht="12.8" hidden="false" customHeight="false" outlineLevel="0" collapsed="false">
      <c r="A1103" s="0" t="n">
        <v>1733</v>
      </c>
      <c r="B1103" s="0" t="s">
        <v>205</v>
      </c>
      <c r="C1103" s="1" t="n">
        <v>40995</v>
      </c>
      <c r="D1103" s="0" t="n">
        <v>5</v>
      </c>
      <c r="E1103" s="0" t="n">
        <f aca="false">MONTH(C1103)</f>
        <v>3</v>
      </c>
      <c r="F1103" s="0" t="str">
        <f aca="false">VLOOKUP(B1103,produkty!$A$2:$E$100,5)</f>
        <v>k11</v>
      </c>
    </row>
    <row r="1104" customFormat="false" ht="12.8" hidden="false" customHeight="false" outlineLevel="0" collapsed="false">
      <c r="A1104" s="0" t="n">
        <v>1792</v>
      </c>
      <c r="B1104" s="0" t="s">
        <v>205</v>
      </c>
      <c r="C1104" s="1" t="n">
        <v>41011</v>
      </c>
      <c r="D1104" s="0" t="n">
        <v>1</v>
      </c>
      <c r="E1104" s="0" t="n">
        <f aca="false">MONTH(C1104)</f>
        <v>4</v>
      </c>
      <c r="F1104" s="0" t="str">
        <f aca="false">VLOOKUP(B1104,produkty!$A$2:$E$100,5)</f>
        <v>k11</v>
      </c>
    </row>
    <row r="1105" customFormat="false" ht="12.8" hidden="false" customHeight="false" outlineLevel="0" collapsed="false">
      <c r="A1105" s="0" t="n">
        <v>1924</v>
      </c>
      <c r="B1105" s="0" t="s">
        <v>205</v>
      </c>
      <c r="C1105" s="1" t="n">
        <v>40983</v>
      </c>
      <c r="D1105" s="0" t="n">
        <v>2</v>
      </c>
      <c r="E1105" s="0" t="n">
        <f aca="false">MONTH(C1105)</f>
        <v>3</v>
      </c>
      <c r="F1105" s="0" t="str">
        <f aca="false">VLOOKUP(B1105,produkty!$A$2:$E$100,5)</f>
        <v>k11</v>
      </c>
    </row>
    <row r="1106" customFormat="false" ht="12.8" hidden="false" customHeight="false" outlineLevel="0" collapsed="false">
      <c r="A1106" s="0" t="n">
        <v>37</v>
      </c>
      <c r="B1106" s="0" t="s">
        <v>208</v>
      </c>
      <c r="C1106" s="1" t="n">
        <v>41135</v>
      </c>
      <c r="D1106" s="0" t="n">
        <v>3</v>
      </c>
      <c r="E1106" s="0" t="n">
        <f aca="false">MONTH(C1106)</f>
        <v>8</v>
      </c>
      <c r="F1106" s="0" t="str">
        <f aca="false">VLOOKUP(B1106,produkty!$A$2:$E$100,5)</f>
        <v>k11</v>
      </c>
    </row>
    <row r="1107" customFormat="false" ht="12.8" hidden="false" customHeight="false" outlineLevel="0" collapsed="false">
      <c r="A1107" s="0" t="n">
        <v>188</v>
      </c>
      <c r="B1107" s="0" t="s">
        <v>208</v>
      </c>
      <c r="C1107" s="1" t="n">
        <v>40975</v>
      </c>
      <c r="D1107" s="0" t="n">
        <v>2</v>
      </c>
      <c r="E1107" s="0" t="n">
        <f aca="false">MONTH(C1107)</f>
        <v>3</v>
      </c>
      <c r="F1107" s="0" t="str">
        <f aca="false">VLOOKUP(B1107,produkty!$A$2:$E$100,5)</f>
        <v>k11</v>
      </c>
    </row>
    <row r="1108" customFormat="false" ht="12.8" hidden="false" customHeight="false" outlineLevel="0" collapsed="false">
      <c r="A1108" s="0" t="n">
        <v>409</v>
      </c>
      <c r="B1108" s="0" t="s">
        <v>208</v>
      </c>
      <c r="C1108" s="1" t="n">
        <v>41087</v>
      </c>
      <c r="D1108" s="0" t="n">
        <v>5</v>
      </c>
      <c r="E1108" s="0" t="n">
        <f aca="false">MONTH(C1108)</f>
        <v>6</v>
      </c>
      <c r="F1108" s="0" t="str">
        <f aca="false">VLOOKUP(B1108,produkty!$A$2:$E$100,5)</f>
        <v>k11</v>
      </c>
    </row>
    <row r="1109" customFormat="false" ht="12.8" hidden="false" customHeight="false" outlineLevel="0" collapsed="false">
      <c r="A1109" s="0" t="n">
        <v>418</v>
      </c>
      <c r="B1109" s="0" t="s">
        <v>208</v>
      </c>
      <c r="C1109" s="1" t="n">
        <v>41118</v>
      </c>
      <c r="D1109" s="0" t="n">
        <v>1</v>
      </c>
      <c r="E1109" s="0" t="n">
        <f aca="false">MONTH(C1109)</f>
        <v>7</v>
      </c>
      <c r="F1109" s="0" t="str">
        <f aca="false">VLOOKUP(B1109,produkty!$A$2:$E$100,5)</f>
        <v>k11</v>
      </c>
    </row>
    <row r="1110" customFormat="false" ht="12.8" hidden="false" customHeight="false" outlineLevel="0" collapsed="false">
      <c r="A1110" s="0" t="n">
        <v>443</v>
      </c>
      <c r="B1110" s="0" t="s">
        <v>208</v>
      </c>
      <c r="C1110" s="1" t="n">
        <v>41110</v>
      </c>
      <c r="D1110" s="0" t="n">
        <v>2</v>
      </c>
      <c r="E1110" s="0" t="n">
        <f aca="false">MONTH(C1110)</f>
        <v>7</v>
      </c>
      <c r="F1110" s="0" t="str">
        <f aca="false">VLOOKUP(B1110,produkty!$A$2:$E$100,5)</f>
        <v>k11</v>
      </c>
    </row>
    <row r="1111" customFormat="false" ht="12.8" hidden="false" customHeight="false" outlineLevel="0" collapsed="false">
      <c r="A1111" s="0" t="n">
        <v>669</v>
      </c>
      <c r="B1111" s="0" t="s">
        <v>208</v>
      </c>
      <c r="C1111" s="1" t="n">
        <v>40976</v>
      </c>
      <c r="D1111" s="0" t="n">
        <v>1</v>
      </c>
      <c r="E1111" s="0" t="n">
        <f aca="false">MONTH(C1111)</f>
        <v>3</v>
      </c>
      <c r="F1111" s="0" t="str">
        <f aca="false">VLOOKUP(B1111,produkty!$A$2:$E$100,5)</f>
        <v>k11</v>
      </c>
    </row>
    <row r="1112" customFormat="false" ht="12.8" hidden="false" customHeight="false" outlineLevel="0" collapsed="false">
      <c r="A1112" s="0" t="n">
        <v>706</v>
      </c>
      <c r="B1112" s="0" t="s">
        <v>208</v>
      </c>
      <c r="C1112" s="1" t="n">
        <v>40991</v>
      </c>
      <c r="D1112" s="0" t="n">
        <v>4</v>
      </c>
      <c r="E1112" s="0" t="n">
        <f aca="false">MONTH(C1112)</f>
        <v>3</v>
      </c>
      <c r="F1112" s="0" t="str">
        <f aca="false">VLOOKUP(B1112,produkty!$A$2:$E$100,5)</f>
        <v>k11</v>
      </c>
    </row>
    <row r="1113" customFormat="false" ht="12.8" hidden="false" customHeight="false" outlineLevel="0" collapsed="false">
      <c r="A1113" s="0" t="n">
        <v>709</v>
      </c>
      <c r="B1113" s="0" t="s">
        <v>208</v>
      </c>
      <c r="C1113" s="1" t="n">
        <v>41220</v>
      </c>
      <c r="D1113" s="0" t="n">
        <v>1</v>
      </c>
      <c r="E1113" s="0" t="n">
        <f aca="false">MONTH(C1113)</f>
        <v>11</v>
      </c>
      <c r="F1113" s="0" t="str">
        <f aca="false">VLOOKUP(B1113,produkty!$A$2:$E$100,5)</f>
        <v>k11</v>
      </c>
    </row>
    <row r="1114" customFormat="false" ht="12.8" hidden="false" customHeight="false" outlineLevel="0" collapsed="false">
      <c r="A1114" s="0" t="n">
        <v>963</v>
      </c>
      <c r="B1114" s="0" t="s">
        <v>208</v>
      </c>
      <c r="C1114" s="1" t="n">
        <v>41188</v>
      </c>
      <c r="D1114" s="0" t="n">
        <v>5</v>
      </c>
      <c r="E1114" s="0" t="n">
        <f aca="false">MONTH(C1114)</f>
        <v>10</v>
      </c>
      <c r="F1114" s="0" t="str">
        <f aca="false">VLOOKUP(B1114,produkty!$A$2:$E$100,5)</f>
        <v>k11</v>
      </c>
    </row>
    <row r="1115" customFormat="false" ht="12.8" hidden="false" customHeight="false" outlineLevel="0" collapsed="false">
      <c r="A1115" s="0" t="n">
        <v>1027</v>
      </c>
      <c r="B1115" s="0" t="s">
        <v>208</v>
      </c>
      <c r="C1115" s="1" t="n">
        <v>41046</v>
      </c>
      <c r="D1115" s="0" t="n">
        <v>5</v>
      </c>
      <c r="E1115" s="0" t="n">
        <f aca="false">MONTH(C1115)</f>
        <v>5</v>
      </c>
      <c r="F1115" s="0" t="str">
        <f aca="false">VLOOKUP(B1115,produkty!$A$2:$E$100,5)</f>
        <v>k11</v>
      </c>
    </row>
    <row r="1116" customFormat="false" ht="12.8" hidden="false" customHeight="false" outlineLevel="0" collapsed="false">
      <c r="A1116" s="0" t="n">
        <v>1028</v>
      </c>
      <c r="B1116" s="0" t="s">
        <v>208</v>
      </c>
      <c r="C1116" s="1" t="n">
        <v>41204</v>
      </c>
      <c r="D1116" s="0" t="n">
        <v>6</v>
      </c>
      <c r="E1116" s="0" t="n">
        <f aca="false">MONTH(C1116)</f>
        <v>10</v>
      </c>
      <c r="F1116" s="0" t="str">
        <f aca="false">VLOOKUP(B1116,produkty!$A$2:$E$100,5)</f>
        <v>k11</v>
      </c>
    </row>
    <row r="1117" customFormat="false" ht="12.8" hidden="false" customHeight="false" outlineLevel="0" collapsed="false">
      <c r="A1117" s="0" t="n">
        <v>1160</v>
      </c>
      <c r="B1117" s="0" t="s">
        <v>208</v>
      </c>
      <c r="C1117" s="1" t="n">
        <v>41074</v>
      </c>
      <c r="D1117" s="0" t="n">
        <v>3</v>
      </c>
      <c r="E1117" s="0" t="n">
        <f aca="false">MONTH(C1117)</f>
        <v>6</v>
      </c>
      <c r="F1117" s="0" t="str">
        <f aca="false">VLOOKUP(B1117,produkty!$A$2:$E$100,5)</f>
        <v>k11</v>
      </c>
    </row>
    <row r="1118" customFormat="false" ht="12.8" hidden="false" customHeight="false" outlineLevel="0" collapsed="false">
      <c r="A1118" s="0" t="n">
        <v>1332</v>
      </c>
      <c r="B1118" s="0" t="s">
        <v>208</v>
      </c>
      <c r="C1118" s="1" t="n">
        <v>41099</v>
      </c>
      <c r="D1118" s="0" t="n">
        <v>1</v>
      </c>
      <c r="E1118" s="0" t="n">
        <f aca="false">MONTH(C1118)</f>
        <v>7</v>
      </c>
      <c r="F1118" s="0" t="str">
        <f aca="false">VLOOKUP(B1118,produkty!$A$2:$E$100,5)</f>
        <v>k11</v>
      </c>
    </row>
    <row r="1119" customFormat="false" ht="12.8" hidden="false" customHeight="false" outlineLevel="0" collapsed="false">
      <c r="A1119" s="0" t="n">
        <v>1393</v>
      </c>
      <c r="B1119" s="0" t="s">
        <v>208</v>
      </c>
      <c r="C1119" s="1" t="n">
        <v>41194</v>
      </c>
      <c r="D1119" s="0" t="n">
        <v>2</v>
      </c>
      <c r="E1119" s="0" t="n">
        <f aca="false">MONTH(C1119)</f>
        <v>10</v>
      </c>
      <c r="F1119" s="0" t="str">
        <f aca="false">VLOOKUP(B1119,produkty!$A$2:$E$100,5)</f>
        <v>k11</v>
      </c>
    </row>
    <row r="1120" customFormat="false" ht="12.8" hidden="false" customHeight="false" outlineLevel="0" collapsed="false">
      <c r="A1120" s="0" t="n">
        <v>1725</v>
      </c>
      <c r="B1120" s="0" t="s">
        <v>208</v>
      </c>
      <c r="C1120" s="1" t="n">
        <v>41064</v>
      </c>
      <c r="D1120" s="0" t="n">
        <v>3</v>
      </c>
      <c r="E1120" s="0" t="n">
        <f aca="false">MONTH(C1120)</f>
        <v>6</v>
      </c>
      <c r="F1120" s="0" t="str">
        <f aca="false">VLOOKUP(B1120,produkty!$A$2:$E$100,5)</f>
        <v>k11</v>
      </c>
    </row>
    <row r="1121" customFormat="false" ht="12.8" hidden="false" customHeight="false" outlineLevel="0" collapsed="false">
      <c r="A1121" s="0" t="n">
        <v>1757</v>
      </c>
      <c r="B1121" s="0" t="s">
        <v>208</v>
      </c>
      <c r="C1121" s="1" t="n">
        <v>41048</v>
      </c>
      <c r="D1121" s="0" t="n">
        <v>1</v>
      </c>
      <c r="E1121" s="0" t="n">
        <f aca="false">MONTH(C1121)</f>
        <v>5</v>
      </c>
      <c r="F1121" s="0" t="str">
        <f aca="false">VLOOKUP(B1121,produkty!$A$2:$E$100,5)</f>
        <v>k11</v>
      </c>
    </row>
    <row r="1122" customFormat="false" ht="12.8" hidden="false" customHeight="false" outlineLevel="0" collapsed="false">
      <c r="A1122" s="0" t="n">
        <v>1774</v>
      </c>
      <c r="B1122" s="0" t="s">
        <v>208</v>
      </c>
      <c r="C1122" s="1" t="n">
        <v>41037</v>
      </c>
      <c r="D1122" s="0" t="n">
        <v>1</v>
      </c>
      <c r="E1122" s="0" t="n">
        <f aca="false">MONTH(C1122)</f>
        <v>5</v>
      </c>
      <c r="F1122" s="0" t="str">
        <f aca="false">VLOOKUP(B1122,produkty!$A$2:$E$100,5)</f>
        <v>k11</v>
      </c>
    </row>
    <row r="1123" customFormat="false" ht="12.8" hidden="false" customHeight="false" outlineLevel="0" collapsed="false">
      <c r="A1123" s="0" t="n">
        <v>1821</v>
      </c>
      <c r="B1123" s="0" t="s">
        <v>208</v>
      </c>
      <c r="C1123" s="1" t="n">
        <v>41150</v>
      </c>
      <c r="D1123" s="0" t="n">
        <v>1</v>
      </c>
      <c r="E1123" s="0" t="n">
        <f aca="false">MONTH(C1123)</f>
        <v>8</v>
      </c>
      <c r="F1123" s="0" t="str">
        <f aca="false">VLOOKUP(B1123,produkty!$A$2:$E$100,5)</f>
        <v>k11</v>
      </c>
    </row>
    <row r="1124" customFormat="false" ht="12.8" hidden="false" customHeight="false" outlineLevel="0" collapsed="false">
      <c r="A1124" s="0" t="n">
        <v>1856</v>
      </c>
      <c r="B1124" s="0" t="s">
        <v>208</v>
      </c>
      <c r="C1124" s="1" t="n">
        <v>41151</v>
      </c>
      <c r="D1124" s="0" t="n">
        <v>3</v>
      </c>
      <c r="E1124" s="0" t="n">
        <f aca="false">MONTH(C1124)</f>
        <v>8</v>
      </c>
      <c r="F1124" s="0" t="str">
        <f aca="false">VLOOKUP(B1124,produkty!$A$2:$E$100,5)</f>
        <v>k11</v>
      </c>
    </row>
    <row r="1125" customFormat="false" ht="12.8" hidden="false" customHeight="false" outlineLevel="0" collapsed="false">
      <c r="A1125" s="0" t="n">
        <v>1985</v>
      </c>
      <c r="B1125" s="0" t="s">
        <v>208</v>
      </c>
      <c r="C1125" s="1" t="n">
        <v>41027</v>
      </c>
      <c r="D1125" s="0" t="n">
        <v>3</v>
      </c>
      <c r="E1125" s="0" t="n">
        <f aca="false">MONTH(C1125)</f>
        <v>4</v>
      </c>
      <c r="F1125" s="0" t="str">
        <f aca="false">VLOOKUP(B1125,produkty!$A$2:$E$100,5)</f>
        <v>k11</v>
      </c>
    </row>
    <row r="1126" customFormat="false" ht="12.8" hidden="false" customHeight="false" outlineLevel="0" collapsed="false">
      <c r="A1126" s="0" t="n">
        <v>2037</v>
      </c>
      <c r="B1126" s="0" t="s">
        <v>208</v>
      </c>
      <c r="C1126" s="1" t="n">
        <v>41194</v>
      </c>
      <c r="D1126" s="0" t="n">
        <v>2</v>
      </c>
      <c r="E1126" s="0" t="n">
        <f aca="false">MONTH(C1126)</f>
        <v>10</v>
      </c>
      <c r="F1126" s="0" t="str">
        <f aca="false">VLOOKUP(B1126,produkty!$A$2:$E$100,5)</f>
        <v>k11</v>
      </c>
    </row>
    <row r="1127" customFormat="false" ht="12.8" hidden="false" customHeight="false" outlineLevel="0" collapsed="false">
      <c r="A1127" s="0" t="n">
        <v>9</v>
      </c>
      <c r="B1127" s="0" t="s">
        <v>211</v>
      </c>
      <c r="C1127" s="1" t="n">
        <v>41057</v>
      </c>
      <c r="D1127" s="0" t="n">
        <v>1</v>
      </c>
      <c r="E1127" s="0" t="n">
        <f aca="false">MONTH(C1127)</f>
        <v>5</v>
      </c>
      <c r="F1127" s="0" t="str">
        <f aca="false">VLOOKUP(B1127,produkty!$A$2:$E$100,5)</f>
        <v>k11</v>
      </c>
    </row>
    <row r="1128" customFormat="false" ht="12.8" hidden="false" customHeight="false" outlineLevel="0" collapsed="false">
      <c r="A1128" s="0" t="n">
        <v>45</v>
      </c>
      <c r="B1128" s="0" t="s">
        <v>211</v>
      </c>
      <c r="C1128" s="1" t="n">
        <v>41148</v>
      </c>
      <c r="D1128" s="0" t="n">
        <v>2</v>
      </c>
      <c r="E1128" s="0" t="n">
        <f aca="false">MONTH(C1128)</f>
        <v>8</v>
      </c>
      <c r="F1128" s="0" t="str">
        <f aca="false">VLOOKUP(B1128,produkty!$A$2:$E$100,5)</f>
        <v>k11</v>
      </c>
    </row>
    <row r="1129" customFormat="false" ht="12.8" hidden="false" customHeight="false" outlineLevel="0" collapsed="false">
      <c r="A1129" s="0" t="n">
        <v>260</v>
      </c>
      <c r="B1129" s="0" t="s">
        <v>211</v>
      </c>
      <c r="C1129" s="1" t="n">
        <v>41120</v>
      </c>
      <c r="D1129" s="0" t="n">
        <v>2</v>
      </c>
      <c r="E1129" s="0" t="n">
        <f aca="false">MONTH(C1129)</f>
        <v>7</v>
      </c>
      <c r="F1129" s="0" t="str">
        <f aca="false">VLOOKUP(B1129,produkty!$A$2:$E$100,5)</f>
        <v>k11</v>
      </c>
    </row>
    <row r="1130" customFormat="false" ht="12.8" hidden="false" customHeight="false" outlineLevel="0" collapsed="false">
      <c r="A1130" s="0" t="n">
        <v>423</v>
      </c>
      <c r="B1130" s="0" t="s">
        <v>211</v>
      </c>
      <c r="C1130" s="1" t="n">
        <v>41051</v>
      </c>
      <c r="D1130" s="0" t="n">
        <v>9</v>
      </c>
      <c r="E1130" s="0" t="n">
        <f aca="false">MONTH(C1130)</f>
        <v>5</v>
      </c>
      <c r="F1130" s="0" t="str">
        <f aca="false">VLOOKUP(B1130,produkty!$A$2:$E$100,5)</f>
        <v>k11</v>
      </c>
    </row>
    <row r="1131" customFormat="false" ht="12.8" hidden="false" customHeight="false" outlineLevel="0" collapsed="false">
      <c r="A1131" s="0" t="n">
        <v>771</v>
      </c>
      <c r="B1131" s="0" t="s">
        <v>211</v>
      </c>
      <c r="C1131" s="1" t="n">
        <v>41087</v>
      </c>
      <c r="D1131" s="0" t="n">
        <v>4</v>
      </c>
      <c r="E1131" s="0" t="n">
        <f aca="false">MONTH(C1131)</f>
        <v>6</v>
      </c>
      <c r="F1131" s="0" t="str">
        <f aca="false">VLOOKUP(B1131,produkty!$A$2:$E$100,5)</f>
        <v>k11</v>
      </c>
    </row>
    <row r="1132" customFormat="false" ht="12.8" hidden="false" customHeight="false" outlineLevel="0" collapsed="false">
      <c r="A1132" s="0" t="n">
        <v>785</v>
      </c>
      <c r="B1132" s="0" t="s">
        <v>211</v>
      </c>
      <c r="C1132" s="1" t="n">
        <v>41172</v>
      </c>
      <c r="D1132" s="0" t="n">
        <v>2</v>
      </c>
      <c r="E1132" s="0" t="n">
        <f aca="false">MONTH(C1132)</f>
        <v>9</v>
      </c>
      <c r="F1132" s="0" t="str">
        <f aca="false">VLOOKUP(B1132,produkty!$A$2:$E$100,5)</f>
        <v>k11</v>
      </c>
    </row>
    <row r="1133" customFormat="false" ht="12.8" hidden="false" customHeight="false" outlineLevel="0" collapsed="false">
      <c r="A1133" s="0" t="n">
        <v>786</v>
      </c>
      <c r="B1133" s="0" t="s">
        <v>211</v>
      </c>
      <c r="C1133" s="1" t="n">
        <v>40992</v>
      </c>
      <c r="D1133" s="0" t="n">
        <v>2</v>
      </c>
      <c r="E1133" s="0" t="n">
        <f aca="false">MONTH(C1133)</f>
        <v>3</v>
      </c>
      <c r="F1133" s="0" t="str">
        <f aca="false">VLOOKUP(B1133,produkty!$A$2:$E$100,5)</f>
        <v>k11</v>
      </c>
    </row>
    <row r="1134" customFormat="false" ht="12.8" hidden="false" customHeight="false" outlineLevel="0" collapsed="false">
      <c r="A1134" s="0" t="n">
        <v>807</v>
      </c>
      <c r="B1134" s="0" t="s">
        <v>211</v>
      </c>
      <c r="C1134" s="1" t="n">
        <v>41017</v>
      </c>
      <c r="D1134" s="0" t="n">
        <v>1</v>
      </c>
      <c r="E1134" s="0" t="n">
        <f aca="false">MONTH(C1134)</f>
        <v>4</v>
      </c>
      <c r="F1134" s="0" t="str">
        <f aca="false">VLOOKUP(B1134,produkty!$A$2:$E$100,5)</f>
        <v>k11</v>
      </c>
    </row>
    <row r="1135" customFormat="false" ht="12.8" hidden="false" customHeight="false" outlineLevel="0" collapsed="false">
      <c r="A1135" s="0" t="n">
        <v>947</v>
      </c>
      <c r="B1135" s="0" t="s">
        <v>211</v>
      </c>
      <c r="C1135" s="1" t="n">
        <v>40985</v>
      </c>
      <c r="D1135" s="0" t="n">
        <v>2</v>
      </c>
      <c r="E1135" s="0" t="n">
        <f aca="false">MONTH(C1135)</f>
        <v>3</v>
      </c>
      <c r="F1135" s="0" t="str">
        <f aca="false">VLOOKUP(B1135,produkty!$A$2:$E$100,5)</f>
        <v>k11</v>
      </c>
    </row>
    <row r="1136" customFormat="false" ht="12.8" hidden="false" customHeight="false" outlineLevel="0" collapsed="false">
      <c r="A1136" s="0" t="n">
        <v>953</v>
      </c>
      <c r="B1136" s="0" t="s">
        <v>211</v>
      </c>
      <c r="C1136" s="1" t="n">
        <v>41206</v>
      </c>
      <c r="D1136" s="0" t="n">
        <v>6</v>
      </c>
      <c r="E1136" s="0" t="n">
        <f aca="false">MONTH(C1136)</f>
        <v>10</v>
      </c>
      <c r="F1136" s="0" t="str">
        <f aca="false">VLOOKUP(B1136,produkty!$A$2:$E$100,5)</f>
        <v>k11</v>
      </c>
    </row>
    <row r="1137" customFormat="false" ht="12.8" hidden="false" customHeight="false" outlineLevel="0" collapsed="false">
      <c r="A1137" s="0" t="n">
        <v>1169</v>
      </c>
      <c r="B1137" s="0" t="s">
        <v>211</v>
      </c>
      <c r="C1137" s="1" t="n">
        <v>41101</v>
      </c>
      <c r="D1137" s="0" t="n">
        <v>4</v>
      </c>
      <c r="E1137" s="0" t="n">
        <f aca="false">MONTH(C1137)</f>
        <v>7</v>
      </c>
      <c r="F1137" s="0" t="str">
        <f aca="false">VLOOKUP(B1137,produkty!$A$2:$E$100,5)</f>
        <v>k11</v>
      </c>
    </row>
    <row r="1138" customFormat="false" ht="12.8" hidden="false" customHeight="false" outlineLevel="0" collapsed="false">
      <c r="A1138" s="0" t="n">
        <v>1191</v>
      </c>
      <c r="B1138" s="0" t="s">
        <v>211</v>
      </c>
      <c r="C1138" s="1" t="n">
        <v>41074</v>
      </c>
      <c r="D1138" s="0" t="n">
        <v>2</v>
      </c>
      <c r="E1138" s="0" t="n">
        <f aca="false">MONTH(C1138)</f>
        <v>6</v>
      </c>
      <c r="F1138" s="0" t="str">
        <f aca="false">VLOOKUP(B1138,produkty!$A$2:$E$100,5)</f>
        <v>k11</v>
      </c>
    </row>
    <row r="1139" customFormat="false" ht="12.8" hidden="false" customHeight="false" outlineLevel="0" collapsed="false">
      <c r="A1139" s="0" t="n">
        <v>1440</v>
      </c>
      <c r="B1139" s="0" t="s">
        <v>211</v>
      </c>
      <c r="C1139" s="1" t="n">
        <v>41142</v>
      </c>
      <c r="D1139" s="0" t="n">
        <v>2</v>
      </c>
      <c r="E1139" s="0" t="n">
        <f aca="false">MONTH(C1139)</f>
        <v>8</v>
      </c>
      <c r="F1139" s="0" t="str">
        <f aca="false">VLOOKUP(B1139,produkty!$A$2:$E$100,5)</f>
        <v>k11</v>
      </c>
    </row>
    <row r="1140" customFormat="false" ht="12.8" hidden="false" customHeight="false" outlineLevel="0" collapsed="false">
      <c r="A1140" s="0" t="n">
        <v>1515</v>
      </c>
      <c r="B1140" s="0" t="s">
        <v>211</v>
      </c>
      <c r="C1140" s="1" t="n">
        <v>41080</v>
      </c>
      <c r="D1140" s="0" t="n">
        <v>3</v>
      </c>
      <c r="E1140" s="0" t="n">
        <f aca="false">MONTH(C1140)</f>
        <v>6</v>
      </c>
      <c r="F1140" s="0" t="str">
        <f aca="false">VLOOKUP(B1140,produkty!$A$2:$E$100,5)</f>
        <v>k11</v>
      </c>
    </row>
    <row r="1141" customFormat="false" ht="12.8" hidden="false" customHeight="false" outlineLevel="0" collapsed="false">
      <c r="A1141" s="0" t="n">
        <v>1535</v>
      </c>
      <c r="B1141" s="0" t="s">
        <v>211</v>
      </c>
      <c r="C1141" s="1" t="n">
        <v>41144</v>
      </c>
      <c r="D1141" s="0" t="n">
        <v>3</v>
      </c>
      <c r="E1141" s="0" t="n">
        <f aca="false">MONTH(C1141)</f>
        <v>8</v>
      </c>
      <c r="F1141" s="0" t="str">
        <f aca="false">VLOOKUP(B1141,produkty!$A$2:$E$100,5)</f>
        <v>k11</v>
      </c>
    </row>
    <row r="1142" customFormat="false" ht="12.8" hidden="false" customHeight="false" outlineLevel="0" collapsed="false">
      <c r="A1142" s="0" t="n">
        <v>1552</v>
      </c>
      <c r="B1142" s="0" t="s">
        <v>211</v>
      </c>
      <c r="C1142" s="1" t="n">
        <v>41128</v>
      </c>
      <c r="D1142" s="0" t="n">
        <v>5</v>
      </c>
      <c r="E1142" s="0" t="n">
        <f aca="false">MONTH(C1142)</f>
        <v>8</v>
      </c>
      <c r="F1142" s="0" t="str">
        <f aca="false">VLOOKUP(B1142,produkty!$A$2:$E$100,5)</f>
        <v>k11</v>
      </c>
    </row>
    <row r="1143" customFormat="false" ht="12.8" hidden="false" customHeight="false" outlineLevel="0" collapsed="false">
      <c r="A1143" s="0" t="n">
        <v>1569</v>
      </c>
      <c r="B1143" s="0" t="s">
        <v>211</v>
      </c>
      <c r="C1143" s="1" t="n">
        <v>41057</v>
      </c>
      <c r="D1143" s="0" t="n">
        <v>2</v>
      </c>
      <c r="E1143" s="0" t="n">
        <f aca="false">MONTH(C1143)</f>
        <v>5</v>
      </c>
      <c r="F1143" s="0" t="str">
        <f aca="false">VLOOKUP(B1143,produkty!$A$2:$E$100,5)</f>
        <v>k11</v>
      </c>
    </row>
    <row r="1144" customFormat="false" ht="12.8" hidden="false" customHeight="false" outlineLevel="0" collapsed="false">
      <c r="A1144" s="0" t="n">
        <v>1814</v>
      </c>
      <c r="B1144" s="0" t="s">
        <v>211</v>
      </c>
      <c r="C1144" s="1" t="n">
        <v>40998</v>
      </c>
      <c r="D1144" s="0" t="n">
        <v>2</v>
      </c>
      <c r="E1144" s="0" t="n">
        <f aca="false">MONTH(C1144)</f>
        <v>3</v>
      </c>
      <c r="F1144" s="0" t="str">
        <f aca="false">VLOOKUP(B1144,produkty!$A$2:$E$100,5)</f>
        <v>k11</v>
      </c>
    </row>
    <row r="1145" customFormat="false" ht="12.8" hidden="false" customHeight="false" outlineLevel="0" collapsed="false">
      <c r="A1145" s="0" t="n">
        <v>1862</v>
      </c>
      <c r="B1145" s="0" t="s">
        <v>211</v>
      </c>
      <c r="C1145" s="1" t="n">
        <v>41169</v>
      </c>
      <c r="D1145" s="0" t="n">
        <v>2</v>
      </c>
      <c r="E1145" s="0" t="n">
        <f aca="false">MONTH(C1145)</f>
        <v>9</v>
      </c>
      <c r="F1145" s="0" t="str">
        <f aca="false">VLOOKUP(B1145,produkty!$A$2:$E$100,5)</f>
        <v>k11</v>
      </c>
    </row>
    <row r="1146" customFormat="false" ht="12.8" hidden="false" customHeight="false" outlineLevel="0" collapsed="false">
      <c r="A1146" s="0" t="n">
        <v>1946</v>
      </c>
      <c r="B1146" s="0" t="s">
        <v>211</v>
      </c>
      <c r="C1146" s="1" t="n">
        <v>41066</v>
      </c>
      <c r="D1146" s="0" t="n">
        <v>1</v>
      </c>
      <c r="E1146" s="0" t="n">
        <f aca="false">MONTH(C1146)</f>
        <v>6</v>
      </c>
      <c r="F1146" s="0" t="str">
        <f aca="false">VLOOKUP(B1146,produkty!$A$2:$E$100,5)</f>
        <v>k11</v>
      </c>
    </row>
    <row r="1147" customFormat="false" ht="12.8" hidden="false" customHeight="false" outlineLevel="0" collapsed="false">
      <c r="A1147" s="0" t="n">
        <v>2084</v>
      </c>
      <c r="B1147" s="0" t="s">
        <v>211</v>
      </c>
      <c r="C1147" s="1" t="n">
        <v>41142</v>
      </c>
      <c r="D1147" s="0" t="n">
        <v>2</v>
      </c>
      <c r="E1147" s="0" t="n">
        <f aca="false">MONTH(C1147)</f>
        <v>8</v>
      </c>
      <c r="F1147" s="0" t="str">
        <f aca="false">VLOOKUP(B1147,produkty!$A$2:$E$100,5)</f>
        <v>k11</v>
      </c>
    </row>
    <row r="1148" customFormat="false" ht="12.8" hidden="false" customHeight="false" outlineLevel="0" collapsed="false">
      <c r="A1148" s="0" t="n">
        <v>2159</v>
      </c>
      <c r="B1148" s="0" t="s">
        <v>211</v>
      </c>
      <c r="C1148" s="1" t="n">
        <v>41080</v>
      </c>
      <c r="D1148" s="0" t="n">
        <v>3</v>
      </c>
      <c r="E1148" s="0" t="n">
        <f aca="false">MONTH(C1148)</f>
        <v>6</v>
      </c>
      <c r="F1148" s="0" t="str">
        <f aca="false">VLOOKUP(B1148,produkty!$A$2:$E$100,5)</f>
        <v>k11</v>
      </c>
    </row>
    <row r="1149" customFormat="false" ht="12.8" hidden="false" customHeight="false" outlineLevel="0" collapsed="false">
      <c r="A1149" s="0" t="n">
        <v>2179</v>
      </c>
      <c r="B1149" s="0" t="s">
        <v>211</v>
      </c>
      <c r="C1149" s="1" t="n">
        <v>41144</v>
      </c>
      <c r="D1149" s="0" t="n">
        <v>3</v>
      </c>
      <c r="E1149" s="0" t="n">
        <f aca="false">MONTH(C1149)</f>
        <v>8</v>
      </c>
      <c r="F1149" s="0" t="str">
        <f aca="false">VLOOKUP(B1149,produkty!$A$2:$E$100,5)</f>
        <v>k11</v>
      </c>
    </row>
    <row r="1150" customFormat="false" ht="12.8" hidden="false" customHeight="false" outlineLevel="0" collapsed="false">
      <c r="A1150" s="0" t="n">
        <v>2196</v>
      </c>
      <c r="B1150" s="0" t="s">
        <v>211</v>
      </c>
      <c r="C1150" s="1" t="n">
        <v>41128</v>
      </c>
      <c r="D1150" s="0" t="n">
        <v>5</v>
      </c>
      <c r="E1150" s="0" t="n">
        <f aca="false">MONTH(C1150)</f>
        <v>8</v>
      </c>
      <c r="F1150" s="0" t="str">
        <f aca="false">VLOOKUP(B1150,produkty!$A$2:$E$100,5)</f>
        <v>k11</v>
      </c>
    </row>
    <row r="1151" customFormat="false" ht="12.8" hidden="false" customHeight="false" outlineLevel="0" collapsed="false">
      <c r="A1151" s="0" t="n">
        <v>236</v>
      </c>
      <c r="B1151" s="0" t="s">
        <v>214</v>
      </c>
      <c r="C1151" s="1" t="n">
        <v>41207</v>
      </c>
      <c r="D1151" s="0" t="n">
        <v>25</v>
      </c>
      <c r="E1151" s="0" t="n">
        <f aca="false">MONTH(C1151)</f>
        <v>10</v>
      </c>
      <c r="F1151" s="0" t="str">
        <f aca="false">VLOOKUP(B1151,produkty!$A$2:$E$100,5)</f>
        <v>k12</v>
      </c>
    </row>
    <row r="1152" customFormat="false" ht="12.8" hidden="false" customHeight="false" outlineLevel="0" collapsed="false">
      <c r="A1152" s="0" t="n">
        <v>398</v>
      </c>
      <c r="B1152" s="0" t="s">
        <v>214</v>
      </c>
      <c r="C1152" s="1" t="n">
        <v>41054</v>
      </c>
      <c r="D1152" s="0" t="n">
        <v>5</v>
      </c>
      <c r="E1152" s="0" t="n">
        <f aca="false">MONTH(C1152)</f>
        <v>5</v>
      </c>
      <c r="F1152" s="0" t="str">
        <f aca="false">VLOOKUP(B1152,produkty!$A$2:$E$100,5)</f>
        <v>k12</v>
      </c>
    </row>
    <row r="1153" customFormat="false" ht="12.8" hidden="false" customHeight="false" outlineLevel="0" collapsed="false">
      <c r="A1153" s="0" t="n">
        <v>429</v>
      </c>
      <c r="B1153" s="0" t="s">
        <v>214</v>
      </c>
      <c r="C1153" s="1" t="n">
        <v>41195</v>
      </c>
      <c r="D1153" s="0" t="n">
        <v>8</v>
      </c>
      <c r="E1153" s="0" t="n">
        <f aca="false">MONTH(C1153)</f>
        <v>10</v>
      </c>
      <c r="F1153" s="0" t="str">
        <f aca="false">VLOOKUP(B1153,produkty!$A$2:$E$100,5)</f>
        <v>k12</v>
      </c>
    </row>
    <row r="1154" customFormat="false" ht="12.8" hidden="false" customHeight="false" outlineLevel="0" collapsed="false">
      <c r="A1154" s="0" t="n">
        <v>430</v>
      </c>
      <c r="B1154" s="0" t="s">
        <v>214</v>
      </c>
      <c r="C1154" s="1" t="n">
        <v>41044</v>
      </c>
      <c r="D1154" s="0" t="n">
        <v>1</v>
      </c>
      <c r="E1154" s="0" t="n">
        <f aca="false">MONTH(C1154)</f>
        <v>5</v>
      </c>
      <c r="F1154" s="0" t="str">
        <f aca="false">VLOOKUP(B1154,produkty!$A$2:$E$100,5)</f>
        <v>k12</v>
      </c>
    </row>
    <row r="1155" customFormat="false" ht="12.8" hidden="false" customHeight="false" outlineLevel="0" collapsed="false">
      <c r="A1155" s="0" t="n">
        <v>649</v>
      </c>
      <c r="B1155" s="0" t="s">
        <v>214</v>
      </c>
      <c r="C1155" s="1" t="n">
        <v>40964</v>
      </c>
      <c r="D1155" s="0" t="n">
        <v>10</v>
      </c>
      <c r="E1155" s="0" t="n">
        <f aca="false">MONTH(C1155)</f>
        <v>2</v>
      </c>
      <c r="F1155" s="0" t="str">
        <f aca="false">VLOOKUP(B1155,produkty!$A$2:$E$100,5)</f>
        <v>k12</v>
      </c>
    </row>
    <row r="1156" customFormat="false" ht="12.8" hidden="false" customHeight="false" outlineLevel="0" collapsed="false">
      <c r="A1156" s="0" t="n">
        <v>658</v>
      </c>
      <c r="B1156" s="0" t="s">
        <v>214</v>
      </c>
      <c r="C1156" s="1" t="n">
        <v>40911</v>
      </c>
      <c r="D1156" s="0" t="n">
        <v>1</v>
      </c>
      <c r="E1156" s="0" t="n">
        <f aca="false">MONTH(C1156)</f>
        <v>1</v>
      </c>
      <c r="F1156" s="0" t="str">
        <f aca="false">VLOOKUP(B1156,produkty!$A$2:$E$100,5)</f>
        <v>k12</v>
      </c>
    </row>
    <row r="1157" customFormat="false" ht="12.8" hidden="false" customHeight="false" outlineLevel="0" collapsed="false">
      <c r="A1157" s="0" t="n">
        <v>1049</v>
      </c>
      <c r="B1157" s="0" t="s">
        <v>214</v>
      </c>
      <c r="C1157" s="1" t="n">
        <v>40984</v>
      </c>
      <c r="D1157" s="0" t="n">
        <v>50</v>
      </c>
      <c r="E1157" s="0" t="n">
        <f aca="false">MONTH(C1157)</f>
        <v>3</v>
      </c>
      <c r="F1157" s="0" t="str">
        <f aca="false">VLOOKUP(B1157,produkty!$A$2:$E$100,5)</f>
        <v>k12</v>
      </c>
    </row>
    <row r="1158" customFormat="false" ht="12.8" hidden="false" customHeight="false" outlineLevel="0" collapsed="false">
      <c r="A1158" s="0" t="n">
        <v>1281</v>
      </c>
      <c r="B1158" s="0" t="s">
        <v>214</v>
      </c>
      <c r="C1158" s="1" t="n">
        <v>41157</v>
      </c>
      <c r="D1158" s="0" t="n">
        <v>2</v>
      </c>
      <c r="E1158" s="0" t="n">
        <f aca="false">MONTH(C1158)</f>
        <v>9</v>
      </c>
      <c r="F1158" s="0" t="str">
        <f aca="false">VLOOKUP(B1158,produkty!$A$2:$E$100,5)</f>
        <v>k12</v>
      </c>
    </row>
    <row r="1159" customFormat="false" ht="12.8" hidden="false" customHeight="false" outlineLevel="0" collapsed="false">
      <c r="A1159" s="0" t="n">
        <v>1367</v>
      </c>
      <c r="B1159" s="0" t="s">
        <v>214</v>
      </c>
      <c r="C1159" s="1" t="n">
        <v>41003</v>
      </c>
      <c r="D1159" s="0" t="n">
        <v>8</v>
      </c>
      <c r="E1159" s="0" t="n">
        <f aca="false">MONTH(C1159)</f>
        <v>4</v>
      </c>
      <c r="F1159" s="0" t="str">
        <f aca="false">VLOOKUP(B1159,produkty!$A$2:$E$100,5)</f>
        <v>k12</v>
      </c>
    </row>
    <row r="1160" customFormat="false" ht="12.8" hidden="false" customHeight="false" outlineLevel="0" collapsed="false">
      <c r="A1160" s="0" t="n">
        <v>1446</v>
      </c>
      <c r="B1160" s="0" t="s">
        <v>214</v>
      </c>
      <c r="C1160" s="1" t="n">
        <v>41122</v>
      </c>
      <c r="D1160" s="0" t="n">
        <v>4</v>
      </c>
      <c r="E1160" s="0" t="n">
        <f aca="false">MONTH(C1160)</f>
        <v>8</v>
      </c>
      <c r="F1160" s="0" t="str">
        <f aca="false">VLOOKUP(B1160,produkty!$A$2:$E$100,5)</f>
        <v>k12</v>
      </c>
    </row>
    <row r="1161" customFormat="false" ht="12.8" hidden="false" customHeight="false" outlineLevel="0" collapsed="false">
      <c r="A1161" s="0" t="n">
        <v>1689</v>
      </c>
      <c r="B1161" s="0" t="s">
        <v>214</v>
      </c>
      <c r="C1161" s="1" t="n">
        <v>41036</v>
      </c>
      <c r="D1161" s="0" t="n">
        <v>6</v>
      </c>
      <c r="E1161" s="0" t="n">
        <f aca="false">MONTH(C1161)</f>
        <v>5</v>
      </c>
      <c r="F1161" s="0" t="str">
        <f aca="false">VLOOKUP(B1161,produkty!$A$2:$E$100,5)</f>
        <v>k12</v>
      </c>
    </row>
    <row r="1162" customFormat="false" ht="12.8" hidden="false" customHeight="false" outlineLevel="0" collapsed="false">
      <c r="A1162" s="0" t="n">
        <v>1730</v>
      </c>
      <c r="B1162" s="0" t="s">
        <v>214</v>
      </c>
      <c r="C1162" s="1" t="n">
        <v>41033</v>
      </c>
      <c r="D1162" s="0" t="n">
        <v>6</v>
      </c>
      <c r="E1162" s="0" t="n">
        <f aca="false">MONTH(C1162)</f>
        <v>5</v>
      </c>
      <c r="F1162" s="0" t="str">
        <f aca="false">VLOOKUP(B1162,produkty!$A$2:$E$100,5)</f>
        <v>k12</v>
      </c>
    </row>
    <row r="1163" customFormat="false" ht="12.8" hidden="false" customHeight="false" outlineLevel="0" collapsed="false">
      <c r="A1163" s="0" t="n">
        <v>1830</v>
      </c>
      <c r="B1163" s="0" t="s">
        <v>214</v>
      </c>
      <c r="C1163" s="1" t="n">
        <v>41262</v>
      </c>
      <c r="D1163" s="0" t="n">
        <v>12</v>
      </c>
      <c r="E1163" s="0" t="n">
        <f aca="false">MONTH(C1163)</f>
        <v>12</v>
      </c>
      <c r="F1163" s="0" t="str">
        <f aca="false">VLOOKUP(B1163,produkty!$A$2:$E$100,5)</f>
        <v>k12</v>
      </c>
    </row>
    <row r="1164" customFormat="false" ht="12.8" hidden="false" customHeight="false" outlineLevel="0" collapsed="false">
      <c r="A1164" s="0" t="n">
        <v>2011</v>
      </c>
      <c r="B1164" s="0" t="s">
        <v>214</v>
      </c>
      <c r="C1164" s="1" t="n">
        <v>41003</v>
      </c>
      <c r="D1164" s="0" t="n">
        <v>8</v>
      </c>
      <c r="E1164" s="0" t="n">
        <f aca="false">MONTH(C1164)</f>
        <v>4</v>
      </c>
      <c r="F1164" s="0" t="str">
        <f aca="false">VLOOKUP(B1164,produkty!$A$2:$E$100,5)</f>
        <v>k12</v>
      </c>
    </row>
    <row r="1165" customFormat="false" ht="12.8" hidden="false" customHeight="false" outlineLevel="0" collapsed="false">
      <c r="A1165" s="0" t="n">
        <v>2090</v>
      </c>
      <c r="B1165" s="0" t="s">
        <v>214</v>
      </c>
      <c r="C1165" s="1" t="n">
        <v>41122</v>
      </c>
      <c r="D1165" s="0" t="n">
        <v>4</v>
      </c>
      <c r="E1165" s="0" t="n">
        <f aca="false">MONTH(C1165)</f>
        <v>8</v>
      </c>
      <c r="F1165" s="0" t="str">
        <f aca="false">VLOOKUP(B1165,produkty!$A$2:$E$100,5)</f>
        <v>k12</v>
      </c>
    </row>
    <row r="1166" customFormat="false" ht="12.8" hidden="false" customHeight="false" outlineLevel="0" collapsed="false">
      <c r="A1166" s="0" t="n">
        <v>68</v>
      </c>
      <c r="B1166" s="0" t="s">
        <v>60</v>
      </c>
      <c r="C1166" s="1" t="n">
        <v>41160</v>
      </c>
      <c r="D1166" s="0" t="n">
        <v>18</v>
      </c>
      <c r="E1166" s="0" t="n">
        <f aca="false">MONTH(C1166)</f>
        <v>9</v>
      </c>
      <c r="F1166" s="0" t="str">
        <f aca="false">VLOOKUP(B1166,produkty!$A$2:$E$100,5)</f>
        <v>k12</v>
      </c>
    </row>
    <row r="1167" customFormat="false" ht="12.8" hidden="false" customHeight="false" outlineLevel="0" collapsed="false">
      <c r="A1167" s="0" t="n">
        <v>324</v>
      </c>
      <c r="B1167" s="0" t="s">
        <v>60</v>
      </c>
      <c r="C1167" s="1" t="n">
        <v>41124</v>
      </c>
      <c r="D1167" s="0" t="n">
        <v>5</v>
      </c>
      <c r="E1167" s="0" t="n">
        <f aca="false">MONTH(C1167)</f>
        <v>8</v>
      </c>
      <c r="F1167" s="0" t="str">
        <f aca="false">VLOOKUP(B1167,produkty!$A$2:$E$100,5)</f>
        <v>k12</v>
      </c>
    </row>
    <row r="1168" customFormat="false" ht="12.8" hidden="false" customHeight="false" outlineLevel="0" collapsed="false">
      <c r="A1168" s="0" t="n">
        <v>353</v>
      </c>
      <c r="B1168" s="0" t="s">
        <v>60</v>
      </c>
      <c r="C1168" s="1" t="n">
        <v>41114</v>
      </c>
      <c r="D1168" s="0" t="n">
        <v>3</v>
      </c>
      <c r="E1168" s="0" t="n">
        <f aca="false">MONTH(C1168)</f>
        <v>7</v>
      </c>
      <c r="F1168" s="0" t="str">
        <f aca="false">VLOOKUP(B1168,produkty!$A$2:$E$100,5)</f>
        <v>k12</v>
      </c>
    </row>
    <row r="1169" customFormat="false" ht="12.8" hidden="false" customHeight="false" outlineLevel="0" collapsed="false">
      <c r="A1169" s="0" t="n">
        <v>374</v>
      </c>
      <c r="B1169" s="0" t="s">
        <v>60</v>
      </c>
      <c r="C1169" s="1" t="n">
        <v>41132</v>
      </c>
      <c r="D1169" s="0" t="n">
        <v>15</v>
      </c>
      <c r="E1169" s="0" t="n">
        <f aca="false">MONTH(C1169)</f>
        <v>8</v>
      </c>
      <c r="F1169" s="0" t="str">
        <f aca="false">VLOOKUP(B1169,produkty!$A$2:$E$100,5)</f>
        <v>k12</v>
      </c>
    </row>
    <row r="1170" customFormat="false" ht="12.8" hidden="false" customHeight="false" outlineLevel="0" collapsed="false">
      <c r="A1170" s="0" t="n">
        <v>438</v>
      </c>
      <c r="B1170" s="0" t="s">
        <v>60</v>
      </c>
      <c r="C1170" s="1" t="n">
        <v>41127</v>
      </c>
      <c r="D1170" s="0" t="n">
        <v>15</v>
      </c>
      <c r="E1170" s="0" t="n">
        <f aca="false">MONTH(C1170)</f>
        <v>8</v>
      </c>
      <c r="F1170" s="0" t="str">
        <f aca="false">VLOOKUP(B1170,produkty!$A$2:$E$100,5)</f>
        <v>k12</v>
      </c>
    </row>
    <row r="1171" customFormat="false" ht="12.8" hidden="false" customHeight="false" outlineLevel="0" collapsed="false">
      <c r="A1171" s="0" t="n">
        <v>726</v>
      </c>
      <c r="B1171" s="0" t="s">
        <v>60</v>
      </c>
      <c r="C1171" s="1" t="n">
        <v>40973</v>
      </c>
      <c r="D1171" s="0" t="n">
        <v>5</v>
      </c>
      <c r="E1171" s="0" t="n">
        <f aca="false">MONTH(C1171)</f>
        <v>3</v>
      </c>
      <c r="F1171" s="0" t="str">
        <f aca="false">VLOOKUP(B1171,produkty!$A$2:$E$100,5)</f>
        <v>k12</v>
      </c>
    </row>
    <row r="1172" customFormat="false" ht="12.8" hidden="false" customHeight="false" outlineLevel="0" collapsed="false">
      <c r="A1172" s="0" t="n">
        <v>851</v>
      </c>
      <c r="B1172" s="0" t="s">
        <v>60</v>
      </c>
      <c r="C1172" s="1" t="n">
        <v>41079</v>
      </c>
      <c r="D1172" s="0" t="n">
        <v>5</v>
      </c>
      <c r="E1172" s="0" t="n">
        <f aca="false">MONTH(C1172)</f>
        <v>6</v>
      </c>
      <c r="F1172" s="0" t="str">
        <f aca="false">VLOOKUP(B1172,produkty!$A$2:$E$100,5)</f>
        <v>k12</v>
      </c>
    </row>
    <row r="1173" customFormat="false" ht="12.8" hidden="false" customHeight="false" outlineLevel="0" collapsed="false">
      <c r="A1173" s="0" t="n">
        <v>879</v>
      </c>
      <c r="B1173" s="0" t="s">
        <v>60</v>
      </c>
      <c r="C1173" s="1" t="n">
        <v>41072</v>
      </c>
      <c r="D1173" s="0" t="n">
        <v>6</v>
      </c>
      <c r="E1173" s="0" t="n">
        <f aca="false">MONTH(C1173)</f>
        <v>6</v>
      </c>
      <c r="F1173" s="0" t="str">
        <f aca="false">VLOOKUP(B1173,produkty!$A$2:$E$100,5)</f>
        <v>k12</v>
      </c>
    </row>
    <row r="1174" customFormat="false" ht="12.8" hidden="false" customHeight="false" outlineLevel="0" collapsed="false">
      <c r="A1174" s="0" t="n">
        <v>899</v>
      </c>
      <c r="B1174" s="0" t="s">
        <v>60</v>
      </c>
      <c r="C1174" s="1" t="n">
        <v>41150</v>
      </c>
      <c r="D1174" s="0" t="n">
        <v>50</v>
      </c>
      <c r="E1174" s="0" t="n">
        <f aca="false">MONTH(C1174)</f>
        <v>8</v>
      </c>
      <c r="F1174" s="0" t="str">
        <f aca="false">VLOOKUP(B1174,produkty!$A$2:$E$100,5)</f>
        <v>k12</v>
      </c>
    </row>
    <row r="1175" customFormat="false" ht="12.8" hidden="false" customHeight="false" outlineLevel="0" collapsed="false">
      <c r="A1175" s="0" t="n">
        <v>912</v>
      </c>
      <c r="B1175" s="0" t="s">
        <v>60</v>
      </c>
      <c r="C1175" s="1" t="n">
        <v>41272</v>
      </c>
      <c r="D1175" s="0" t="n">
        <v>9</v>
      </c>
      <c r="E1175" s="0" t="n">
        <f aca="false">MONTH(C1175)</f>
        <v>12</v>
      </c>
      <c r="F1175" s="0" t="str">
        <f aca="false">VLOOKUP(B1175,produkty!$A$2:$E$100,5)</f>
        <v>k12</v>
      </c>
    </row>
    <row r="1176" customFormat="false" ht="12.8" hidden="false" customHeight="false" outlineLevel="0" collapsed="false">
      <c r="A1176" s="0" t="n">
        <v>925</v>
      </c>
      <c r="B1176" s="0" t="s">
        <v>60</v>
      </c>
      <c r="C1176" s="1" t="n">
        <v>41080</v>
      </c>
      <c r="D1176" s="0" t="n">
        <v>3</v>
      </c>
      <c r="E1176" s="0" t="n">
        <f aca="false">MONTH(C1176)</f>
        <v>6</v>
      </c>
      <c r="F1176" s="0" t="str">
        <f aca="false">VLOOKUP(B1176,produkty!$A$2:$E$100,5)</f>
        <v>k12</v>
      </c>
    </row>
    <row r="1177" customFormat="false" ht="12.8" hidden="false" customHeight="false" outlineLevel="0" collapsed="false">
      <c r="A1177" s="0" t="n">
        <v>946</v>
      </c>
      <c r="B1177" s="0" t="s">
        <v>60</v>
      </c>
      <c r="C1177" s="1" t="n">
        <v>41114</v>
      </c>
      <c r="D1177" s="0" t="n">
        <v>17</v>
      </c>
      <c r="E1177" s="0" t="n">
        <f aca="false">MONTH(C1177)</f>
        <v>7</v>
      </c>
      <c r="F1177" s="0" t="str">
        <f aca="false">VLOOKUP(B1177,produkty!$A$2:$E$100,5)</f>
        <v>k12</v>
      </c>
    </row>
    <row r="1178" customFormat="false" ht="12.8" hidden="false" customHeight="false" outlineLevel="0" collapsed="false">
      <c r="A1178" s="0" t="n">
        <v>1062</v>
      </c>
      <c r="B1178" s="0" t="s">
        <v>60</v>
      </c>
      <c r="C1178" s="1" t="n">
        <v>41051</v>
      </c>
      <c r="D1178" s="0" t="n">
        <v>11</v>
      </c>
      <c r="E1178" s="0" t="n">
        <f aca="false">MONTH(C1178)</f>
        <v>5</v>
      </c>
      <c r="F1178" s="0" t="str">
        <f aca="false">VLOOKUP(B1178,produkty!$A$2:$E$100,5)</f>
        <v>k12</v>
      </c>
    </row>
    <row r="1179" customFormat="false" ht="12.8" hidden="false" customHeight="false" outlineLevel="0" collapsed="false">
      <c r="A1179" s="0" t="n">
        <v>1138</v>
      </c>
      <c r="B1179" s="0" t="s">
        <v>60</v>
      </c>
      <c r="C1179" s="1" t="n">
        <v>41040</v>
      </c>
      <c r="D1179" s="0" t="n">
        <v>10</v>
      </c>
      <c r="E1179" s="0" t="n">
        <f aca="false">MONTH(C1179)</f>
        <v>5</v>
      </c>
      <c r="F1179" s="0" t="str">
        <f aca="false">VLOOKUP(B1179,produkty!$A$2:$E$100,5)</f>
        <v>k12</v>
      </c>
    </row>
    <row r="1180" customFormat="false" ht="12.8" hidden="false" customHeight="false" outlineLevel="0" collapsed="false">
      <c r="A1180" s="0" t="n">
        <v>1150</v>
      </c>
      <c r="B1180" s="0" t="s">
        <v>60</v>
      </c>
      <c r="C1180" s="1" t="n">
        <v>41142</v>
      </c>
      <c r="D1180" s="0" t="n">
        <v>6</v>
      </c>
      <c r="E1180" s="0" t="n">
        <f aca="false">MONTH(C1180)</f>
        <v>8</v>
      </c>
      <c r="F1180" s="0" t="str">
        <f aca="false">VLOOKUP(B1180,produkty!$A$2:$E$100,5)</f>
        <v>k12</v>
      </c>
    </row>
    <row r="1181" customFormat="false" ht="12.8" hidden="false" customHeight="false" outlineLevel="0" collapsed="false">
      <c r="A1181" s="0" t="n">
        <v>1152</v>
      </c>
      <c r="B1181" s="0" t="s">
        <v>60</v>
      </c>
      <c r="C1181" s="1" t="n">
        <v>41008</v>
      </c>
      <c r="D1181" s="0" t="n">
        <v>20</v>
      </c>
      <c r="E1181" s="0" t="n">
        <f aca="false">MONTH(C1181)</f>
        <v>4</v>
      </c>
      <c r="F1181" s="0" t="str">
        <f aca="false">VLOOKUP(B1181,produkty!$A$2:$E$100,5)</f>
        <v>k12</v>
      </c>
    </row>
    <row r="1182" customFormat="false" ht="12.8" hidden="false" customHeight="false" outlineLevel="0" collapsed="false">
      <c r="A1182" s="0" t="n">
        <v>1213</v>
      </c>
      <c r="B1182" s="0" t="s">
        <v>60</v>
      </c>
      <c r="C1182" s="1" t="n">
        <v>41024</v>
      </c>
      <c r="D1182" s="0" t="n">
        <v>3</v>
      </c>
      <c r="E1182" s="0" t="n">
        <f aca="false">MONTH(C1182)</f>
        <v>4</v>
      </c>
      <c r="F1182" s="0" t="str">
        <f aca="false">VLOOKUP(B1182,produkty!$A$2:$E$100,5)</f>
        <v>k12</v>
      </c>
    </row>
    <row r="1183" customFormat="false" ht="12.8" hidden="false" customHeight="false" outlineLevel="0" collapsed="false">
      <c r="A1183" s="0" t="n">
        <v>1220</v>
      </c>
      <c r="B1183" s="0" t="s">
        <v>60</v>
      </c>
      <c r="C1183" s="1" t="n">
        <v>41165</v>
      </c>
      <c r="D1183" s="0" t="n">
        <v>64</v>
      </c>
      <c r="E1183" s="0" t="n">
        <f aca="false">MONTH(C1183)</f>
        <v>9</v>
      </c>
      <c r="F1183" s="0" t="str">
        <f aca="false">VLOOKUP(B1183,produkty!$A$2:$E$100,5)</f>
        <v>k12</v>
      </c>
    </row>
    <row r="1184" customFormat="false" ht="12.8" hidden="false" customHeight="false" outlineLevel="0" collapsed="false">
      <c r="A1184" s="0" t="n">
        <v>1380</v>
      </c>
      <c r="B1184" s="0" t="s">
        <v>60</v>
      </c>
      <c r="C1184" s="1" t="n">
        <v>41111</v>
      </c>
      <c r="D1184" s="0" t="n">
        <v>5</v>
      </c>
      <c r="E1184" s="0" t="n">
        <f aca="false">MONTH(C1184)</f>
        <v>7</v>
      </c>
      <c r="F1184" s="0" t="str">
        <f aca="false">VLOOKUP(B1184,produkty!$A$2:$E$100,5)</f>
        <v>k12</v>
      </c>
    </row>
    <row r="1185" customFormat="false" ht="12.8" hidden="false" customHeight="false" outlineLevel="0" collapsed="false">
      <c r="A1185" s="0" t="n">
        <v>1455</v>
      </c>
      <c r="B1185" s="0" t="s">
        <v>60</v>
      </c>
      <c r="C1185" s="1" t="n">
        <v>41134</v>
      </c>
      <c r="D1185" s="0" t="n">
        <v>15</v>
      </c>
      <c r="E1185" s="0" t="n">
        <f aca="false">MONTH(C1185)</f>
        <v>8</v>
      </c>
      <c r="F1185" s="0" t="str">
        <f aca="false">VLOOKUP(B1185,produkty!$A$2:$E$100,5)</f>
        <v>k12</v>
      </c>
    </row>
    <row r="1186" customFormat="false" ht="12.8" hidden="false" customHeight="false" outlineLevel="0" collapsed="false">
      <c r="A1186" s="0" t="n">
        <v>1486</v>
      </c>
      <c r="B1186" s="0" t="s">
        <v>60</v>
      </c>
      <c r="C1186" s="1" t="n">
        <v>41048</v>
      </c>
      <c r="D1186" s="0" t="n">
        <v>35</v>
      </c>
      <c r="E1186" s="0" t="n">
        <f aca="false">MONTH(C1186)</f>
        <v>5</v>
      </c>
      <c r="F1186" s="0" t="str">
        <f aca="false">VLOOKUP(B1186,produkty!$A$2:$E$100,5)</f>
        <v>k12</v>
      </c>
    </row>
    <row r="1187" customFormat="false" ht="12.8" hidden="false" customHeight="false" outlineLevel="0" collapsed="false">
      <c r="A1187" s="0" t="n">
        <v>1526</v>
      </c>
      <c r="B1187" s="0" t="s">
        <v>60</v>
      </c>
      <c r="C1187" s="1" t="n">
        <v>41149</v>
      </c>
      <c r="D1187" s="0" t="n">
        <v>34</v>
      </c>
      <c r="E1187" s="0" t="n">
        <f aca="false">MONTH(C1187)</f>
        <v>8</v>
      </c>
      <c r="F1187" s="0" t="str">
        <f aca="false">VLOOKUP(B1187,produkty!$A$2:$E$100,5)</f>
        <v>k12</v>
      </c>
    </row>
    <row r="1188" customFormat="false" ht="12.8" hidden="false" customHeight="false" outlineLevel="0" collapsed="false">
      <c r="A1188" s="0" t="n">
        <v>1652</v>
      </c>
      <c r="B1188" s="0" t="s">
        <v>60</v>
      </c>
      <c r="C1188" s="1" t="n">
        <v>41068</v>
      </c>
      <c r="D1188" s="0" t="n">
        <v>14</v>
      </c>
      <c r="E1188" s="0" t="n">
        <f aca="false">MONTH(C1188)</f>
        <v>6</v>
      </c>
      <c r="F1188" s="0" t="str">
        <f aca="false">VLOOKUP(B1188,produkty!$A$2:$E$100,5)</f>
        <v>k12</v>
      </c>
    </row>
    <row r="1189" customFormat="false" ht="12.8" hidden="false" customHeight="false" outlineLevel="0" collapsed="false">
      <c r="A1189" s="0" t="n">
        <v>1687</v>
      </c>
      <c r="B1189" s="0" t="s">
        <v>60</v>
      </c>
      <c r="C1189" s="1" t="n">
        <v>41201</v>
      </c>
      <c r="D1189" s="0" t="n">
        <v>6</v>
      </c>
      <c r="E1189" s="0" t="n">
        <f aca="false">MONTH(C1189)</f>
        <v>10</v>
      </c>
      <c r="F1189" s="0" t="str">
        <f aca="false">VLOOKUP(B1189,produkty!$A$2:$E$100,5)</f>
        <v>k12</v>
      </c>
    </row>
    <row r="1190" customFormat="false" ht="12.8" hidden="false" customHeight="false" outlineLevel="0" collapsed="false">
      <c r="A1190" s="0" t="n">
        <v>1693</v>
      </c>
      <c r="B1190" s="0" t="s">
        <v>60</v>
      </c>
      <c r="C1190" s="1" t="n">
        <v>41215</v>
      </c>
      <c r="D1190" s="0" t="n">
        <v>14</v>
      </c>
      <c r="E1190" s="0" t="n">
        <f aca="false">MONTH(C1190)</f>
        <v>11</v>
      </c>
      <c r="F1190" s="0" t="str">
        <f aca="false">VLOOKUP(B1190,produkty!$A$2:$E$100,5)</f>
        <v>k12</v>
      </c>
    </row>
    <row r="1191" customFormat="false" ht="12.8" hidden="false" customHeight="false" outlineLevel="0" collapsed="false">
      <c r="A1191" s="0" t="n">
        <v>1752</v>
      </c>
      <c r="B1191" s="0" t="s">
        <v>60</v>
      </c>
      <c r="C1191" s="1" t="n">
        <v>41085</v>
      </c>
      <c r="D1191" s="0" t="n">
        <v>14</v>
      </c>
      <c r="E1191" s="0" t="n">
        <f aca="false">MONTH(C1191)</f>
        <v>6</v>
      </c>
      <c r="F1191" s="0" t="str">
        <f aca="false">VLOOKUP(B1191,produkty!$A$2:$E$100,5)</f>
        <v>k12</v>
      </c>
    </row>
    <row r="1192" customFormat="false" ht="12.8" hidden="false" customHeight="false" outlineLevel="0" collapsed="false">
      <c r="A1192" s="0" t="n">
        <v>1796</v>
      </c>
      <c r="B1192" s="0" t="s">
        <v>60</v>
      </c>
      <c r="C1192" s="1" t="n">
        <v>41107</v>
      </c>
      <c r="D1192" s="0" t="n">
        <v>36</v>
      </c>
      <c r="E1192" s="0" t="n">
        <f aca="false">MONTH(C1192)</f>
        <v>7</v>
      </c>
      <c r="F1192" s="0" t="str">
        <f aca="false">VLOOKUP(B1192,produkty!$A$2:$E$100,5)</f>
        <v>k12</v>
      </c>
    </row>
    <row r="1193" customFormat="false" ht="12.8" hidden="false" customHeight="false" outlineLevel="0" collapsed="false">
      <c r="A1193" s="0" t="n">
        <v>1936</v>
      </c>
      <c r="B1193" s="0" t="s">
        <v>60</v>
      </c>
      <c r="C1193" s="1" t="n">
        <v>41099</v>
      </c>
      <c r="D1193" s="0" t="n">
        <v>4</v>
      </c>
      <c r="E1193" s="0" t="n">
        <f aca="false">MONTH(C1193)</f>
        <v>7</v>
      </c>
      <c r="F1193" s="0" t="str">
        <f aca="false">VLOOKUP(B1193,produkty!$A$2:$E$100,5)</f>
        <v>k12</v>
      </c>
    </row>
    <row r="1194" customFormat="false" ht="12.8" hidden="false" customHeight="false" outlineLevel="0" collapsed="false">
      <c r="A1194" s="0" t="n">
        <v>1937</v>
      </c>
      <c r="B1194" s="0" t="s">
        <v>60</v>
      </c>
      <c r="C1194" s="1" t="n">
        <v>41200</v>
      </c>
      <c r="D1194" s="0" t="n">
        <v>16</v>
      </c>
      <c r="E1194" s="0" t="n">
        <f aca="false">MONTH(C1194)</f>
        <v>10</v>
      </c>
      <c r="F1194" s="0" t="str">
        <f aca="false">VLOOKUP(B1194,produkty!$A$2:$E$100,5)</f>
        <v>k12</v>
      </c>
    </row>
    <row r="1195" customFormat="false" ht="12.8" hidden="false" customHeight="false" outlineLevel="0" collapsed="false">
      <c r="A1195" s="0" t="n">
        <v>1982</v>
      </c>
      <c r="B1195" s="0" t="s">
        <v>60</v>
      </c>
      <c r="C1195" s="1" t="n">
        <v>41076</v>
      </c>
      <c r="D1195" s="0" t="n">
        <v>40</v>
      </c>
      <c r="E1195" s="0" t="n">
        <f aca="false">MONTH(C1195)</f>
        <v>6</v>
      </c>
      <c r="F1195" s="0" t="str">
        <f aca="false">VLOOKUP(B1195,produkty!$A$2:$E$100,5)</f>
        <v>k12</v>
      </c>
    </row>
    <row r="1196" customFormat="false" ht="12.8" hidden="false" customHeight="false" outlineLevel="0" collapsed="false">
      <c r="A1196" s="0" t="n">
        <v>2024</v>
      </c>
      <c r="B1196" s="0" t="s">
        <v>60</v>
      </c>
      <c r="C1196" s="1" t="n">
        <v>41111</v>
      </c>
      <c r="D1196" s="0" t="n">
        <v>5</v>
      </c>
      <c r="E1196" s="0" t="n">
        <f aca="false">MONTH(C1196)</f>
        <v>7</v>
      </c>
      <c r="F1196" s="0" t="str">
        <f aca="false">VLOOKUP(B1196,produkty!$A$2:$E$100,5)</f>
        <v>k12</v>
      </c>
    </row>
    <row r="1197" customFormat="false" ht="12.8" hidden="false" customHeight="false" outlineLevel="0" collapsed="false">
      <c r="A1197" s="0" t="n">
        <v>2099</v>
      </c>
      <c r="B1197" s="0" t="s">
        <v>60</v>
      </c>
      <c r="C1197" s="1" t="n">
        <v>41134</v>
      </c>
      <c r="D1197" s="0" t="n">
        <v>15</v>
      </c>
      <c r="E1197" s="0" t="n">
        <f aca="false">MONTH(C1197)</f>
        <v>8</v>
      </c>
      <c r="F1197" s="0" t="str">
        <f aca="false">VLOOKUP(B1197,produkty!$A$2:$E$100,5)</f>
        <v>k12</v>
      </c>
    </row>
    <row r="1198" customFormat="false" ht="12.8" hidden="false" customHeight="false" outlineLevel="0" collapsed="false">
      <c r="A1198" s="0" t="n">
        <v>2130</v>
      </c>
      <c r="B1198" s="0" t="s">
        <v>60</v>
      </c>
      <c r="C1198" s="1" t="n">
        <v>41048</v>
      </c>
      <c r="D1198" s="0" t="n">
        <v>35</v>
      </c>
      <c r="E1198" s="0" t="n">
        <f aca="false">MONTH(C1198)</f>
        <v>5</v>
      </c>
      <c r="F1198" s="0" t="str">
        <f aca="false">VLOOKUP(B1198,produkty!$A$2:$E$100,5)</f>
        <v>k12</v>
      </c>
    </row>
    <row r="1199" customFormat="false" ht="12.8" hidden="false" customHeight="false" outlineLevel="0" collapsed="false">
      <c r="A1199" s="0" t="n">
        <v>2170</v>
      </c>
      <c r="B1199" s="0" t="s">
        <v>60</v>
      </c>
      <c r="C1199" s="1" t="n">
        <v>41149</v>
      </c>
      <c r="D1199" s="0" t="n">
        <v>34</v>
      </c>
      <c r="E1199" s="0" t="n">
        <f aca="false">MONTH(C1199)</f>
        <v>8</v>
      </c>
      <c r="F1199" s="0" t="str">
        <f aca="false">VLOOKUP(B1199,produkty!$A$2:$E$100,5)</f>
        <v>k12</v>
      </c>
    </row>
    <row r="1200" customFormat="false" ht="12.8" hidden="false" customHeight="false" outlineLevel="0" collapsed="false">
      <c r="A1200" s="0" t="n">
        <v>8</v>
      </c>
      <c r="B1200" s="0" t="s">
        <v>217</v>
      </c>
      <c r="C1200" s="1" t="n">
        <v>41059</v>
      </c>
      <c r="D1200" s="0" t="n">
        <v>1</v>
      </c>
      <c r="E1200" s="0" t="n">
        <f aca="false">MONTH(C1200)</f>
        <v>5</v>
      </c>
      <c r="F1200" s="0" t="str">
        <f aca="false">VLOOKUP(B1200,produkty!$A$2:$E$100,5)</f>
        <v>k12</v>
      </c>
    </row>
    <row r="1201" customFormat="false" ht="12.8" hidden="false" customHeight="false" outlineLevel="0" collapsed="false">
      <c r="A1201" s="0" t="n">
        <v>55</v>
      </c>
      <c r="B1201" s="0" t="s">
        <v>217</v>
      </c>
      <c r="C1201" s="1" t="n">
        <v>41103</v>
      </c>
      <c r="D1201" s="0" t="n">
        <v>9</v>
      </c>
      <c r="E1201" s="0" t="n">
        <f aca="false">MONTH(C1201)</f>
        <v>7</v>
      </c>
      <c r="F1201" s="0" t="str">
        <f aca="false">VLOOKUP(B1201,produkty!$A$2:$E$100,5)</f>
        <v>k12</v>
      </c>
    </row>
    <row r="1202" customFormat="false" ht="12.8" hidden="false" customHeight="false" outlineLevel="0" collapsed="false">
      <c r="A1202" s="0" t="n">
        <v>61</v>
      </c>
      <c r="B1202" s="0" t="s">
        <v>217</v>
      </c>
      <c r="C1202" s="1" t="n">
        <v>41099</v>
      </c>
      <c r="D1202" s="0" t="n">
        <v>14</v>
      </c>
      <c r="E1202" s="0" t="n">
        <f aca="false">MONTH(C1202)</f>
        <v>7</v>
      </c>
      <c r="F1202" s="0" t="str">
        <f aca="false">VLOOKUP(B1202,produkty!$A$2:$E$100,5)</f>
        <v>k12</v>
      </c>
    </row>
    <row r="1203" customFormat="false" ht="12.8" hidden="false" customHeight="false" outlineLevel="0" collapsed="false">
      <c r="A1203" s="0" t="n">
        <v>210</v>
      </c>
      <c r="B1203" s="0" t="s">
        <v>217</v>
      </c>
      <c r="C1203" s="1" t="n">
        <v>41009</v>
      </c>
      <c r="D1203" s="0" t="n">
        <v>5</v>
      </c>
      <c r="E1203" s="0" t="n">
        <f aca="false">MONTH(C1203)</f>
        <v>4</v>
      </c>
      <c r="F1203" s="0" t="str">
        <f aca="false">VLOOKUP(B1203,produkty!$A$2:$E$100,5)</f>
        <v>k12</v>
      </c>
    </row>
    <row r="1204" customFormat="false" ht="12.8" hidden="false" customHeight="false" outlineLevel="0" collapsed="false">
      <c r="A1204" s="0" t="n">
        <v>275</v>
      </c>
      <c r="B1204" s="0" t="s">
        <v>217</v>
      </c>
      <c r="C1204" s="1" t="n">
        <v>40977</v>
      </c>
      <c r="D1204" s="0" t="n">
        <v>6</v>
      </c>
      <c r="E1204" s="0" t="n">
        <f aca="false">MONTH(C1204)</f>
        <v>3</v>
      </c>
      <c r="F1204" s="0" t="str">
        <f aca="false">VLOOKUP(B1204,produkty!$A$2:$E$100,5)</f>
        <v>k12</v>
      </c>
    </row>
    <row r="1205" customFormat="false" ht="12.8" hidden="false" customHeight="false" outlineLevel="0" collapsed="false">
      <c r="A1205" s="0" t="n">
        <v>288</v>
      </c>
      <c r="B1205" s="0" t="s">
        <v>217</v>
      </c>
      <c r="C1205" s="1" t="n">
        <v>41052</v>
      </c>
      <c r="D1205" s="0" t="n">
        <v>6</v>
      </c>
      <c r="E1205" s="0" t="n">
        <f aca="false">MONTH(C1205)</f>
        <v>5</v>
      </c>
      <c r="F1205" s="0" t="str">
        <f aca="false">VLOOKUP(B1205,produkty!$A$2:$E$100,5)</f>
        <v>k12</v>
      </c>
    </row>
    <row r="1206" customFormat="false" ht="12.8" hidden="false" customHeight="false" outlineLevel="0" collapsed="false">
      <c r="A1206" s="0" t="n">
        <v>312</v>
      </c>
      <c r="B1206" s="0" t="s">
        <v>217</v>
      </c>
      <c r="C1206" s="1" t="n">
        <v>40962</v>
      </c>
      <c r="D1206" s="0" t="n">
        <v>3</v>
      </c>
      <c r="E1206" s="0" t="n">
        <f aca="false">MONTH(C1206)</f>
        <v>2</v>
      </c>
      <c r="F1206" s="0" t="str">
        <f aca="false">VLOOKUP(B1206,produkty!$A$2:$E$100,5)</f>
        <v>k12</v>
      </c>
    </row>
    <row r="1207" customFormat="false" ht="12.8" hidden="false" customHeight="false" outlineLevel="0" collapsed="false">
      <c r="A1207" s="0" t="n">
        <v>381</v>
      </c>
      <c r="B1207" s="0" t="s">
        <v>217</v>
      </c>
      <c r="C1207" s="1" t="n">
        <v>41120</v>
      </c>
      <c r="D1207" s="0" t="n">
        <v>1</v>
      </c>
      <c r="E1207" s="0" t="n">
        <f aca="false">MONTH(C1207)</f>
        <v>7</v>
      </c>
      <c r="F1207" s="0" t="str">
        <f aca="false">VLOOKUP(B1207,produkty!$A$2:$E$100,5)</f>
        <v>k12</v>
      </c>
    </row>
    <row r="1208" customFormat="false" ht="12.8" hidden="false" customHeight="false" outlineLevel="0" collapsed="false">
      <c r="A1208" s="0" t="n">
        <v>427</v>
      </c>
      <c r="B1208" s="0" t="s">
        <v>217</v>
      </c>
      <c r="C1208" s="1" t="n">
        <v>41222</v>
      </c>
      <c r="D1208" s="0" t="n">
        <v>10</v>
      </c>
      <c r="E1208" s="0" t="n">
        <f aca="false">MONTH(C1208)</f>
        <v>11</v>
      </c>
      <c r="F1208" s="0" t="str">
        <f aca="false">VLOOKUP(B1208,produkty!$A$2:$E$100,5)</f>
        <v>k12</v>
      </c>
    </row>
    <row r="1209" customFormat="false" ht="12.8" hidden="false" customHeight="false" outlineLevel="0" collapsed="false">
      <c r="A1209" s="0" t="n">
        <v>576</v>
      </c>
      <c r="B1209" s="0" t="s">
        <v>217</v>
      </c>
      <c r="C1209" s="1" t="n">
        <v>41179</v>
      </c>
      <c r="D1209" s="0" t="n">
        <v>5</v>
      </c>
      <c r="E1209" s="0" t="n">
        <f aca="false">MONTH(C1209)</f>
        <v>9</v>
      </c>
      <c r="F1209" s="0" t="str">
        <f aca="false">VLOOKUP(B1209,produkty!$A$2:$E$100,5)</f>
        <v>k12</v>
      </c>
    </row>
    <row r="1210" customFormat="false" ht="12.8" hidden="false" customHeight="false" outlineLevel="0" collapsed="false">
      <c r="A1210" s="0" t="n">
        <v>909</v>
      </c>
      <c r="B1210" s="0" t="s">
        <v>217</v>
      </c>
      <c r="C1210" s="1" t="n">
        <v>41122</v>
      </c>
      <c r="D1210" s="0" t="n">
        <v>6</v>
      </c>
      <c r="E1210" s="0" t="n">
        <f aca="false">MONTH(C1210)</f>
        <v>8</v>
      </c>
      <c r="F1210" s="0" t="str">
        <f aca="false">VLOOKUP(B1210,produkty!$A$2:$E$100,5)</f>
        <v>k12</v>
      </c>
    </row>
    <row r="1211" customFormat="false" ht="12.8" hidden="false" customHeight="false" outlineLevel="0" collapsed="false">
      <c r="A1211" s="0" t="n">
        <v>960</v>
      </c>
      <c r="B1211" s="0" t="s">
        <v>217</v>
      </c>
      <c r="C1211" s="1" t="n">
        <v>40984</v>
      </c>
      <c r="D1211" s="0" t="n">
        <v>2</v>
      </c>
      <c r="E1211" s="0" t="n">
        <f aca="false">MONTH(C1211)</f>
        <v>3</v>
      </c>
      <c r="F1211" s="0" t="str">
        <f aca="false">VLOOKUP(B1211,produkty!$A$2:$E$100,5)</f>
        <v>k12</v>
      </c>
    </row>
    <row r="1212" customFormat="false" ht="12.8" hidden="false" customHeight="false" outlineLevel="0" collapsed="false">
      <c r="A1212" s="0" t="n">
        <v>988</v>
      </c>
      <c r="B1212" s="0" t="s">
        <v>217</v>
      </c>
      <c r="C1212" s="1" t="n">
        <v>40968</v>
      </c>
      <c r="D1212" s="0" t="n">
        <v>3</v>
      </c>
      <c r="E1212" s="0" t="n">
        <f aca="false">MONTH(C1212)</f>
        <v>2</v>
      </c>
      <c r="F1212" s="0" t="str">
        <f aca="false">VLOOKUP(B1212,produkty!$A$2:$E$100,5)</f>
        <v>k12</v>
      </c>
    </row>
    <row r="1213" customFormat="false" ht="12.8" hidden="false" customHeight="false" outlineLevel="0" collapsed="false">
      <c r="A1213" s="0" t="n">
        <v>1039</v>
      </c>
      <c r="B1213" s="0" t="s">
        <v>217</v>
      </c>
      <c r="C1213" s="1" t="n">
        <v>41097</v>
      </c>
      <c r="D1213" s="0" t="n">
        <v>4</v>
      </c>
      <c r="E1213" s="0" t="n">
        <f aca="false">MONTH(C1213)</f>
        <v>7</v>
      </c>
      <c r="F1213" s="0" t="str">
        <f aca="false">VLOOKUP(B1213,produkty!$A$2:$E$100,5)</f>
        <v>k12</v>
      </c>
    </row>
    <row r="1214" customFormat="false" ht="12.8" hidden="false" customHeight="false" outlineLevel="0" collapsed="false">
      <c r="A1214" s="0" t="n">
        <v>1071</v>
      </c>
      <c r="B1214" s="0" t="s">
        <v>217</v>
      </c>
      <c r="C1214" s="1" t="n">
        <v>41058</v>
      </c>
      <c r="D1214" s="0" t="n">
        <v>6</v>
      </c>
      <c r="E1214" s="0" t="n">
        <f aca="false">MONTH(C1214)</f>
        <v>5</v>
      </c>
      <c r="F1214" s="0" t="str">
        <f aca="false">VLOOKUP(B1214,produkty!$A$2:$E$100,5)</f>
        <v>k12</v>
      </c>
    </row>
    <row r="1215" customFormat="false" ht="12.8" hidden="false" customHeight="false" outlineLevel="0" collapsed="false">
      <c r="A1215" s="0" t="n">
        <v>1140</v>
      </c>
      <c r="B1215" s="0" t="s">
        <v>217</v>
      </c>
      <c r="C1215" s="1" t="n">
        <v>41144</v>
      </c>
      <c r="D1215" s="0" t="n">
        <v>5</v>
      </c>
      <c r="E1215" s="0" t="n">
        <f aca="false">MONTH(C1215)</f>
        <v>8</v>
      </c>
      <c r="F1215" s="0" t="str">
        <f aca="false">VLOOKUP(B1215,produkty!$A$2:$E$100,5)</f>
        <v>k12</v>
      </c>
    </row>
    <row r="1216" customFormat="false" ht="12.8" hidden="false" customHeight="false" outlineLevel="0" collapsed="false">
      <c r="A1216" s="0" t="n">
        <v>1561</v>
      </c>
      <c r="B1216" s="0" t="s">
        <v>217</v>
      </c>
      <c r="C1216" s="1" t="n">
        <v>41034</v>
      </c>
      <c r="D1216" s="0" t="n">
        <v>10</v>
      </c>
      <c r="E1216" s="0" t="n">
        <f aca="false">MONTH(C1216)</f>
        <v>5</v>
      </c>
      <c r="F1216" s="0" t="str">
        <f aca="false">VLOOKUP(B1216,produkty!$A$2:$E$100,5)</f>
        <v>k12</v>
      </c>
    </row>
    <row r="1217" customFormat="false" ht="12.8" hidden="false" customHeight="false" outlineLevel="0" collapsed="false">
      <c r="A1217" s="0" t="n">
        <v>1591</v>
      </c>
      <c r="B1217" s="0" t="s">
        <v>217</v>
      </c>
      <c r="C1217" s="1" t="n">
        <v>41159</v>
      </c>
      <c r="D1217" s="0" t="n">
        <v>5</v>
      </c>
      <c r="E1217" s="0" t="n">
        <f aca="false">MONTH(C1217)</f>
        <v>9</v>
      </c>
      <c r="F1217" s="0" t="str">
        <f aca="false">VLOOKUP(B1217,produkty!$A$2:$E$100,5)</f>
        <v>k12</v>
      </c>
    </row>
    <row r="1218" customFormat="false" ht="12.8" hidden="false" customHeight="false" outlineLevel="0" collapsed="false">
      <c r="A1218" s="0" t="n">
        <v>1889</v>
      </c>
      <c r="B1218" s="0" t="s">
        <v>217</v>
      </c>
      <c r="C1218" s="1" t="n">
        <v>40948</v>
      </c>
      <c r="D1218" s="0" t="n">
        <v>3</v>
      </c>
      <c r="E1218" s="0" t="n">
        <f aca="false">MONTH(C1218)</f>
        <v>2</v>
      </c>
      <c r="F1218" s="0" t="str">
        <f aca="false">VLOOKUP(B1218,produkty!$A$2:$E$100,5)</f>
        <v>k12</v>
      </c>
    </row>
    <row r="1219" customFormat="false" ht="12.8" hidden="false" customHeight="false" outlineLevel="0" collapsed="false">
      <c r="A1219" s="0" t="n">
        <v>1945</v>
      </c>
      <c r="B1219" s="0" t="s">
        <v>217</v>
      </c>
      <c r="C1219" s="1" t="n">
        <v>41120</v>
      </c>
      <c r="D1219" s="0" t="n">
        <v>5</v>
      </c>
      <c r="E1219" s="0" t="n">
        <f aca="false">MONTH(C1219)</f>
        <v>7</v>
      </c>
      <c r="F1219" s="0" t="str">
        <f aca="false">VLOOKUP(B1219,produkty!$A$2:$E$100,5)</f>
        <v>k12</v>
      </c>
    </row>
    <row r="1220" customFormat="false" ht="12.8" hidden="false" customHeight="false" outlineLevel="0" collapsed="false">
      <c r="A1220" s="0" t="n">
        <v>200</v>
      </c>
      <c r="B1220" s="0" t="s">
        <v>220</v>
      </c>
      <c r="C1220" s="1" t="n">
        <v>41068</v>
      </c>
      <c r="D1220" s="0" t="n">
        <v>24</v>
      </c>
      <c r="E1220" s="0" t="n">
        <f aca="false">MONTH(C1220)</f>
        <v>6</v>
      </c>
      <c r="F1220" s="0" t="str">
        <f aca="false">VLOOKUP(B1220,produkty!$A$2:$E$100,5)</f>
        <v>k12</v>
      </c>
    </row>
    <row r="1221" customFormat="false" ht="12.8" hidden="false" customHeight="false" outlineLevel="0" collapsed="false">
      <c r="A1221" s="0" t="n">
        <v>243</v>
      </c>
      <c r="B1221" s="0" t="s">
        <v>220</v>
      </c>
      <c r="C1221" s="1" t="n">
        <v>41037</v>
      </c>
      <c r="D1221" s="0" t="n">
        <v>8</v>
      </c>
      <c r="E1221" s="0" t="n">
        <f aca="false">MONTH(C1221)</f>
        <v>5</v>
      </c>
      <c r="F1221" s="0" t="str">
        <f aca="false">VLOOKUP(B1221,produkty!$A$2:$E$100,5)</f>
        <v>k12</v>
      </c>
    </row>
    <row r="1222" customFormat="false" ht="12.8" hidden="false" customHeight="false" outlineLevel="0" collapsed="false">
      <c r="A1222" s="0" t="n">
        <v>264</v>
      </c>
      <c r="B1222" s="0" t="s">
        <v>220</v>
      </c>
      <c r="C1222" s="1" t="n">
        <v>41018</v>
      </c>
      <c r="D1222" s="0" t="n">
        <v>20</v>
      </c>
      <c r="E1222" s="0" t="n">
        <f aca="false">MONTH(C1222)</f>
        <v>4</v>
      </c>
      <c r="F1222" s="0" t="str">
        <f aca="false">VLOOKUP(B1222,produkty!$A$2:$E$100,5)</f>
        <v>k12</v>
      </c>
    </row>
    <row r="1223" customFormat="false" ht="12.8" hidden="false" customHeight="false" outlineLevel="0" collapsed="false">
      <c r="A1223" s="0" t="n">
        <v>308</v>
      </c>
      <c r="B1223" s="0" t="s">
        <v>220</v>
      </c>
      <c r="C1223" s="1" t="n">
        <v>41013</v>
      </c>
      <c r="D1223" s="0" t="n">
        <v>5</v>
      </c>
      <c r="E1223" s="0" t="n">
        <f aca="false">MONTH(C1223)</f>
        <v>4</v>
      </c>
      <c r="F1223" s="0" t="str">
        <f aca="false">VLOOKUP(B1223,produkty!$A$2:$E$100,5)</f>
        <v>k12</v>
      </c>
    </row>
    <row r="1224" customFormat="false" ht="12.8" hidden="false" customHeight="false" outlineLevel="0" collapsed="false">
      <c r="A1224" s="0" t="n">
        <v>330</v>
      </c>
      <c r="B1224" s="0" t="s">
        <v>220</v>
      </c>
      <c r="C1224" s="1" t="n">
        <v>41149</v>
      </c>
      <c r="D1224" s="0" t="n">
        <v>10</v>
      </c>
      <c r="E1224" s="0" t="n">
        <f aca="false">MONTH(C1224)</f>
        <v>8</v>
      </c>
      <c r="F1224" s="0" t="str">
        <f aca="false">VLOOKUP(B1224,produkty!$A$2:$E$100,5)</f>
        <v>k12</v>
      </c>
    </row>
    <row r="1225" customFormat="false" ht="12.8" hidden="false" customHeight="false" outlineLevel="0" collapsed="false">
      <c r="A1225" s="0" t="n">
        <v>476</v>
      </c>
      <c r="B1225" s="0" t="s">
        <v>220</v>
      </c>
      <c r="C1225" s="1" t="n">
        <v>41011</v>
      </c>
      <c r="D1225" s="0" t="n">
        <v>6</v>
      </c>
      <c r="E1225" s="0" t="n">
        <f aca="false">MONTH(C1225)</f>
        <v>4</v>
      </c>
      <c r="F1225" s="0" t="str">
        <f aca="false">VLOOKUP(B1225,produkty!$A$2:$E$100,5)</f>
        <v>k12</v>
      </c>
    </row>
    <row r="1226" customFormat="false" ht="12.8" hidden="false" customHeight="false" outlineLevel="0" collapsed="false">
      <c r="A1226" s="0" t="n">
        <v>661</v>
      </c>
      <c r="B1226" s="0" t="s">
        <v>220</v>
      </c>
      <c r="C1226" s="1" t="n">
        <v>40934</v>
      </c>
      <c r="D1226" s="0" t="n">
        <v>1</v>
      </c>
      <c r="E1226" s="0" t="n">
        <f aca="false">MONTH(C1226)</f>
        <v>1</v>
      </c>
      <c r="F1226" s="0" t="str">
        <f aca="false">VLOOKUP(B1226,produkty!$A$2:$E$100,5)</f>
        <v>k12</v>
      </c>
    </row>
    <row r="1227" customFormat="false" ht="12.8" hidden="false" customHeight="false" outlineLevel="0" collapsed="false">
      <c r="A1227" s="0" t="n">
        <v>731</v>
      </c>
      <c r="B1227" s="0" t="s">
        <v>220</v>
      </c>
      <c r="C1227" s="1" t="n">
        <v>41058</v>
      </c>
      <c r="D1227" s="0" t="n">
        <v>12</v>
      </c>
      <c r="E1227" s="0" t="n">
        <f aca="false">MONTH(C1227)</f>
        <v>5</v>
      </c>
      <c r="F1227" s="0" t="str">
        <f aca="false">VLOOKUP(B1227,produkty!$A$2:$E$100,5)</f>
        <v>k12</v>
      </c>
    </row>
    <row r="1228" customFormat="false" ht="12.8" hidden="false" customHeight="false" outlineLevel="0" collapsed="false">
      <c r="A1228" s="0" t="n">
        <v>828</v>
      </c>
      <c r="B1228" s="0" t="s">
        <v>220</v>
      </c>
      <c r="C1228" s="1" t="n">
        <v>41129</v>
      </c>
      <c r="D1228" s="0" t="n">
        <v>6</v>
      </c>
      <c r="E1228" s="0" t="n">
        <f aca="false">MONTH(C1228)</f>
        <v>8</v>
      </c>
      <c r="F1228" s="0" t="str">
        <f aca="false">VLOOKUP(B1228,produkty!$A$2:$E$100,5)</f>
        <v>k12</v>
      </c>
    </row>
    <row r="1229" customFormat="false" ht="12.8" hidden="false" customHeight="false" outlineLevel="0" collapsed="false">
      <c r="A1229" s="0" t="n">
        <v>938</v>
      </c>
      <c r="B1229" s="0" t="s">
        <v>220</v>
      </c>
      <c r="C1229" s="1" t="n">
        <v>41088</v>
      </c>
      <c r="D1229" s="0" t="n">
        <v>14</v>
      </c>
      <c r="E1229" s="0" t="n">
        <f aca="false">MONTH(C1229)</f>
        <v>6</v>
      </c>
      <c r="F1229" s="0" t="str">
        <f aca="false">VLOOKUP(B1229,produkty!$A$2:$E$100,5)</f>
        <v>k12</v>
      </c>
    </row>
    <row r="1230" customFormat="false" ht="12.8" hidden="false" customHeight="false" outlineLevel="0" collapsed="false">
      <c r="A1230" s="0" t="n">
        <v>1006</v>
      </c>
      <c r="B1230" s="0" t="s">
        <v>220</v>
      </c>
      <c r="C1230" s="1" t="n">
        <v>40989</v>
      </c>
      <c r="D1230" s="0" t="n">
        <v>1</v>
      </c>
      <c r="E1230" s="0" t="n">
        <f aca="false">MONTH(C1230)</f>
        <v>3</v>
      </c>
      <c r="F1230" s="0" t="str">
        <f aca="false">VLOOKUP(B1230,produkty!$A$2:$E$100,5)</f>
        <v>k12</v>
      </c>
    </row>
    <row r="1231" customFormat="false" ht="12.8" hidden="false" customHeight="false" outlineLevel="0" collapsed="false">
      <c r="A1231" s="0" t="n">
        <v>1043</v>
      </c>
      <c r="B1231" s="0" t="s">
        <v>220</v>
      </c>
      <c r="C1231" s="1" t="n">
        <v>41064</v>
      </c>
      <c r="D1231" s="0" t="n">
        <v>12</v>
      </c>
      <c r="E1231" s="0" t="n">
        <f aca="false">MONTH(C1231)</f>
        <v>6</v>
      </c>
      <c r="F1231" s="0" t="str">
        <f aca="false">VLOOKUP(B1231,produkty!$A$2:$E$100,5)</f>
        <v>k12</v>
      </c>
    </row>
    <row r="1232" customFormat="false" ht="12.8" hidden="false" customHeight="false" outlineLevel="0" collapsed="false">
      <c r="A1232" s="0" t="n">
        <v>1060</v>
      </c>
      <c r="B1232" s="0" t="s">
        <v>220</v>
      </c>
      <c r="C1232" s="1" t="n">
        <v>41011</v>
      </c>
      <c r="D1232" s="0" t="n">
        <v>10</v>
      </c>
      <c r="E1232" s="0" t="n">
        <f aca="false">MONTH(C1232)</f>
        <v>4</v>
      </c>
      <c r="F1232" s="0" t="str">
        <f aca="false">VLOOKUP(B1232,produkty!$A$2:$E$100,5)</f>
        <v>k12</v>
      </c>
    </row>
    <row r="1233" customFormat="false" ht="12.8" hidden="false" customHeight="false" outlineLevel="0" collapsed="false">
      <c r="A1233" s="0" t="n">
        <v>1068</v>
      </c>
      <c r="B1233" s="0" t="s">
        <v>220</v>
      </c>
      <c r="C1233" s="1" t="n">
        <v>41079</v>
      </c>
      <c r="D1233" s="0" t="n">
        <v>2</v>
      </c>
      <c r="E1233" s="0" t="n">
        <f aca="false">MONTH(C1233)</f>
        <v>6</v>
      </c>
      <c r="F1233" s="0" t="str">
        <f aca="false">VLOOKUP(B1233,produkty!$A$2:$E$100,5)</f>
        <v>k12</v>
      </c>
    </row>
    <row r="1234" customFormat="false" ht="12.8" hidden="false" customHeight="false" outlineLevel="0" collapsed="false">
      <c r="A1234" s="0" t="n">
        <v>1074</v>
      </c>
      <c r="B1234" s="0" t="s">
        <v>220</v>
      </c>
      <c r="C1234" s="1" t="n">
        <v>41016</v>
      </c>
      <c r="D1234" s="0" t="n">
        <v>10</v>
      </c>
      <c r="E1234" s="0" t="n">
        <f aca="false">MONTH(C1234)</f>
        <v>4</v>
      </c>
      <c r="F1234" s="0" t="str">
        <f aca="false">VLOOKUP(B1234,produkty!$A$2:$E$100,5)</f>
        <v>k12</v>
      </c>
    </row>
    <row r="1235" customFormat="false" ht="12.8" hidden="false" customHeight="false" outlineLevel="0" collapsed="false">
      <c r="A1235" s="0" t="n">
        <v>1157</v>
      </c>
      <c r="B1235" s="0" t="s">
        <v>220</v>
      </c>
      <c r="C1235" s="1" t="n">
        <v>41043</v>
      </c>
      <c r="D1235" s="0" t="n">
        <v>5</v>
      </c>
      <c r="E1235" s="0" t="n">
        <f aca="false">MONTH(C1235)</f>
        <v>5</v>
      </c>
      <c r="F1235" s="0" t="str">
        <f aca="false">VLOOKUP(B1235,produkty!$A$2:$E$100,5)</f>
        <v>k12</v>
      </c>
    </row>
    <row r="1236" customFormat="false" ht="12.8" hidden="false" customHeight="false" outlineLevel="0" collapsed="false">
      <c r="A1236" s="0" t="n">
        <v>1183</v>
      </c>
      <c r="B1236" s="0" t="s">
        <v>220</v>
      </c>
      <c r="C1236" s="1" t="n">
        <v>40933</v>
      </c>
      <c r="D1236" s="0" t="n">
        <v>22</v>
      </c>
      <c r="E1236" s="0" t="n">
        <f aca="false">MONTH(C1236)</f>
        <v>1</v>
      </c>
      <c r="F1236" s="0" t="str">
        <f aca="false">VLOOKUP(B1236,produkty!$A$2:$E$100,5)</f>
        <v>k12</v>
      </c>
    </row>
    <row r="1237" customFormat="false" ht="12.8" hidden="false" customHeight="false" outlineLevel="0" collapsed="false">
      <c r="A1237" s="0" t="n">
        <v>1193</v>
      </c>
      <c r="B1237" s="0" t="s">
        <v>220</v>
      </c>
      <c r="C1237" s="1" t="n">
        <v>40956</v>
      </c>
      <c r="D1237" s="0" t="n">
        <v>7</v>
      </c>
      <c r="E1237" s="0" t="n">
        <f aca="false">MONTH(C1237)</f>
        <v>2</v>
      </c>
      <c r="F1237" s="0" t="str">
        <f aca="false">VLOOKUP(B1237,produkty!$A$2:$E$100,5)</f>
        <v>k12</v>
      </c>
    </row>
    <row r="1238" customFormat="false" ht="12.8" hidden="false" customHeight="false" outlineLevel="0" collapsed="false">
      <c r="A1238" s="0" t="n">
        <v>1225</v>
      </c>
      <c r="B1238" s="0" t="s">
        <v>220</v>
      </c>
      <c r="C1238" s="1" t="n">
        <v>40917</v>
      </c>
      <c r="D1238" s="0" t="n">
        <v>15</v>
      </c>
      <c r="E1238" s="0" t="n">
        <f aca="false">MONTH(C1238)</f>
        <v>1</v>
      </c>
      <c r="F1238" s="0" t="str">
        <f aca="false">VLOOKUP(B1238,produkty!$A$2:$E$100,5)</f>
        <v>k12</v>
      </c>
    </row>
    <row r="1239" customFormat="false" ht="12.8" hidden="false" customHeight="false" outlineLevel="0" collapsed="false">
      <c r="A1239" s="0" t="n">
        <v>1680</v>
      </c>
      <c r="B1239" s="0" t="s">
        <v>220</v>
      </c>
      <c r="C1239" s="1" t="n">
        <v>41071</v>
      </c>
      <c r="D1239" s="0" t="n">
        <v>8</v>
      </c>
      <c r="E1239" s="0" t="n">
        <f aca="false">MONTH(C1239)</f>
        <v>6</v>
      </c>
      <c r="F1239" s="0" t="str">
        <f aca="false">VLOOKUP(B1239,produkty!$A$2:$E$100,5)</f>
        <v>k12</v>
      </c>
    </row>
    <row r="1240" customFormat="false" ht="12.8" hidden="false" customHeight="false" outlineLevel="0" collapsed="false">
      <c r="A1240" s="0" t="n">
        <v>1684</v>
      </c>
      <c r="B1240" s="0" t="s">
        <v>220</v>
      </c>
      <c r="C1240" s="1" t="n">
        <v>41160</v>
      </c>
      <c r="D1240" s="0" t="n">
        <v>25</v>
      </c>
      <c r="E1240" s="0" t="n">
        <f aca="false">MONTH(C1240)</f>
        <v>9</v>
      </c>
      <c r="F1240" s="0" t="str">
        <f aca="false">VLOOKUP(B1240,produkty!$A$2:$E$100,5)</f>
        <v>k12</v>
      </c>
    </row>
    <row r="1241" customFormat="false" ht="12.8" hidden="false" customHeight="false" outlineLevel="0" collapsed="false">
      <c r="A1241" s="0" t="n">
        <v>1740</v>
      </c>
      <c r="B1241" s="0" t="s">
        <v>220</v>
      </c>
      <c r="C1241" s="1" t="n">
        <v>41169</v>
      </c>
      <c r="D1241" s="0" t="n">
        <v>8</v>
      </c>
      <c r="E1241" s="0" t="n">
        <f aca="false">MONTH(C1241)</f>
        <v>9</v>
      </c>
      <c r="F1241" s="0" t="str">
        <f aca="false">VLOOKUP(B1241,produkty!$A$2:$E$100,5)</f>
        <v>k12</v>
      </c>
    </row>
    <row r="1242" customFormat="false" ht="12.8" hidden="false" customHeight="false" outlineLevel="0" collapsed="false">
      <c r="A1242" s="0" t="n">
        <v>1767</v>
      </c>
      <c r="B1242" s="0" t="s">
        <v>220</v>
      </c>
      <c r="C1242" s="1" t="n">
        <v>41159</v>
      </c>
      <c r="D1242" s="0" t="n">
        <v>18</v>
      </c>
      <c r="E1242" s="0" t="n">
        <f aca="false">MONTH(C1242)</f>
        <v>9</v>
      </c>
      <c r="F1242" s="0" t="str">
        <f aca="false">VLOOKUP(B1242,produkty!$A$2:$E$100,5)</f>
        <v>k12</v>
      </c>
    </row>
    <row r="1243" customFormat="false" ht="12.8" hidden="false" customHeight="false" outlineLevel="0" collapsed="false">
      <c r="A1243" s="0" t="n">
        <v>1779</v>
      </c>
      <c r="B1243" s="0" t="s">
        <v>220</v>
      </c>
      <c r="C1243" s="1" t="n">
        <v>41122</v>
      </c>
      <c r="D1243" s="0" t="n">
        <v>12</v>
      </c>
      <c r="E1243" s="0" t="n">
        <f aca="false">MONTH(C1243)</f>
        <v>8</v>
      </c>
      <c r="F1243" s="0" t="str">
        <f aca="false">VLOOKUP(B1243,produkty!$A$2:$E$100,5)</f>
        <v>k12</v>
      </c>
    </row>
    <row r="1244" customFormat="false" ht="12.8" hidden="false" customHeight="false" outlineLevel="0" collapsed="false">
      <c r="A1244" s="0" t="n">
        <v>1898</v>
      </c>
      <c r="B1244" s="0" t="s">
        <v>220</v>
      </c>
      <c r="C1244" s="1" t="n">
        <v>41118</v>
      </c>
      <c r="D1244" s="0" t="n">
        <v>8</v>
      </c>
      <c r="E1244" s="0" t="n">
        <f aca="false">MONTH(C1244)</f>
        <v>7</v>
      </c>
      <c r="F1244" s="0" t="str">
        <f aca="false">VLOOKUP(B1244,produkty!$A$2:$E$100,5)</f>
        <v>k12</v>
      </c>
    </row>
    <row r="1245" customFormat="false" ht="12.8" hidden="false" customHeight="false" outlineLevel="0" collapsed="false">
      <c r="A1245" s="0" t="n">
        <v>1911</v>
      </c>
      <c r="B1245" s="0" t="s">
        <v>220</v>
      </c>
      <c r="C1245" s="1" t="n">
        <v>41058</v>
      </c>
      <c r="D1245" s="0" t="n">
        <v>2</v>
      </c>
      <c r="E1245" s="0" t="n">
        <f aca="false">MONTH(C1245)</f>
        <v>5</v>
      </c>
      <c r="F1245" s="0" t="str">
        <f aca="false">VLOOKUP(B1245,produkty!$A$2:$E$100,5)</f>
        <v>k12</v>
      </c>
    </row>
    <row r="1246" customFormat="false" ht="12.8" hidden="false" customHeight="false" outlineLevel="0" collapsed="false">
      <c r="A1246" s="0" t="n">
        <v>1932</v>
      </c>
      <c r="B1246" s="0" t="s">
        <v>220</v>
      </c>
      <c r="C1246" s="1" t="n">
        <v>40952</v>
      </c>
      <c r="D1246" s="0" t="n">
        <v>14</v>
      </c>
      <c r="E1246" s="0" t="n">
        <f aca="false">MONTH(C1246)</f>
        <v>2</v>
      </c>
      <c r="F1246" s="0" t="str">
        <f aca="false">VLOOKUP(B1246,produkty!$A$2:$E$100,5)</f>
        <v>k12</v>
      </c>
    </row>
    <row r="1247" customFormat="false" ht="12.8" hidden="false" customHeight="false" outlineLevel="0" collapsed="false">
      <c r="A1247" s="0" t="n">
        <v>1958</v>
      </c>
      <c r="B1247" s="0" t="s">
        <v>220</v>
      </c>
      <c r="C1247" s="1" t="n">
        <v>41055</v>
      </c>
      <c r="D1247" s="0" t="n">
        <v>12</v>
      </c>
      <c r="E1247" s="0" t="n">
        <f aca="false">MONTH(C1247)</f>
        <v>5</v>
      </c>
      <c r="F1247" s="0" t="str">
        <f aca="false">VLOOKUP(B1247,produkty!$A$2:$E$100,5)</f>
        <v>k12</v>
      </c>
    </row>
    <row r="1248" customFormat="false" ht="12.8" hidden="false" customHeight="false" outlineLevel="0" collapsed="false">
      <c r="A1248" s="0" t="n">
        <v>96</v>
      </c>
      <c r="B1248" s="0" t="s">
        <v>222</v>
      </c>
      <c r="C1248" s="1" t="n">
        <v>41047</v>
      </c>
      <c r="D1248" s="0" t="n">
        <v>5</v>
      </c>
      <c r="E1248" s="0" t="n">
        <f aca="false">MONTH(C1248)</f>
        <v>5</v>
      </c>
      <c r="F1248" s="0" t="str">
        <f aca="false">VLOOKUP(B1248,produkty!$A$2:$E$100,5)</f>
        <v>k12</v>
      </c>
    </row>
    <row r="1249" customFormat="false" ht="12.8" hidden="false" customHeight="false" outlineLevel="0" collapsed="false">
      <c r="A1249" s="0" t="n">
        <v>161</v>
      </c>
      <c r="B1249" s="0" t="s">
        <v>222</v>
      </c>
      <c r="C1249" s="1" t="n">
        <v>41089</v>
      </c>
      <c r="D1249" s="0" t="n">
        <v>10</v>
      </c>
      <c r="E1249" s="0" t="n">
        <f aca="false">MONTH(C1249)</f>
        <v>6</v>
      </c>
      <c r="F1249" s="0" t="str">
        <f aca="false">VLOOKUP(B1249,produkty!$A$2:$E$100,5)</f>
        <v>k12</v>
      </c>
    </row>
    <row r="1250" customFormat="false" ht="12.8" hidden="false" customHeight="false" outlineLevel="0" collapsed="false">
      <c r="A1250" s="0" t="n">
        <v>168</v>
      </c>
      <c r="B1250" s="0" t="s">
        <v>222</v>
      </c>
      <c r="C1250" s="1" t="n">
        <v>41114</v>
      </c>
      <c r="D1250" s="0" t="n">
        <v>5</v>
      </c>
      <c r="E1250" s="0" t="n">
        <f aca="false">MONTH(C1250)</f>
        <v>7</v>
      </c>
      <c r="F1250" s="0" t="str">
        <f aca="false">VLOOKUP(B1250,produkty!$A$2:$E$100,5)</f>
        <v>k12</v>
      </c>
    </row>
    <row r="1251" customFormat="false" ht="12.8" hidden="false" customHeight="false" outlineLevel="0" collapsed="false">
      <c r="A1251" s="0" t="n">
        <v>170</v>
      </c>
      <c r="B1251" s="0" t="s">
        <v>222</v>
      </c>
      <c r="C1251" s="1" t="n">
        <v>41255</v>
      </c>
      <c r="D1251" s="0" t="n">
        <v>2</v>
      </c>
      <c r="E1251" s="0" t="n">
        <f aca="false">MONTH(C1251)</f>
        <v>12</v>
      </c>
      <c r="F1251" s="0" t="str">
        <f aca="false">VLOOKUP(B1251,produkty!$A$2:$E$100,5)</f>
        <v>k12</v>
      </c>
    </row>
    <row r="1252" customFormat="false" ht="12.8" hidden="false" customHeight="false" outlineLevel="0" collapsed="false">
      <c r="A1252" s="0" t="n">
        <v>234</v>
      </c>
      <c r="B1252" s="0" t="s">
        <v>222</v>
      </c>
      <c r="C1252" s="1" t="n">
        <v>41144</v>
      </c>
      <c r="D1252" s="0" t="n">
        <v>3</v>
      </c>
      <c r="E1252" s="0" t="n">
        <f aca="false">MONTH(C1252)</f>
        <v>8</v>
      </c>
      <c r="F1252" s="0" t="str">
        <f aca="false">VLOOKUP(B1252,produkty!$A$2:$E$100,5)</f>
        <v>k12</v>
      </c>
    </row>
    <row r="1253" customFormat="false" ht="12.8" hidden="false" customHeight="false" outlineLevel="0" collapsed="false">
      <c r="A1253" s="0" t="n">
        <v>239</v>
      </c>
      <c r="B1253" s="0" t="s">
        <v>222</v>
      </c>
      <c r="C1253" s="1" t="n">
        <v>41200</v>
      </c>
      <c r="D1253" s="0" t="n">
        <v>4</v>
      </c>
      <c r="E1253" s="0" t="n">
        <f aca="false">MONTH(C1253)</f>
        <v>10</v>
      </c>
      <c r="F1253" s="0" t="str">
        <f aca="false">VLOOKUP(B1253,produkty!$A$2:$E$100,5)</f>
        <v>k12</v>
      </c>
    </row>
    <row r="1254" customFormat="false" ht="12.8" hidden="false" customHeight="false" outlineLevel="0" collapsed="false">
      <c r="A1254" s="0" t="n">
        <v>298</v>
      </c>
      <c r="B1254" s="0" t="s">
        <v>222</v>
      </c>
      <c r="C1254" s="1" t="n">
        <v>41037</v>
      </c>
      <c r="D1254" s="0" t="n">
        <v>14</v>
      </c>
      <c r="E1254" s="0" t="n">
        <f aca="false">MONTH(C1254)</f>
        <v>5</v>
      </c>
      <c r="F1254" s="0" t="str">
        <f aca="false">VLOOKUP(B1254,produkty!$A$2:$E$100,5)</f>
        <v>k12</v>
      </c>
    </row>
    <row r="1255" customFormat="false" ht="12.8" hidden="false" customHeight="false" outlineLevel="0" collapsed="false">
      <c r="A1255" s="0" t="n">
        <v>383</v>
      </c>
      <c r="B1255" s="0" t="s">
        <v>222</v>
      </c>
      <c r="C1255" s="1" t="n">
        <v>40963</v>
      </c>
      <c r="D1255" s="0" t="n">
        <v>7</v>
      </c>
      <c r="E1255" s="0" t="n">
        <f aca="false">MONTH(C1255)</f>
        <v>2</v>
      </c>
      <c r="F1255" s="0" t="str">
        <f aca="false">VLOOKUP(B1255,produkty!$A$2:$E$100,5)</f>
        <v>k12</v>
      </c>
    </row>
    <row r="1256" customFormat="false" ht="12.8" hidden="false" customHeight="false" outlineLevel="0" collapsed="false">
      <c r="A1256" s="0" t="n">
        <v>389</v>
      </c>
      <c r="B1256" s="0" t="s">
        <v>222</v>
      </c>
      <c r="C1256" s="1" t="n">
        <v>41164</v>
      </c>
      <c r="D1256" s="0" t="n">
        <v>14</v>
      </c>
      <c r="E1256" s="0" t="n">
        <f aca="false">MONTH(C1256)</f>
        <v>9</v>
      </c>
      <c r="F1256" s="0" t="str">
        <f aca="false">VLOOKUP(B1256,produkty!$A$2:$E$100,5)</f>
        <v>k12</v>
      </c>
    </row>
    <row r="1257" customFormat="false" ht="12.8" hidden="false" customHeight="false" outlineLevel="0" collapsed="false">
      <c r="A1257" s="0" t="n">
        <v>464</v>
      </c>
      <c r="B1257" s="0" t="s">
        <v>222</v>
      </c>
      <c r="C1257" s="1" t="n">
        <v>41181</v>
      </c>
      <c r="D1257" s="0" t="n">
        <v>5</v>
      </c>
      <c r="E1257" s="0" t="n">
        <f aca="false">MONTH(C1257)</f>
        <v>9</v>
      </c>
      <c r="F1257" s="0" t="str">
        <f aca="false">VLOOKUP(B1257,produkty!$A$2:$E$100,5)</f>
        <v>k12</v>
      </c>
    </row>
    <row r="1258" customFormat="false" ht="12.8" hidden="false" customHeight="false" outlineLevel="0" collapsed="false">
      <c r="A1258" s="0" t="n">
        <v>467</v>
      </c>
      <c r="B1258" s="0" t="s">
        <v>222</v>
      </c>
      <c r="C1258" s="1" t="n">
        <v>41086</v>
      </c>
      <c r="D1258" s="0" t="n">
        <v>26</v>
      </c>
      <c r="E1258" s="0" t="n">
        <f aca="false">MONTH(C1258)</f>
        <v>6</v>
      </c>
      <c r="F1258" s="0" t="str">
        <f aca="false">VLOOKUP(B1258,produkty!$A$2:$E$100,5)</f>
        <v>k12</v>
      </c>
    </row>
    <row r="1259" customFormat="false" ht="12.8" hidden="false" customHeight="false" outlineLevel="0" collapsed="false">
      <c r="A1259" s="0" t="n">
        <v>494</v>
      </c>
      <c r="B1259" s="0" t="s">
        <v>222</v>
      </c>
      <c r="C1259" s="1" t="n">
        <v>41145</v>
      </c>
      <c r="D1259" s="0" t="n">
        <v>1</v>
      </c>
      <c r="E1259" s="0" t="n">
        <f aca="false">MONTH(C1259)</f>
        <v>8</v>
      </c>
      <c r="F1259" s="0" t="str">
        <f aca="false">VLOOKUP(B1259,produkty!$A$2:$E$100,5)</f>
        <v>k12</v>
      </c>
    </row>
    <row r="1260" customFormat="false" ht="12.8" hidden="false" customHeight="false" outlineLevel="0" collapsed="false">
      <c r="A1260" s="0" t="n">
        <v>523</v>
      </c>
      <c r="B1260" s="0" t="s">
        <v>222</v>
      </c>
      <c r="C1260" s="1" t="n">
        <v>41054</v>
      </c>
      <c r="D1260" s="0" t="n">
        <v>10</v>
      </c>
      <c r="E1260" s="0" t="n">
        <f aca="false">MONTH(C1260)</f>
        <v>5</v>
      </c>
      <c r="F1260" s="0" t="str">
        <f aca="false">VLOOKUP(B1260,produkty!$A$2:$E$100,5)</f>
        <v>k12</v>
      </c>
    </row>
    <row r="1261" customFormat="false" ht="12.8" hidden="false" customHeight="false" outlineLevel="0" collapsed="false">
      <c r="A1261" s="0" t="n">
        <v>655</v>
      </c>
      <c r="B1261" s="0" t="s">
        <v>222</v>
      </c>
      <c r="C1261" s="1" t="n">
        <v>41080</v>
      </c>
      <c r="D1261" s="0" t="n">
        <v>15</v>
      </c>
      <c r="E1261" s="0" t="n">
        <f aca="false">MONTH(C1261)</f>
        <v>6</v>
      </c>
      <c r="F1261" s="0" t="str">
        <f aca="false">VLOOKUP(B1261,produkty!$A$2:$E$100,5)</f>
        <v>k12</v>
      </c>
    </row>
    <row r="1262" customFormat="false" ht="12.8" hidden="false" customHeight="false" outlineLevel="0" collapsed="false">
      <c r="A1262" s="0" t="n">
        <v>702</v>
      </c>
      <c r="B1262" s="0" t="s">
        <v>222</v>
      </c>
      <c r="C1262" s="1" t="n">
        <v>40934</v>
      </c>
      <c r="D1262" s="0" t="n">
        <v>21</v>
      </c>
      <c r="E1262" s="0" t="n">
        <f aca="false">MONTH(C1262)</f>
        <v>1</v>
      </c>
      <c r="F1262" s="0" t="str">
        <f aca="false">VLOOKUP(B1262,produkty!$A$2:$E$100,5)</f>
        <v>k12</v>
      </c>
    </row>
    <row r="1263" customFormat="false" ht="12.8" hidden="false" customHeight="false" outlineLevel="0" collapsed="false">
      <c r="A1263" s="0" t="n">
        <v>730</v>
      </c>
      <c r="B1263" s="0" t="s">
        <v>222</v>
      </c>
      <c r="C1263" s="1" t="n">
        <v>41047</v>
      </c>
      <c r="D1263" s="0" t="n">
        <v>15</v>
      </c>
      <c r="E1263" s="0" t="n">
        <f aca="false">MONTH(C1263)</f>
        <v>5</v>
      </c>
      <c r="F1263" s="0" t="str">
        <f aca="false">VLOOKUP(B1263,produkty!$A$2:$E$100,5)</f>
        <v>k12</v>
      </c>
    </row>
    <row r="1264" customFormat="false" ht="12.8" hidden="false" customHeight="false" outlineLevel="0" collapsed="false">
      <c r="A1264" s="0" t="n">
        <v>759</v>
      </c>
      <c r="B1264" s="0" t="s">
        <v>222</v>
      </c>
      <c r="C1264" s="1" t="n">
        <v>40987</v>
      </c>
      <c r="D1264" s="0" t="n">
        <v>12</v>
      </c>
      <c r="E1264" s="0" t="n">
        <f aca="false">MONTH(C1264)</f>
        <v>3</v>
      </c>
      <c r="F1264" s="0" t="str">
        <f aca="false">VLOOKUP(B1264,produkty!$A$2:$E$100,5)</f>
        <v>k12</v>
      </c>
    </row>
    <row r="1265" customFormat="false" ht="12.8" hidden="false" customHeight="false" outlineLevel="0" collapsed="false">
      <c r="A1265" s="0" t="n">
        <v>814</v>
      </c>
      <c r="B1265" s="0" t="s">
        <v>222</v>
      </c>
      <c r="C1265" s="1" t="n">
        <v>41181</v>
      </c>
      <c r="D1265" s="0" t="n">
        <v>1</v>
      </c>
      <c r="E1265" s="0" t="n">
        <f aca="false">MONTH(C1265)</f>
        <v>9</v>
      </c>
      <c r="F1265" s="0" t="str">
        <f aca="false">VLOOKUP(B1265,produkty!$A$2:$E$100,5)</f>
        <v>k12</v>
      </c>
    </row>
    <row r="1266" customFormat="false" ht="12.8" hidden="false" customHeight="false" outlineLevel="0" collapsed="false">
      <c r="A1266" s="0" t="n">
        <v>880</v>
      </c>
      <c r="B1266" s="0" t="s">
        <v>222</v>
      </c>
      <c r="C1266" s="1" t="n">
        <v>41023</v>
      </c>
      <c r="D1266" s="0" t="n">
        <v>2</v>
      </c>
      <c r="E1266" s="0" t="n">
        <f aca="false">MONTH(C1266)</f>
        <v>4</v>
      </c>
      <c r="F1266" s="0" t="str">
        <f aca="false">VLOOKUP(B1266,produkty!$A$2:$E$100,5)</f>
        <v>k12</v>
      </c>
    </row>
    <row r="1267" customFormat="false" ht="12.8" hidden="false" customHeight="false" outlineLevel="0" collapsed="false">
      <c r="A1267" s="0" t="n">
        <v>951</v>
      </c>
      <c r="B1267" s="0" t="s">
        <v>222</v>
      </c>
      <c r="C1267" s="1" t="n">
        <v>41051</v>
      </c>
      <c r="D1267" s="0" t="n">
        <v>21</v>
      </c>
      <c r="E1267" s="0" t="n">
        <f aca="false">MONTH(C1267)</f>
        <v>5</v>
      </c>
      <c r="F1267" s="0" t="str">
        <f aca="false">VLOOKUP(B1267,produkty!$A$2:$E$100,5)</f>
        <v>k12</v>
      </c>
    </row>
    <row r="1268" customFormat="false" ht="12.8" hidden="false" customHeight="false" outlineLevel="0" collapsed="false">
      <c r="A1268" s="0" t="n">
        <v>980</v>
      </c>
      <c r="B1268" s="0" t="s">
        <v>222</v>
      </c>
      <c r="C1268" s="1" t="n">
        <v>41037</v>
      </c>
      <c r="D1268" s="0" t="n">
        <v>6</v>
      </c>
      <c r="E1268" s="0" t="n">
        <f aca="false">MONTH(C1268)</f>
        <v>5</v>
      </c>
      <c r="F1268" s="0" t="str">
        <f aca="false">VLOOKUP(B1268,produkty!$A$2:$E$100,5)</f>
        <v>k12</v>
      </c>
    </row>
    <row r="1269" customFormat="false" ht="12.8" hidden="false" customHeight="false" outlineLevel="0" collapsed="false">
      <c r="A1269" s="0" t="n">
        <v>1114</v>
      </c>
      <c r="B1269" s="0" t="s">
        <v>222</v>
      </c>
      <c r="C1269" s="1" t="n">
        <v>41065</v>
      </c>
      <c r="D1269" s="0" t="n">
        <v>14</v>
      </c>
      <c r="E1269" s="0" t="n">
        <f aca="false">MONTH(C1269)</f>
        <v>6</v>
      </c>
      <c r="F1269" s="0" t="str">
        <f aca="false">VLOOKUP(B1269,produkty!$A$2:$E$100,5)</f>
        <v>k12</v>
      </c>
    </row>
    <row r="1270" customFormat="false" ht="12.8" hidden="false" customHeight="false" outlineLevel="0" collapsed="false">
      <c r="A1270" s="0" t="n">
        <v>1118</v>
      </c>
      <c r="B1270" s="0" t="s">
        <v>222</v>
      </c>
      <c r="C1270" s="1" t="n">
        <v>41031</v>
      </c>
      <c r="D1270" s="0" t="n">
        <v>3</v>
      </c>
      <c r="E1270" s="0" t="n">
        <f aca="false">MONTH(C1270)</f>
        <v>5</v>
      </c>
      <c r="F1270" s="0" t="str">
        <f aca="false">VLOOKUP(B1270,produkty!$A$2:$E$100,5)</f>
        <v>k12</v>
      </c>
    </row>
    <row r="1271" customFormat="false" ht="12.8" hidden="false" customHeight="false" outlineLevel="0" collapsed="false">
      <c r="A1271" s="0" t="n">
        <v>1185</v>
      </c>
      <c r="B1271" s="0" t="s">
        <v>222</v>
      </c>
      <c r="C1271" s="1" t="n">
        <v>41085</v>
      </c>
      <c r="D1271" s="0" t="n">
        <v>12</v>
      </c>
      <c r="E1271" s="0" t="n">
        <f aca="false">MONTH(C1271)</f>
        <v>6</v>
      </c>
      <c r="F1271" s="0" t="str">
        <f aca="false">VLOOKUP(B1271,produkty!$A$2:$E$100,5)</f>
        <v>k12</v>
      </c>
    </row>
    <row r="1272" customFormat="false" ht="12.8" hidden="false" customHeight="false" outlineLevel="0" collapsed="false">
      <c r="A1272" s="0" t="n">
        <v>1214</v>
      </c>
      <c r="B1272" s="0" t="s">
        <v>222</v>
      </c>
      <c r="C1272" s="1" t="n">
        <v>40963</v>
      </c>
      <c r="D1272" s="0" t="n">
        <v>12</v>
      </c>
      <c r="E1272" s="0" t="n">
        <f aca="false">MONTH(C1272)</f>
        <v>2</v>
      </c>
      <c r="F1272" s="0" t="str">
        <f aca="false">VLOOKUP(B1272,produkty!$A$2:$E$100,5)</f>
        <v>k12</v>
      </c>
    </row>
    <row r="1273" customFormat="false" ht="12.8" hidden="false" customHeight="false" outlineLevel="0" collapsed="false">
      <c r="A1273" s="0" t="n">
        <v>1229</v>
      </c>
      <c r="B1273" s="0" t="s">
        <v>222</v>
      </c>
      <c r="C1273" s="1" t="n">
        <v>40981</v>
      </c>
      <c r="D1273" s="0" t="n">
        <v>20</v>
      </c>
      <c r="E1273" s="0" t="n">
        <f aca="false">MONTH(C1273)</f>
        <v>3</v>
      </c>
      <c r="F1273" s="0" t="str">
        <f aca="false">VLOOKUP(B1273,produkty!$A$2:$E$100,5)</f>
        <v>k12</v>
      </c>
    </row>
    <row r="1274" customFormat="false" ht="12.8" hidden="false" customHeight="false" outlineLevel="0" collapsed="false">
      <c r="A1274" s="0" t="n">
        <v>1267</v>
      </c>
      <c r="B1274" s="0" t="s">
        <v>222</v>
      </c>
      <c r="C1274" s="1" t="n">
        <v>41201</v>
      </c>
      <c r="D1274" s="0" t="n">
        <v>5</v>
      </c>
      <c r="E1274" s="0" t="n">
        <f aca="false">MONTH(C1274)</f>
        <v>10</v>
      </c>
      <c r="F1274" s="0" t="str">
        <f aca="false">VLOOKUP(B1274,produkty!$A$2:$E$100,5)</f>
        <v>k12</v>
      </c>
    </row>
    <row r="1275" customFormat="false" ht="12.8" hidden="false" customHeight="false" outlineLevel="0" collapsed="false">
      <c r="A1275" s="0" t="n">
        <v>1290</v>
      </c>
      <c r="B1275" s="0" t="s">
        <v>222</v>
      </c>
      <c r="C1275" s="1" t="n">
        <v>40987</v>
      </c>
      <c r="D1275" s="0" t="n">
        <v>8</v>
      </c>
      <c r="E1275" s="0" t="n">
        <f aca="false">MONTH(C1275)</f>
        <v>3</v>
      </c>
      <c r="F1275" s="0" t="str">
        <f aca="false">VLOOKUP(B1275,produkty!$A$2:$E$100,5)</f>
        <v>k12</v>
      </c>
    </row>
    <row r="1276" customFormat="false" ht="12.8" hidden="false" customHeight="false" outlineLevel="0" collapsed="false">
      <c r="A1276" s="0" t="n">
        <v>1298</v>
      </c>
      <c r="B1276" s="0" t="s">
        <v>222</v>
      </c>
      <c r="C1276" s="1" t="n">
        <v>41131</v>
      </c>
      <c r="D1276" s="0" t="n">
        <v>26</v>
      </c>
      <c r="E1276" s="0" t="n">
        <f aca="false">MONTH(C1276)</f>
        <v>8</v>
      </c>
      <c r="F1276" s="0" t="str">
        <f aca="false">VLOOKUP(B1276,produkty!$A$2:$E$100,5)</f>
        <v>k12</v>
      </c>
    </row>
    <row r="1277" customFormat="false" ht="12.8" hidden="false" customHeight="false" outlineLevel="0" collapsed="false">
      <c r="A1277" s="0" t="n">
        <v>1399</v>
      </c>
      <c r="B1277" s="0" t="s">
        <v>222</v>
      </c>
      <c r="C1277" s="1" t="n">
        <v>40947</v>
      </c>
      <c r="D1277" s="0" t="n">
        <v>2</v>
      </c>
      <c r="E1277" s="0" t="n">
        <f aca="false">MONTH(C1277)</f>
        <v>2</v>
      </c>
      <c r="F1277" s="0" t="str">
        <f aca="false">VLOOKUP(B1277,produkty!$A$2:$E$100,5)</f>
        <v>k12</v>
      </c>
    </row>
    <row r="1278" customFormat="false" ht="12.8" hidden="false" customHeight="false" outlineLevel="0" collapsed="false">
      <c r="A1278" s="0" t="n">
        <v>1434</v>
      </c>
      <c r="B1278" s="0" t="s">
        <v>222</v>
      </c>
      <c r="C1278" s="1" t="n">
        <v>41151</v>
      </c>
      <c r="D1278" s="0" t="n">
        <v>7</v>
      </c>
      <c r="E1278" s="0" t="n">
        <f aca="false">MONTH(C1278)</f>
        <v>8</v>
      </c>
      <c r="F1278" s="0" t="str">
        <f aca="false">VLOOKUP(B1278,produkty!$A$2:$E$100,5)</f>
        <v>k12</v>
      </c>
    </row>
    <row r="1279" customFormat="false" ht="12.8" hidden="false" customHeight="false" outlineLevel="0" collapsed="false">
      <c r="A1279" s="0" t="n">
        <v>1518</v>
      </c>
      <c r="B1279" s="0" t="s">
        <v>222</v>
      </c>
      <c r="C1279" s="1" t="n">
        <v>41064</v>
      </c>
      <c r="D1279" s="0" t="n">
        <v>20</v>
      </c>
      <c r="E1279" s="0" t="n">
        <f aca="false">MONTH(C1279)</f>
        <v>6</v>
      </c>
      <c r="F1279" s="0" t="str">
        <f aca="false">VLOOKUP(B1279,produkty!$A$2:$E$100,5)</f>
        <v>k12</v>
      </c>
    </row>
    <row r="1280" customFormat="false" ht="12.8" hidden="false" customHeight="false" outlineLevel="0" collapsed="false">
      <c r="A1280" s="0" t="n">
        <v>1607</v>
      </c>
      <c r="B1280" s="0" t="s">
        <v>222</v>
      </c>
      <c r="C1280" s="1" t="n">
        <v>41088</v>
      </c>
      <c r="D1280" s="0" t="n">
        <v>6</v>
      </c>
      <c r="E1280" s="0" t="n">
        <f aca="false">MONTH(C1280)</f>
        <v>6</v>
      </c>
      <c r="F1280" s="0" t="str">
        <f aca="false">VLOOKUP(B1280,produkty!$A$2:$E$100,5)</f>
        <v>k12</v>
      </c>
    </row>
    <row r="1281" customFormat="false" ht="12.8" hidden="false" customHeight="false" outlineLevel="0" collapsed="false">
      <c r="A1281" s="0" t="n">
        <v>1648</v>
      </c>
      <c r="B1281" s="0" t="s">
        <v>222</v>
      </c>
      <c r="C1281" s="1" t="n">
        <v>41037</v>
      </c>
      <c r="D1281" s="0" t="n">
        <v>4</v>
      </c>
      <c r="E1281" s="0" t="n">
        <f aca="false">MONTH(C1281)</f>
        <v>5</v>
      </c>
      <c r="F1281" s="0" t="str">
        <f aca="false">VLOOKUP(B1281,produkty!$A$2:$E$100,5)</f>
        <v>k12</v>
      </c>
    </row>
    <row r="1282" customFormat="false" ht="12.8" hidden="false" customHeight="false" outlineLevel="0" collapsed="false">
      <c r="A1282" s="0" t="n">
        <v>1659</v>
      </c>
      <c r="B1282" s="0" t="s">
        <v>222</v>
      </c>
      <c r="C1282" s="1" t="n">
        <v>40936</v>
      </c>
      <c r="D1282" s="0" t="n">
        <v>14</v>
      </c>
      <c r="E1282" s="0" t="n">
        <f aca="false">MONTH(C1282)</f>
        <v>1</v>
      </c>
      <c r="F1282" s="0" t="str">
        <f aca="false">VLOOKUP(B1282,produkty!$A$2:$E$100,5)</f>
        <v>k12</v>
      </c>
    </row>
    <row r="1283" customFormat="false" ht="12.8" hidden="false" customHeight="false" outlineLevel="0" collapsed="false">
      <c r="A1283" s="0" t="n">
        <v>1726</v>
      </c>
      <c r="B1283" s="0" t="s">
        <v>222</v>
      </c>
      <c r="C1283" s="1" t="n">
        <v>41111</v>
      </c>
      <c r="D1283" s="0" t="n">
        <v>1</v>
      </c>
      <c r="E1283" s="0" t="n">
        <f aca="false">MONTH(C1283)</f>
        <v>7</v>
      </c>
      <c r="F1283" s="0" t="str">
        <f aca="false">VLOOKUP(B1283,produkty!$A$2:$E$100,5)</f>
        <v>k12</v>
      </c>
    </row>
    <row r="1284" customFormat="false" ht="12.8" hidden="false" customHeight="false" outlineLevel="0" collapsed="false">
      <c r="A1284" s="0" t="n">
        <v>1798</v>
      </c>
      <c r="B1284" s="0" t="s">
        <v>222</v>
      </c>
      <c r="C1284" s="1" t="n">
        <v>41057</v>
      </c>
      <c r="D1284" s="0" t="n">
        <v>14</v>
      </c>
      <c r="E1284" s="0" t="n">
        <f aca="false">MONTH(C1284)</f>
        <v>5</v>
      </c>
      <c r="F1284" s="0" t="str">
        <f aca="false">VLOOKUP(B1284,produkty!$A$2:$E$100,5)</f>
        <v>k12</v>
      </c>
    </row>
    <row r="1285" customFormat="false" ht="12.8" hidden="false" customHeight="false" outlineLevel="0" collapsed="false">
      <c r="A1285" s="0" t="n">
        <v>1808</v>
      </c>
      <c r="B1285" s="0" t="s">
        <v>222</v>
      </c>
      <c r="C1285" s="1" t="n">
        <v>41117</v>
      </c>
      <c r="D1285" s="0" t="n">
        <v>12</v>
      </c>
      <c r="E1285" s="0" t="n">
        <f aca="false">MONTH(C1285)</f>
        <v>7</v>
      </c>
      <c r="F1285" s="0" t="str">
        <f aca="false">VLOOKUP(B1285,produkty!$A$2:$E$100,5)</f>
        <v>k12</v>
      </c>
    </row>
    <row r="1286" customFormat="false" ht="12.8" hidden="false" customHeight="false" outlineLevel="0" collapsed="false">
      <c r="A1286" s="0" t="n">
        <v>1817</v>
      </c>
      <c r="B1286" s="0" t="s">
        <v>222</v>
      </c>
      <c r="C1286" s="1" t="n">
        <v>41037</v>
      </c>
      <c r="D1286" s="0" t="n">
        <v>30</v>
      </c>
      <c r="E1286" s="0" t="n">
        <f aca="false">MONTH(C1286)</f>
        <v>5</v>
      </c>
      <c r="F1286" s="0" t="str">
        <f aca="false">VLOOKUP(B1286,produkty!$A$2:$E$100,5)</f>
        <v>k12</v>
      </c>
    </row>
    <row r="1287" customFormat="false" ht="12.8" hidden="false" customHeight="false" outlineLevel="0" collapsed="false">
      <c r="A1287" s="0" t="n">
        <v>1853</v>
      </c>
      <c r="B1287" s="0" t="s">
        <v>222</v>
      </c>
      <c r="C1287" s="1" t="n">
        <v>41164</v>
      </c>
      <c r="D1287" s="0" t="n">
        <v>26</v>
      </c>
      <c r="E1287" s="0" t="n">
        <f aca="false">MONTH(C1287)</f>
        <v>9</v>
      </c>
      <c r="F1287" s="0" t="str">
        <f aca="false">VLOOKUP(B1287,produkty!$A$2:$E$100,5)</f>
        <v>k12</v>
      </c>
    </row>
    <row r="1288" customFormat="false" ht="12.8" hidden="false" customHeight="false" outlineLevel="0" collapsed="false">
      <c r="A1288" s="0" t="n">
        <v>2043</v>
      </c>
      <c r="B1288" s="0" t="s">
        <v>222</v>
      </c>
      <c r="C1288" s="1" t="n">
        <v>40947</v>
      </c>
      <c r="D1288" s="0" t="n">
        <v>2</v>
      </c>
      <c r="E1288" s="0" t="n">
        <f aca="false">MONTH(C1288)</f>
        <v>2</v>
      </c>
      <c r="F1288" s="0" t="str">
        <f aca="false">VLOOKUP(B1288,produkty!$A$2:$E$100,5)</f>
        <v>k12</v>
      </c>
    </row>
    <row r="1289" customFormat="false" ht="12.8" hidden="false" customHeight="false" outlineLevel="0" collapsed="false">
      <c r="A1289" s="0" t="n">
        <v>2078</v>
      </c>
      <c r="B1289" s="0" t="s">
        <v>222</v>
      </c>
      <c r="C1289" s="1" t="n">
        <v>41151</v>
      </c>
      <c r="D1289" s="0" t="n">
        <v>7</v>
      </c>
      <c r="E1289" s="0" t="n">
        <f aca="false">MONTH(C1289)</f>
        <v>8</v>
      </c>
      <c r="F1289" s="0" t="str">
        <f aca="false">VLOOKUP(B1289,produkty!$A$2:$E$100,5)</f>
        <v>k12</v>
      </c>
    </row>
    <row r="1290" customFormat="false" ht="12.8" hidden="false" customHeight="false" outlineLevel="0" collapsed="false">
      <c r="A1290" s="0" t="n">
        <v>2162</v>
      </c>
      <c r="B1290" s="0" t="s">
        <v>222</v>
      </c>
      <c r="C1290" s="1" t="n">
        <v>41064</v>
      </c>
      <c r="D1290" s="0" t="n">
        <v>20</v>
      </c>
      <c r="E1290" s="0" t="n">
        <f aca="false">MONTH(C1290)</f>
        <v>6</v>
      </c>
      <c r="F1290" s="0" t="str">
        <f aca="false">VLOOKUP(B1290,produkty!$A$2:$E$100,5)</f>
        <v>k12</v>
      </c>
    </row>
    <row r="1291" customFormat="false" ht="12.8" hidden="false" customHeight="false" outlineLevel="0" collapsed="false">
      <c r="A1291" s="0" t="n">
        <v>36</v>
      </c>
      <c r="B1291" s="0" t="s">
        <v>225</v>
      </c>
      <c r="C1291" s="1" t="n">
        <v>41104</v>
      </c>
      <c r="D1291" s="0" t="n">
        <v>14</v>
      </c>
      <c r="E1291" s="0" t="n">
        <f aca="false">MONTH(C1291)</f>
        <v>7</v>
      </c>
      <c r="F1291" s="0" t="str">
        <f aca="false">VLOOKUP(B1291,produkty!$A$2:$E$100,5)</f>
        <v>k12</v>
      </c>
    </row>
    <row r="1292" customFormat="false" ht="12.8" hidden="false" customHeight="false" outlineLevel="0" collapsed="false">
      <c r="A1292" s="0" t="n">
        <v>76</v>
      </c>
      <c r="B1292" s="0" t="s">
        <v>225</v>
      </c>
      <c r="C1292" s="1" t="n">
        <v>41191</v>
      </c>
      <c r="D1292" s="0" t="n">
        <v>5</v>
      </c>
      <c r="E1292" s="0" t="n">
        <f aca="false">MONTH(C1292)</f>
        <v>10</v>
      </c>
      <c r="F1292" s="0" t="str">
        <f aca="false">VLOOKUP(B1292,produkty!$A$2:$E$100,5)</f>
        <v>k12</v>
      </c>
    </row>
    <row r="1293" customFormat="false" ht="12.8" hidden="false" customHeight="false" outlineLevel="0" collapsed="false">
      <c r="A1293" s="0" t="n">
        <v>99</v>
      </c>
      <c r="B1293" s="0" t="s">
        <v>225</v>
      </c>
      <c r="C1293" s="1" t="n">
        <v>41102</v>
      </c>
      <c r="D1293" s="0" t="n">
        <v>12</v>
      </c>
      <c r="E1293" s="0" t="n">
        <f aca="false">MONTH(C1293)</f>
        <v>7</v>
      </c>
      <c r="F1293" s="0" t="str">
        <f aca="false">VLOOKUP(B1293,produkty!$A$2:$E$100,5)</f>
        <v>k12</v>
      </c>
    </row>
    <row r="1294" customFormat="false" ht="12.8" hidden="false" customHeight="false" outlineLevel="0" collapsed="false">
      <c r="A1294" s="0" t="n">
        <v>109</v>
      </c>
      <c r="B1294" s="0" t="s">
        <v>225</v>
      </c>
      <c r="C1294" s="1" t="n">
        <v>40940</v>
      </c>
      <c r="D1294" s="0" t="n">
        <v>8</v>
      </c>
      <c r="E1294" s="0" t="n">
        <f aca="false">MONTH(C1294)</f>
        <v>2</v>
      </c>
      <c r="F1294" s="0" t="str">
        <f aca="false">VLOOKUP(B1294,produkty!$A$2:$E$100,5)</f>
        <v>k12</v>
      </c>
    </row>
    <row r="1295" customFormat="false" ht="12.8" hidden="false" customHeight="false" outlineLevel="0" collapsed="false">
      <c r="A1295" s="0" t="n">
        <v>125</v>
      </c>
      <c r="B1295" s="0" t="s">
        <v>225</v>
      </c>
      <c r="C1295" s="1" t="n">
        <v>41208</v>
      </c>
      <c r="D1295" s="0" t="n">
        <v>6</v>
      </c>
      <c r="E1295" s="0" t="n">
        <f aca="false">MONTH(C1295)</f>
        <v>10</v>
      </c>
      <c r="F1295" s="0" t="str">
        <f aca="false">VLOOKUP(B1295,produkty!$A$2:$E$100,5)</f>
        <v>k12</v>
      </c>
    </row>
    <row r="1296" customFormat="false" ht="12.8" hidden="false" customHeight="false" outlineLevel="0" collapsed="false">
      <c r="A1296" s="0" t="n">
        <v>322</v>
      </c>
      <c r="B1296" s="0" t="s">
        <v>225</v>
      </c>
      <c r="C1296" s="1" t="n">
        <v>41162</v>
      </c>
      <c r="D1296" s="0" t="n">
        <v>25</v>
      </c>
      <c r="E1296" s="0" t="n">
        <f aca="false">MONTH(C1296)</f>
        <v>9</v>
      </c>
      <c r="F1296" s="0" t="str">
        <f aca="false">VLOOKUP(B1296,produkty!$A$2:$E$100,5)</f>
        <v>k12</v>
      </c>
    </row>
    <row r="1297" customFormat="false" ht="12.8" hidden="false" customHeight="false" outlineLevel="0" collapsed="false">
      <c r="A1297" s="0" t="n">
        <v>342</v>
      </c>
      <c r="B1297" s="0" t="s">
        <v>225</v>
      </c>
      <c r="C1297" s="1" t="n">
        <v>40981</v>
      </c>
      <c r="D1297" s="0" t="n">
        <v>26</v>
      </c>
      <c r="E1297" s="0" t="n">
        <f aca="false">MONTH(C1297)</f>
        <v>3</v>
      </c>
      <c r="F1297" s="0" t="str">
        <f aca="false">VLOOKUP(B1297,produkty!$A$2:$E$100,5)</f>
        <v>k12</v>
      </c>
    </row>
    <row r="1298" customFormat="false" ht="12.8" hidden="false" customHeight="false" outlineLevel="0" collapsed="false">
      <c r="A1298" s="0" t="n">
        <v>380</v>
      </c>
      <c r="B1298" s="0" t="s">
        <v>225</v>
      </c>
      <c r="C1298" s="1" t="n">
        <v>41064</v>
      </c>
      <c r="D1298" s="0" t="n">
        <v>10</v>
      </c>
      <c r="E1298" s="0" t="n">
        <f aca="false">MONTH(C1298)</f>
        <v>6</v>
      </c>
      <c r="F1298" s="0" t="str">
        <f aca="false">VLOOKUP(B1298,produkty!$A$2:$E$100,5)</f>
        <v>k12</v>
      </c>
    </row>
    <row r="1299" customFormat="false" ht="12.8" hidden="false" customHeight="false" outlineLevel="0" collapsed="false">
      <c r="A1299" s="0" t="n">
        <v>396</v>
      </c>
      <c r="B1299" s="0" t="s">
        <v>225</v>
      </c>
      <c r="C1299" s="1" t="n">
        <v>41050</v>
      </c>
      <c r="D1299" s="0" t="n">
        <v>4</v>
      </c>
      <c r="E1299" s="0" t="n">
        <f aca="false">MONTH(C1299)</f>
        <v>5</v>
      </c>
      <c r="F1299" s="0" t="str">
        <f aca="false">VLOOKUP(B1299,produkty!$A$2:$E$100,5)</f>
        <v>k12</v>
      </c>
    </row>
    <row r="1300" customFormat="false" ht="12.8" hidden="false" customHeight="false" outlineLevel="0" collapsed="false">
      <c r="A1300" s="0" t="n">
        <v>549</v>
      </c>
      <c r="B1300" s="0" t="s">
        <v>225</v>
      </c>
      <c r="C1300" s="1" t="n">
        <v>41079</v>
      </c>
      <c r="D1300" s="0" t="n">
        <v>2</v>
      </c>
      <c r="E1300" s="0" t="n">
        <f aca="false">MONTH(C1300)</f>
        <v>6</v>
      </c>
      <c r="F1300" s="0" t="str">
        <f aca="false">VLOOKUP(B1300,produkty!$A$2:$E$100,5)</f>
        <v>k12</v>
      </c>
    </row>
    <row r="1301" customFormat="false" ht="12.8" hidden="false" customHeight="false" outlineLevel="0" collapsed="false">
      <c r="A1301" s="0" t="n">
        <v>557</v>
      </c>
      <c r="B1301" s="0" t="s">
        <v>225</v>
      </c>
      <c r="C1301" s="1" t="n">
        <v>41159</v>
      </c>
      <c r="D1301" s="0" t="n">
        <v>8</v>
      </c>
      <c r="E1301" s="0" t="n">
        <f aca="false">MONTH(C1301)</f>
        <v>9</v>
      </c>
      <c r="F1301" s="0" t="str">
        <f aca="false">VLOOKUP(B1301,produkty!$A$2:$E$100,5)</f>
        <v>k12</v>
      </c>
    </row>
    <row r="1302" customFormat="false" ht="12.8" hidden="false" customHeight="false" outlineLevel="0" collapsed="false">
      <c r="A1302" s="0" t="n">
        <v>717</v>
      </c>
      <c r="B1302" s="0" t="s">
        <v>225</v>
      </c>
      <c r="C1302" s="1" t="n">
        <v>41076</v>
      </c>
      <c r="D1302" s="0" t="n">
        <v>2</v>
      </c>
      <c r="E1302" s="0" t="n">
        <f aca="false">MONTH(C1302)</f>
        <v>6</v>
      </c>
      <c r="F1302" s="0" t="str">
        <f aca="false">VLOOKUP(B1302,produkty!$A$2:$E$100,5)</f>
        <v>k12</v>
      </c>
    </row>
    <row r="1303" customFormat="false" ht="12.8" hidden="false" customHeight="false" outlineLevel="0" collapsed="false">
      <c r="A1303" s="0" t="n">
        <v>733</v>
      </c>
      <c r="B1303" s="0" t="s">
        <v>225</v>
      </c>
      <c r="C1303" s="1" t="n">
        <v>41038</v>
      </c>
      <c r="D1303" s="0" t="n">
        <v>1</v>
      </c>
      <c r="E1303" s="0" t="n">
        <f aca="false">MONTH(C1303)</f>
        <v>5</v>
      </c>
      <c r="F1303" s="0" t="str">
        <f aca="false">VLOOKUP(B1303,produkty!$A$2:$E$100,5)</f>
        <v>k12</v>
      </c>
    </row>
    <row r="1304" customFormat="false" ht="12.8" hidden="false" customHeight="false" outlineLevel="0" collapsed="false">
      <c r="A1304" s="0" t="n">
        <v>758</v>
      </c>
      <c r="B1304" s="0" t="s">
        <v>225</v>
      </c>
      <c r="C1304" s="1" t="n">
        <v>41046</v>
      </c>
      <c r="D1304" s="0" t="n">
        <v>4</v>
      </c>
      <c r="E1304" s="0" t="n">
        <f aca="false">MONTH(C1304)</f>
        <v>5</v>
      </c>
      <c r="F1304" s="0" t="str">
        <f aca="false">VLOOKUP(B1304,produkty!$A$2:$E$100,5)</f>
        <v>k12</v>
      </c>
    </row>
    <row r="1305" customFormat="false" ht="12.8" hidden="false" customHeight="false" outlineLevel="0" collapsed="false">
      <c r="A1305" s="0" t="n">
        <v>875</v>
      </c>
      <c r="B1305" s="0" t="s">
        <v>225</v>
      </c>
      <c r="C1305" s="1" t="n">
        <v>40991</v>
      </c>
      <c r="D1305" s="0" t="n">
        <v>12</v>
      </c>
      <c r="E1305" s="0" t="n">
        <f aca="false">MONTH(C1305)</f>
        <v>3</v>
      </c>
      <c r="F1305" s="0" t="str">
        <f aca="false">VLOOKUP(B1305,produkty!$A$2:$E$100,5)</f>
        <v>k12</v>
      </c>
    </row>
    <row r="1306" customFormat="false" ht="12.8" hidden="false" customHeight="false" outlineLevel="0" collapsed="false">
      <c r="A1306" s="0" t="n">
        <v>937</v>
      </c>
      <c r="B1306" s="0" t="s">
        <v>225</v>
      </c>
      <c r="C1306" s="1" t="n">
        <v>41164</v>
      </c>
      <c r="D1306" s="0" t="n">
        <v>12</v>
      </c>
      <c r="E1306" s="0" t="n">
        <f aca="false">MONTH(C1306)</f>
        <v>9</v>
      </c>
      <c r="F1306" s="0" t="str">
        <f aca="false">VLOOKUP(B1306,produkty!$A$2:$E$100,5)</f>
        <v>k12</v>
      </c>
    </row>
    <row r="1307" customFormat="false" ht="12.8" hidden="false" customHeight="false" outlineLevel="0" collapsed="false">
      <c r="A1307" s="0" t="n">
        <v>968</v>
      </c>
      <c r="B1307" s="0" t="s">
        <v>225</v>
      </c>
      <c r="C1307" s="1" t="n">
        <v>41005</v>
      </c>
      <c r="D1307" s="0" t="n">
        <v>5</v>
      </c>
      <c r="E1307" s="0" t="n">
        <f aca="false">MONTH(C1307)</f>
        <v>4</v>
      </c>
      <c r="F1307" s="0" t="str">
        <f aca="false">VLOOKUP(B1307,produkty!$A$2:$E$100,5)</f>
        <v>k12</v>
      </c>
    </row>
    <row r="1308" customFormat="false" ht="12.8" hidden="false" customHeight="false" outlineLevel="0" collapsed="false">
      <c r="A1308" s="0" t="n">
        <v>1090</v>
      </c>
      <c r="B1308" s="0" t="s">
        <v>225</v>
      </c>
      <c r="C1308" s="1" t="n">
        <v>41047</v>
      </c>
      <c r="D1308" s="0" t="n">
        <v>5</v>
      </c>
      <c r="E1308" s="0" t="n">
        <f aca="false">MONTH(C1308)</f>
        <v>5</v>
      </c>
      <c r="F1308" s="0" t="str">
        <f aca="false">VLOOKUP(B1308,produkty!$A$2:$E$100,5)</f>
        <v>k12</v>
      </c>
    </row>
    <row r="1309" customFormat="false" ht="12.8" hidden="false" customHeight="false" outlineLevel="0" collapsed="false">
      <c r="A1309" s="0" t="n">
        <v>1210</v>
      </c>
      <c r="B1309" s="0" t="s">
        <v>225</v>
      </c>
      <c r="C1309" s="1" t="n">
        <v>41081</v>
      </c>
      <c r="D1309" s="0" t="n">
        <v>8</v>
      </c>
      <c r="E1309" s="0" t="n">
        <f aca="false">MONTH(C1309)</f>
        <v>6</v>
      </c>
      <c r="F1309" s="0" t="str">
        <f aca="false">VLOOKUP(B1309,produkty!$A$2:$E$100,5)</f>
        <v>k12</v>
      </c>
    </row>
    <row r="1310" customFormat="false" ht="12.8" hidden="false" customHeight="false" outlineLevel="0" collapsed="false">
      <c r="A1310" s="0" t="n">
        <v>1513</v>
      </c>
      <c r="B1310" s="0" t="s">
        <v>225</v>
      </c>
      <c r="C1310" s="1" t="n">
        <v>41235</v>
      </c>
      <c r="D1310" s="0" t="n">
        <v>16</v>
      </c>
      <c r="E1310" s="0" t="n">
        <f aca="false">MONTH(C1310)</f>
        <v>11</v>
      </c>
      <c r="F1310" s="0" t="str">
        <f aca="false">VLOOKUP(B1310,produkty!$A$2:$E$100,5)</f>
        <v>k12</v>
      </c>
    </row>
    <row r="1311" customFormat="false" ht="12.8" hidden="false" customHeight="false" outlineLevel="0" collapsed="false">
      <c r="A1311" s="0" t="n">
        <v>1532</v>
      </c>
      <c r="B1311" s="0" t="s">
        <v>225</v>
      </c>
      <c r="C1311" s="1" t="n">
        <v>41036</v>
      </c>
      <c r="D1311" s="0" t="n">
        <v>25</v>
      </c>
      <c r="E1311" s="0" t="n">
        <f aca="false">MONTH(C1311)</f>
        <v>5</v>
      </c>
      <c r="F1311" s="0" t="str">
        <f aca="false">VLOOKUP(B1311,produkty!$A$2:$E$100,5)</f>
        <v>k12</v>
      </c>
    </row>
    <row r="1312" customFormat="false" ht="12.8" hidden="false" customHeight="false" outlineLevel="0" collapsed="false">
      <c r="A1312" s="0" t="n">
        <v>1557</v>
      </c>
      <c r="B1312" s="0" t="s">
        <v>225</v>
      </c>
      <c r="C1312" s="1" t="n">
        <v>41012</v>
      </c>
      <c r="D1312" s="0" t="n">
        <v>12</v>
      </c>
      <c r="E1312" s="0" t="n">
        <f aca="false">MONTH(C1312)</f>
        <v>4</v>
      </c>
      <c r="F1312" s="0" t="str">
        <f aca="false">VLOOKUP(B1312,produkty!$A$2:$E$100,5)</f>
        <v>k12</v>
      </c>
    </row>
    <row r="1313" customFormat="false" ht="12.8" hidden="false" customHeight="false" outlineLevel="0" collapsed="false">
      <c r="A1313" s="0" t="n">
        <v>1803</v>
      </c>
      <c r="B1313" s="0" t="s">
        <v>225</v>
      </c>
      <c r="C1313" s="1" t="n">
        <v>41048</v>
      </c>
      <c r="D1313" s="0" t="n">
        <v>1</v>
      </c>
      <c r="E1313" s="0" t="n">
        <f aca="false">MONTH(C1313)</f>
        <v>5</v>
      </c>
      <c r="F1313" s="0" t="str">
        <f aca="false">VLOOKUP(B1313,produkty!$A$2:$E$100,5)</f>
        <v>k12</v>
      </c>
    </row>
    <row r="1314" customFormat="false" ht="12.8" hidden="false" customHeight="false" outlineLevel="0" collapsed="false">
      <c r="A1314" s="0" t="n">
        <v>1883</v>
      </c>
      <c r="B1314" s="0" t="s">
        <v>225</v>
      </c>
      <c r="C1314" s="1" t="n">
        <v>41211</v>
      </c>
      <c r="D1314" s="0" t="n">
        <v>10</v>
      </c>
      <c r="E1314" s="0" t="n">
        <f aca="false">MONTH(C1314)</f>
        <v>10</v>
      </c>
      <c r="F1314" s="0" t="str">
        <f aca="false">VLOOKUP(B1314,produkty!$A$2:$E$100,5)</f>
        <v>k12</v>
      </c>
    </row>
    <row r="1315" customFormat="false" ht="12.8" hidden="false" customHeight="false" outlineLevel="0" collapsed="false">
      <c r="A1315" s="0" t="n">
        <v>1885</v>
      </c>
      <c r="B1315" s="0" t="s">
        <v>225</v>
      </c>
      <c r="C1315" s="1" t="n">
        <v>41107</v>
      </c>
      <c r="D1315" s="0" t="n">
        <v>20</v>
      </c>
      <c r="E1315" s="0" t="n">
        <f aca="false">MONTH(C1315)</f>
        <v>7</v>
      </c>
      <c r="F1315" s="0" t="str">
        <f aca="false">VLOOKUP(B1315,produkty!$A$2:$E$100,5)</f>
        <v>k12</v>
      </c>
    </row>
    <row r="1316" customFormat="false" ht="12.8" hidden="false" customHeight="false" outlineLevel="0" collapsed="false">
      <c r="A1316" s="0" t="n">
        <v>1953</v>
      </c>
      <c r="B1316" s="0" t="s">
        <v>225</v>
      </c>
      <c r="C1316" s="1" t="n">
        <v>41024</v>
      </c>
      <c r="D1316" s="0" t="n">
        <v>23</v>
      </c>
      <c r="E1316" s="0" t="n">
        <f aca="false">MONTH(C1316)</f>
        <v>4</v>
      </c>
      <c r="F1316" s="0" t="str">
        <f aca="false">VLOOKUP(B1316,produkty!$A$2:$E$100,5)</f>
        <v>k12</v>
      </c>
    </row>
    <row r="1317" customFormat="false" ht="12.8" hidden="false" customHeight="false" outlineLevel="0" collapsed="false">
      <c r="A1317" s="0" t="n">
        <v>2157</v>
      </c>
      <c r="B1317" s="0" t="s">
        <v>225</v>
      </c>
      <c r="C1317" s="1" t="n">
        <v>41235</v>
      </c>
      <c r="D1317" s="0" t="n">
        <v>16</v>
      </c>
      <c r="E1317" s="0" t="n">
        <f aca="false">MONTH(C1317)</f>
        <v>11</v>
      </c>
      <c r="F1317" s="0" t="str">
        <f aca="false">VLOOKUP(B1317,produkty!$A$2:$E$100,5)</f>
        <v>k12</v>
      </c>
    </row>
    <row r="1318" customFormat="false" ht="12.8" hidden="false" customHeight="false" outlineLevel="0" collapsed="false">
      <c r="A1318" s="0" t="n">
        <v>2176</v>
      </c>
      <c r="B1318" s="0" t="s">
        <v>225</v>
      </c>
      <c r="C1318" s="1" t="n">
        <v>41036</v>
      </c>
      <c r="D1318" s="0" t="n">
        <v>25</v>
      </c>
      <c r="E1318" s="0" t="n">
        <f aca="false">MONTH(C1318)</f>
        <v>5</v>
      </c>
      <c r="F1318" s="0" t="str">
        <f aca="false">VLOOKUP(B1318,produkty!$A$2:$E$100,5)</f>
        <v>k12</v>
      </c>
    </row>
    <row r="1319" customFormat="false" ht="12.8" hidden="false" customHeight="false" outlineLevel="0" collapsed="false">
      <c r="A1319" s="0" t="n">
        <v>6</v>
      </c>
      <c r="B1319" s="0" t="s">
        <v>228</v>
      </c>
      <c r="C1319" s="1" t="n">
        <v>41018</v>
      </c>
      <c r="D1319" s="0" t="n">
        <v>14</v>
      </c>
      <c r="E1319" s="0" t="n">
        <f aca="false">MONTH(C1319)</f>
        <v>4</v>
      </c>
      <c r="F1319" s="0" t="str">
        <f aca="false">VLOOKUP(B1319,produkty!$A$2:$E$100,5)</f>
        <v>k12</v>
      </c>
    </row>
    <row r="1320" customFormat="false" ht="12.8" hidden="false" customHeight="false" outlineLevel="0" collapsed="false">
      <c r="A1320" s="0" t="n">
        <v>17</v>
      </c>
      <c r="B1320" s="0" t="s">
        <v>228</v>
      </c>
      <c r="C1320" s="1" t="n">
        <v>41200</v>
      </c>
      <c r="D1320" s="0" t="n">
        <v>4</v>
      </c>
      <c r="E1320" s="0" t="n">
        <f aca="false">MONTH(C1320)</f>
        <v>10</v>
      </c>
      <c r="F1320" s="0" t="str">
        <f aca="false">VLOOKUP(B1320,produkty!$A$2:$E$100,5)</f>
        <v>k12</v>
      </c>
    </row>
    <row r="1321" customFormat="false" ht="12.8" hidden="false" customHeight="false" outlineLevel="0" collapsed="false">
      <c r="A1321" s="0" t="n">
        <v>54</v>
      </c>
      <c r="B1321" s="0" t="s">
        <v>228</v>
      </c>
      <c r="C1321" s="1" t="n">
        <v>41073</v>
      </c>
      <c r="D1321" s="0" t="n">
        <v>6</v>
      </c>
      <c r="E1321" s="0" t="n">
        <f aca="false">MONTH(C1321)</f>
        <v>6</v>
      </c>
      <c r="F1321" s="0" t="str">
        <f aca="false">VLOOKUP(B1321,produkty!$A$2:$E$100,5)</f>
        <v>k12</v>
      </c>
    </row>
    <row r="1322" customFormat="false" ht="12.8" hidden="false" customHeight="false" outlineLevel="0" collapsed="false">
      <c r="A1322" s="0" t="n">
        <v>213</v>
      </c>
      <c r="B1322" s="0" t="s">
        <v>228</v>
      </c>
      <c r="C1322" s="1" t="n">
        <v>41185</v>
      </c>
      <c r="D1322" s="0" t="n">
        <v>25</v>
      </c>
      <c r="E1322" s="0" t="n">
        <f aca="false">MONTH(C1322)</f>
        <v>10</v>
      </c>
      <c r="F1322" s="0" t="str">
        <f aca="false">VLOOKUP(B1322,produkty!$A$2:$E$100,5)</f>
        <v>k12</v>
      </c>
    </row>
    <row r="1323" customFormat="false" ht="12.8" hidden="false" customHeight="false" outlineLevel="0" collapsed="false">
      <c r="A1323" s="0" t="n">
        <v>268</v>
      </c>
      <c r="B1323" s="0" t="s">
        <v>228</v>
      </c>
      <c r="C1323" s="1" t="n">
        <v>40992</v>
      </c>
      <c r="D1323" s="0" t="n">
        <v>20</v>
      </c>
      <c r="E1323" s="0" t="n">
        <f aca="false">MONTH(C1323)</f>
        <v>3</v>
      </c>
      <c r="F1323" s="0" t="str">
        <f aca="false">VLOOKUP(B1323,produkty!$A$2:$E$100,5)</f>
        <v>k12</v>
      </c>
    </row>
    <row r="1324" customFormat="false" ht="12.8" hidden="false" customHeight="false" outlineLevel="0" collapsed="false">
      <c r="A1324" s="0" t="n">
        <v>350</v>
      </c>
      <c r="B1324" s="0" t="s">
        <v>228</v>
      </c>
      <c r="C1324" s="1" t="n">
        <v>41212</v>
      </c>
      <c r="D1324" s="0" t="n">
        <v>25</v>
      </c>
      <c r="E1324" s="0" t="n">
        <f aca="false">MONTH(C1324)</f>
        <v>10</v>
      </c>
      <c r="F1324" s="0" t="str">
        <f aca="false">VLOOKUP(B1324,produkty!$A$2:$E$100,5)</f>
        <v>k12</v>
      </c>
    </row>
    <row r="1325" customFormat="false" ht="12.8" hidden="false" customHeight="false" outlineLevel="0" collapsed="false">
      <c r="A1325" s="0" t="n">
        <v>405</v>
      </c>
      <c r="B1325" s="0" t="s">
        <v>228</v>
      </c>
      <c r="C1325" s="1" t="n">
        <v>41016</v>
      </c>
      <c r="D1325" s="0" t="n">
        <v>10</v>
      </c>
      <c r="E1325" s="0" t="n">
        <f aca="false">MONTH(C1325)</f>
        <v>4</v>
      </c>
      <c r="F1325" s="0" t="str">
        <f aca="false">VLOOKUP(B1325,produkty!$A$2:$E$100,5)</f>
        <v>k12</v>
      </c>
    </row>
    <row r="1326" customFormat="false" ht="12.8" hidden="false" customHeight="false" outlineLevel="0" collapsed="false">
      <c r="A1326" s="0" t="n">
        <v>442</v>
      </c>
      <c r="B1326" s="0" t="s">
        <v>228</v>
      </c>
      <c r="C1326" s="1" t="n">
        <v>40995</v>
      </c>
      <c r="D1326" s="0" t="n">
        <v>4</v>
      </c>
      <c r="E1326" s="0" t="n">
        <f aca="false">MONTH(C1326)</f>
        <v>3</v>
      </c>
      <c r="F1326" s="0" t="str">
        <f aca="false">VLOOKUP(B1326,produkty!$A$2:$E$100,5)</f>
        <v>k12</v>
      </c>
    </row>
    <row r="1327" customFormat="false" ht="12.8" hidden="false" customHeight="false" outlineLevel="0" collapsed="false">
      <c r="A1327" s="0" t="n">
        <v>513</v>
      </c>
      <c r="B1327" s="0" t="s">
        <v>228</v>
      </c>
      <c r="C1327" s="1" t="n">
        <v>40913</v>
      </c>
      <c r="D1327" s="0" t="n">
        <v>10</v>
      </c>
      <c r="E1327" s="0" t="n">
        <f aca="false">MONTH(C1327)</f>
        <v>1</v>
      </c>
      <c r="F1327" s="0" t="str">
        <f aca="false">VLOOKUP(B1327,produkty!$A$2:$E$100,5)</f>
        <v>k12</v>
      </c>
    </row>
    <row r="1328" customFormat="false" ht="12.8" hidden="false" customHeight="false" outlineLevel="0" collapsed="false">
      <c r="A1328" s="0" t="n">
        <v>588</v>
      </c>
      <c r="B1328" s="0" t="s">
        <v>228</v>
      </c>
      <c r="C1328" s="1" t="n">
        <v>41156</v>
      </c>
      <c r="D1328" s="0" t="n">
        <v>5</v>
      </c>
      <c r="E1328" s="0" t="n">
        <f aca="false">MONTH(C1328)</f>
        <v>9</v>
      </c>
      <c r="F1328" s="0" t="str">
        <f aca="false">VLOOKUP(B1328,produkty!$A$2:$E$100,5)</f>
        <v>k12</v>
      </c>
    </row>
    <row r="1329" customFormat="false" ht="12.8" hidden="false" customHeight="false" outlineLevel="0" collapsed="false">
      <c r="A1329" s="0" t="n">
        <v>614</v>
      </c>
      <c r="B1329" s="0" t="s">
        <v>228</v>
      </c>
      <c r="C1329" s="1" t="n">
        <v>41059</v>
      </c>
      <c r="D1329" s="0" t="n">
        <v>7</v>
      </c>
      <c r="E1329" s="0" t="n">
        <f aca="false">MONTH(C1329)</f>
        <v>5</v>
      </c>
      <c r="F1329" s="0" t="str">
        <f aca="false">VLOOKUP(B1329,produkty!$A$2:$E$100,5)</f>
        <v>k12</v>
      </c>
    </row>
    <row r="1330" customFormat="false" ht="12.8" hidden="false" customHeight="false" outlineLevel="0" collapsed="false">
      <c r="A1330" s="0" t="n">
        <v>688</v>
      </c>
      <c r="B1330" s="0" t="s">
        <v>228</v>
      </c>
      <c r="C1330" s="1" t="n">
        <v>41029</v>
      </c>
      <c r="D1330" s="0" t="n">
        <v>15</v>
      </c>
      <c r="E1330" s="0" t="n">
        <f aca="false">MONTH(C1330)</f>
        <v>4</v>
      </c>
      <c r="F1330" s="0" t="str">
        <f aca="false">VLOOKUP(B1330,produkty!$A$2:$E$100,5)</f>
        <v>k12</v>
      </c>
    </row>
    <row r="1331" customFormat="false" ht="12.8" hidden="false" customHeight="false" outlineLevel="0" collapsed="false">
      <c r="A1331" s="0" t="n">
        <v>704</v>
      </c>
      <c r="B1331" s="0" t="s">
        <v>228</v>
      </c>
      <c r="C1331" s="1" t="n">
        <v>41029</v>
      </c>
      <c r="D1331" s="0" t="n">
        <v>20</v>
      </c>
      <c r="E1331" s="0" t="n">
        <f aca="false">MONTH(C1331)</f>
        <v>4</v>
      </c>
      <c r="F1331" s="0" t="str">
        <f aca="false">VLOOKUP(B1331,produkty!$A$2:$E$100,5)</f>
        <v>k12</v>
      </c>
    </row>
    <row r="1332" customFormat="false" ht="12.8" hidden="false" customHeight="false" outlineLevel="0" collapsed="false">
      <c r="A1332" s="0" t="n">
        <v>1010</v>
      </c>
      <c r="B1332" s="0" t="s">
        <v>228</v>
      </c>
      <c r="C1332" s="1" t="n">
        <v>41087</v>
      </c>
      <c r="D1332" s="0" t="n">
        <v>1</v>
      </c>
      <c r="E1332" s="0" t="n">
        <f aca="false">MONTH(C1332)</f>
        <v>6</v>
      </c>
      <c r="F1332" s="0" t="str">
        <f aca="false">VLOOKUP(B1332,produkty!$A$2:$E$100,5)</f>
        <v>k12</v>
      </c>
    </row>
    <row r="1333" customFormat="false" ht="12.8" hidden="false" customHeight="false" outlineLevel="0" collapsed="false">
      <c r="A1333" s="0" t="n">
        <v>1016</v>
      </c>
      <c r="B1333" s="0" t="s">
        <v>228</v>
      </c>
      <c r="C1333" s="1" t="n">
        <v>41099</v>
      </c>
      <c r="D1333" s="0" t="n">
        <v>1</v>
      </c>
      <c r="E1333" s="0" t="n">
        <f aca="false">MONTH(C1333)</f>
        <v>7</v>
      </c>
      <c r="F1333" s="0" t="str">
        <f aca="false">VLOOKUP(B1333,produkty!$A$2:$E$100,5)</f>
        <v>k12</v>
      </c>
    </row>
    <row r="1334" customFormat="false" ht="12.8" hidden="false" customHeight="false" outlineLevel="0" collapsed="false">
      <c r="A1334" s="0" t="n">
        <v>1079</v>
      </c>
      <c r="B1334" s="0" t="s">
        <v>228</v>
      </c>
      <c r="C1334" s="1" t="n">
        <v>41145</v>
      </c>
      <c r="D1334" s="0" t="n">
        <v>5</v>
      </c>
      <c r="E1334" s="0" t="n">
        <f aca="false">MONTH(C1334)</f>
        <v>8</v>
      </c>
      <c r="F1334" s="0" t="str">
        <f aca="false">VLOOKUP(B1334,produkty!$A$2:$E$100,5)</f>
        <v>k12</v>
      </c>
    </row>
    <row r="1335" customFormat="false" ht="12.8" hidden="false" customHeight="false" outlineLevel="0" collapsed="false">
      <c r="A1335" s="0" t="n">
        <v>1088</v>
      </c>
      <c r="B1335" s="0" t="s">
        <v>228</v>
      </c>
      <c r="C1335" s="1" t="n">
        <v>40994</v>
      </c>
      <c r="D1335" s="0" t="n">
        <v>10</v>
      </c>
      <c r="E1335" s="0" t="n">
        <f aca="false">MONTH(C1335)</f>
        <v>3</v>
      </c>
      <c r="F1335" s="0" t="str">
        <f aca="false">VLOOKUP(B1335,produkty!$A$2:$E$100,5)</f>
        <v>k12</v>
      </c>
    </row>
    <row r="1336" customFormat="false" ht="12.8" hidden="false" customHeight="false" outlineLevel="0" collapsed="false">
      <c r="A1336" s="0" t="n">
        <v>1314</v>
      </c>
      <c r="B1336" s="0" t="s">
        <v>228</v>
      </c>
      <c r="C1336" s="1" t="n">
        <v>41143</v>
      </c>
      <c r="D1336" s="0" t="n">
        <v>10</v>
      </c>
      <c r="E1336" s="0" t="n">
        <f aca="false">MONTH(C1336)</f>
        <v>8</v>
      </c>
      <c r="F1336" s="0" t="str">
        <f aca="false">VLOOKUP(B1336,produkty!$A$2:$E$100,5)</f>
        <v>k12</v>
      </c>
    </row>
    <row r="1337" customFormat="false" ht="12.8" hidden="false" customHeight="false" outlineLevel="0" collapsed="false">
      <c r="A1337" s="0" t="n">
        <v>1341</v>
      </c>
      <c r="B1337" s="0" t="s">
        <v>228</v>
      </c>
      <c r="C1337" s="1" t="n">
        <v>41011</v>
      </c>
      <c r="D1337" s="0" t="n">
        <v>12</v>
      </c>
      <c r="E1337" s="0" t="n">
        <f aca="false">MONTH(C1337)</f>
        <v>4</v>
      </c>
      <c r="F1337" s="0" t="str">
        <f aca="false">VLOOKUP(B1337,produkty!$A$2:$E$100,5)</f>
        <v>k12</v>
      </c>
    </row>
    <row r="1338" customFormat="false" ht="12.8" hidden="false" customHeight="false" outlineLevel="0" collapsed="false">
      <c r="A1338" s="0" t="n">
        <v>1388</v>
      </c>
      <c r="B1338" s="0" t="s">
        <v>228</v>
      </c>
      <c r="C1338" s="1" t="n">
        <v>41090</v>
      </c>
      <c r="D1338" s="0" t="n">
        <v>5</v>
      </c>
      <c r="E1338" s="0" t="n">
        <f aca="false">MONTH(C1338)</f>
        <v>6</v>
      </c>
      <c r="F1338" s="0" t="str">
        <f aca="false">VLOOKUP(B1338,produkty!$A$2:$E$100,5)</f>
        <v>k12</v>
      </c>
    </row>
    <row r="1339" customFormat="false" ht="12.8" hidden="false" customHeight="false" outlineLevel="0" collapsed="false">
      <c r="A1339" s="0" t="n">
        <v>1452</v>
      </c>
      <c r="B1339" s="0" t="s">
        <v>228</v>
      </c>
      <c r="C1339" s="1" t="n">
        <v>41180</v>
      </c>
      <c r="D1339" s="0" t="n">
        <v>2</v>
      </c>
      <c r="E1339" s="0" t="n">
        <f aca="false">MONTH(C1339)</f>
        <v>9</v>
      </c>
      <c r="F1339" s="0" t="str">
        <f aca="false">VLOOKUP(B1339,produkty!$A$2:$E$100,5)</f>
        <v>k12</v>
      </c>
    </row>
    <row r="1340" customFormat="false" ht="12.8" hidden="false" customHeight="false" outlineLevel="0" collapsed="false">
      <c r="A1340" s="0" t="n">
        <v>1562</v>
      </c>
      <c r="B1340" s="0" t="s">
        <v>228</v>
      </c>
      <c r="C1340" s="1" t="n">
        <v>41024</v>
      </c>
      <c r="D1340" s="0" t="n">
        <v>10</v>
      </c>
      <c r="E1340" s="0" t="n">
        <f aca="false">MONTH(C1340)</f>
        <v>4</v>
      </c>
      <c r="F1340" s="0" t="str">
        <f aca="false">VLOOKUP(B1340,produkty!$A$2:$E$100,5)</f>
        <v>k12</v>
      </c>
    </row>
    <row r="1341" customFormat="false" ht="12.8" hidden="false" customHeight="false" outlineLevel="0" collapsed="false">
      <c r="A1341" s="0" t="n">
        <v>1631</v>
      </c>
      <c r="B1341" s="0" t="s">
        <v>228</v>
      </c>
      <c r="C1341" s="1" t="n">
        <v>41160</v>
      </c>
      <c r="D1341" s="0" t="n">
        <v>15</v>
      </c>
      <c r="E1341" s="0" t="n">
        <f aca="false">MONTH(C1341)</f>
        <v>9</v>
      </c>
      <c r="F1341" s="0" t="str">
        <f aca="false">VLOOKUP(B1341,produkty!$A$2:$E$100,5)</f>
        <v>k12</v>
      </c>
    </row>
    <row r="1342" customFormat="false" ht="12.8" hidden="false" customHeight="false" outlineLevel="0" collapsed="false">
      <c r="A1342" s="0" t="n">
        <v>1718</v>
      </c>
      <c r="B1342" s="0" t="s">
        <v>228</v>
      </c>
      <c r="C1342" s="1" t="n">
        <v>41078</v>
      </c>
      <c r="D1342" s="0" t="n">
        <v>1</v>
      </c>
      <c r="E1342" s="0" t="n">
        <f aca="false">MONTH(C1342)</f>
        <v>6</v>
      </c>
      <c r="F1342" s="0" t="str">
        <f aca="false">VLOOKUP(B1342,produkty!$A$2:$E$100,5)</f>
        <v>k12</v>
      </c>
    </row>
    <row r="1343" customFormat="false" ht="12.8" hidden="false" customHeight="false" outlineLevel="0" collapsed="false">
      <c r="A1343" s="0" t="n">
        <v>1723</v>
      </c>
      <c r="B1343" s="0" t="s">
        <v>228</v>
      </c>
      <c r="C1343" s="1" t="n">
        <v>41080</v>
      </c>
      <c r="D1343" s="0" t="n">
        <v>12</v>
      </c>
      <c r="E1343" s="0" t="n">
        <f aca="false">MONTH(C1343)</f>
        <v>6</v>
      </c>
      <c r="F1343" s="0" t="str">
        <f aca="false">VLOOKUP(B1343,produkty!$A$2:$E$100,5)</f>
        <v>k12</v>
      </c>
    </row>
    <row r="1344" customFormat="false" ht="12.8" hidden="false" customHeight="false" outlineLevel="0" collapsed="false">
      <c r="A1344" s="0" t="n">
        <v>1824</v>
      </c>
      <c r="B1344" s="0" t="s">
        <v>228</v>
      </c>
      <c r="C1344" s="1" t="n">
        <v>41001</v>
      </c>
      <c r="D1344" s="0" t="n">
        <v>14</v>
      </c>
      <c r="E1344" s="0" t="n">
        <f aca="false">MONTH(C1344)</f>
        <v>4</v>
      </c>
      <c r="F1344" s="0" t="str">
        <f aca="false">VLOOKUP(B1344,produkty!$A$2:$E$100,5)</f>
        <v>k12</v>
      </c>
    </row>
    <row r="1345" customFormat="false" ht="12.8" hidden="false" customHeight="false" outlineLevel="0" collapsed="false">
      <c r="A1345" s="0" t="n">
        <v>1833</v>
      </c>
      <c r="B1345" s="0" t="s">
        <v>228</v>
      </c>
      <c r="C1345" s="1" t="n">
        <v>41090</v>
      </c>
      <c r="D1345" s="0" t="n">
        <v>25</v>
      </c>
      <c r="E1345" s="0" t="n">
        <f aca="false">MONTH(C1345)</f>
        <v>6</v>
      </c>
      <c r="F1345" s="0" t="str">
        <f aca="false">VLOOKUP(B1345,produkty!$A$2:$E$100,5)</f>
        <v>k12</v>
      </c>
    </row>
    <row r="1346" customFormat="false" ht="12.8" hidden="false" customHeight="false" outlineLevel="0" collapsed="false">
      <c r="A1346" s="0" t="n">
        <v>1902</v>
      </c>
      <c r="B1346" s="0" t="s">
        <v>228</v>
      </c>
      <c r="C1346" s="1" t="n">
        <v>41143</v>
      </c>
      <c r="D1346" s="0" t="n">
        <v>12</v>
      </c>
      <c r="E1346" s="0" t="n">
        <f aca="false">MONTH(C1346)</f>
        <v>8</v>
      </c>
      <c r="F1346" s="0" t="str">
        <f aca="false">VLOOKUP(B1346,produkty!$A$2:$E$100,5)</f>
        <v>k12</v>
      </c>
    </row>
    <row r="1347" customFormat="false" ht="12.8" hidden="false" customHeight="false" outlineLevel="0" collapsed="false">
      <c r="A1347" s="0" t="n">
        <v>2032</v>
      </c>
      <c r="B1347" s="0" t="s">
        <v>228</v>
      </c>
      <c r="C1347" s="1" t="n">
        <v>41090</v>
      </c>
      <c r="D1347" s="0" t="n">
        <v>5</v>
      </c>
      <c r="E1347" s="0" t="n">
        <f aca="false">MONTH(C1347)</f>
        <v>6</v>
      </c>
      <c r="F1347" s="0" t="str">
        <f aca="false">VLOOKUP(B1347,produkty!$A$2:$E$100,5)</f>
        <v>k12</v>
      </c>
    </row>
    <row r="1348" customFormat="false" ht="12.8" hidden="false" customHeight="false" outlineLevel="0" collapsed="false">
      <c r="A1348" s="0" t="n">
        <v>2096</v>
      </c>
      <c r="B1348" s="0" t="s">
        <v>228</v>
      </c>
      <c r="C1348" s="1" t="n">
        <v>41180</v>
      </c>
      <c r="D1348" s="0" t="n">
        <v>2</v>
      </c>
      <c r="E1348" s="0" t="n">
        <f aca="false">MONTH(C1348)</f>
        <v>9</v>
      </c>
      <c r="F1348" s="0" t="str">
        <f aca="false">VLOOKUP(B1348,produkty!$A$2:$E$100,5)</f>
        <v>k12</v>
      </c>
    </row>
    <row r="1349" customFormat="false" ht="12.8" hidden="false" customHeight="false" outlineLevel="0" collapsed="false">
      <c r="A1349" s="0" t="n">
        <v>105</v>
      </c>
      <c r="B1349" s="0" t="s">
        <v>231</v>
      </c>
      <c r="C1349" s="1" t="n">
        <v>41024</v>
      </c>
      <c r="D1349" s="0" t="n">
        <v>24</v>
      </c>
      <c r="E1349" s="0" t="n">
        <f aca="false">MONTH(C1349)</f>
        <v>4</v>
      </c>
      <c r="F1349" s="0" t="str">
        <f aca="false">VLOOKUP(B1349,produkty!$A$2:$E$100,5)</f>
        <v>k12</v>
      </c>
    </row>
    <row r="1350" customFormat="false" ht="12.8" hidden="false" customHeight="false" outlineLevel="0" collapsed="false">
      <c r="A1350" s="0" t="n">
        <v>302</v>
      </c>
      <c r="B1350" s="0" t="s">
        <v>231</v>
      </c>
      <c r="C1350" s="1" t="n">
        <v>41132</v>
      </c>
      <c r="D1350" s="0" t="n">
        <v>12</v>
      </c>
      <c r="E1350" s="0" t="n">
        <f aca="false">MONTH(C1350)</f>
        <v>8</v>
      </c>
      <c r="F1350" s="0" t="str">
        <f aca="false">VLOOKUP(B1350,produkty!$A$2:$E$100,5)</f>
        <v>k12</v>
      </c>
    </row>
    <row r="1351" customFormat="false" ht="12.8" hidden="false" customHeight="false" outlineLevel="0" collapsed="false">
      <c r="A1351" s="0" t="n">
        <v>508</v>
      </c>
      <c r="B1351" s="0" t="s">
        <v>231</v>
      </c>
      <c r="C1351" s="1" t="n">
        <v>41040</v>
      </c>
      <c r="D1351" s="0" t="n">
        <v>5</v>
      </c>
      <c r="E1351" s="0" t="n">
        <f aca="false">MONTH(C1351)</f>
        <v>5</v>
      </c>
      <c r="F1351" s="0" t="str">
        <f aca="false">VLOOKUP(B1351,produkty!$A$2:$E$100,5)</f>
        <v>k12</v>
      </c>
    </row>
    <row r="1352" customFormat="false" ht="12.8" hidden="false" customHeight="false" outlineLevel="0" collapsed="false">
      <c r="A1352" s="0" t="n">
        <v>514</v>
      </c>
      <c r="B1352" s="0" t="s">
        <v>231</v>
      </c>
      <c r="C1352" s="1" t="n">
        <v>41256</v>
      </c>
      <c r="D1352" s="0" t="n">
        <v>4</v>
      </c>
      <c r="E1352" s="0" t="n">
        <f aca="false">MONTH(C1352)</f>
        <v>12</v>
      </c>
      <c r="F1352" s="0" t="str">
        <f aca="false">VLOOKUP(B1352,produkty!$A$2:$E$100,5)</f>
        <v>k12</v>
      </c>
    </row>
    <row r="1353" customFormat="false" ht="12.8" hidden="false" customHeight="false" outlineLevel="0" collapsed="false">
      <c r="A1353" s="0" t="n">
        <v>956</v>
      </c>
      <c r="B1353" s="0" t="s">
        <v>231</v>
      </c>
      <c r="C1353" s="1" t="n">
        <v>41076</v>
      </c>
      <c r="D1353" s="0" t="n">
        <v>1</v>
      </c>
      <c r="E1353" s="0" t="n">
        <f aca="false">MONTH(C1353)</f>
        <v>6</v>
      </c>
      <c r="F1353" s="0" t="str">
        <f aca="false">VLOOKUP(B1353,produkty!$A$2:$E$100,5)</f>
        <v>k12</v>
      </c>
    </row>
    <row r="1354" customFormat="false" ht="12.8" hidden="false" customHeight="false" outlineLevel="0" collapsed="false">
      <c r="A1354" s="0" t="n">
        <v>1067</v>
      </c>
      <c r="B1354" s="0" t="s">
        <v>231</v>
      </c>
      <c r="C1354" s="1" t="n">
        <v>40970</v>
      </c>
      <c r="D1354" s="0" t="n">
        <v>1</v>
      </c>
      <c r="E1354" s="0" t="n">
        <f aca="false">MONTH(C1354)</f>
        <v>3</v>
      </c>
      <c r="F1354" s="0" t="str">
        <f aca="false">VLOOKUP(B1354,produkty!$A$2:$E$100,5)</f>
        <v>k12</v>
      </c>
    </row>
    <row r="1355" customFormat="false" ht="12.8" hidden="false" customHeight="false" outlineLevel="0" collapsed="false">
      <c r="A1355" s="0" t="n">
        <v>1355</v>
      </c>
      <c r="B1355" s="0" t="s">
        <v>231</v>
      </c>
      <c r="C1355" s="1" t="n">
        <v>41003</v>
      </c>
      <c r="D1355" s="0" t="n">
        <v>15</v>
      </c>
      <c r="E1355" s="0" t="n">
        <f aca="false">MONTH(C1355)</f>
        <v>4</v>
      </c>
      <c r="F1355" s="0" t="str">
        <f aca="false">VLOOKUP(B1355,produkty!$A$2:$E$100,5)</f>
        <v>k12</v>
      </c>
    </row>
    <row r="1356" customFormat="false" ht="12.8" hidden="false" customHeight="false" outlineLevel="0" collapsed="false">
      <c r="A1356" s="0" t="n">
        <v>1409</v>
      </c>
      <c r="B1356" s="0" t="s">
        <v>231</v>
      </c>
      <c r="C1356" s="1" t="n">
        <v>41094</v>
      </c>
      <c r="D1356" s="0" t="n">
        <v>14</v>
      </c>
      <c r="E1356" s="0" t="n">
        <f aca="false">MONTH(C1356)</f>
        <v>7</v>
      </c>
      <c r="F1356" s="0" t="str">
        <f aca="false">VLOOKUP(B1356,produkty!$A$2:$E$100,5)</f>
        <v>k12</v>
      </c>
    </row>
    <row r="1357" customFormat="false" ht="12.8" hidden="false" customHeight="false" outlineLevel="0" collapsed="false">
      <c r="A1357" s="0" t="n">
        <v>1969</v>
      </c>
      <c r="B1357" s="0" t="s">
        <v>231</v>
      </c>
      <c r="C1357" s="1" t="n">
        <v>41043</v>
      </c>
      <c r="D1357" s="0" t="n">
        <v>1</v>
      </c>
      <c r="E1357" s="0" t="n">
        <f aca="false">MONTH(C1357)</f>
        <v>5</v>
      </c>
      <c r="F1357" s="0" t="str">
        <f aca="false">VLOOKUP(B1357,produkty!$A$2:$E$100,5)</f>
        <v>k12</v>
      </c>
    </row>
    <row r="1358" customFormat="false" ht="12.8" hidden="false" customHeight="false" outlineLevel="0" collapsed="false">
      <c r="A1358" s="0" t="n">
        <v>2053</v>
      </c>
      <c r="B1358" s="0" t="s">
        <v>231</v>
      </c>
      <c r="C1358" s="1" t="n">
        <v>41094</v>
      </c>
      <c r="D1358" s="0" t="n">
        <v>14</v>
      </c>
      <c r="E1358" s="0" t="n">
        <f aca="false">MONTH(C1358)</f>
        <v>7</v>
      </c>
      <c r="F1358" s="0" t="str">
        <f aca="false">VLOOKUP(B1358,produkty!$A$2:$E$100,5)</f>
        <v>k12</v>
      </c>
    </row>
    <row r="1359" customFormat="false" ht="12.8" hidden="false" customHeight="false" outlineLevel="0" collapsed="false">
      <c r="A1359" s="0" t="n">
        <v>797</v>
      </c>
      <c r="B1359" s="0" t="s">
        <v>233</v>
      </c>
      <c r="C1359" s="1" t="n">
        <v>40985</v>
      </c>
      <c r="D1359" s="0" t="n">
        <v>1</v>
      </c>
      <c r="E1359" s="0" t="n">
        <f aca="false">MONTH(C1359)</f>
        <v>3</v>
      </c>
      <c r="F1359" s="0" t="str">
        <f aca="false">VLOOKUP(B1359,produkty!$A$2:$E$100,5)</f>
        <v>k13</v>
      </c>
    </row>
    <row r="1360" customFormat="false" ht="12.8" hidden="false" customHeight="false" outlineLevel="0" collapsed="false">
      <c r="A1360" s="0" t="n">
        <v>1021</v>
      </c>
      <c r="B1360" s="0" t="s">
        <v>233</v>
      </c>
      <c r="C1360" s="1" t="n">
        <v>40968</v>
      </c>
      <c r="D1360" s="0" t="n">
        <v>1</v>
      </c>
      <c r="E1360" s="0" t="n">
        <f aca="false">MONTH(C1360)</f>
        <v>2</v>
      </c>
      <c r="F1360" s="0" t="str">
        <f aca="false">VLOOKUP(B1360,produkty!$A$2:$E$100,5)</f>
        <v>k13</v>
      </c>
    </row>
    <row r="1361" customFormat="false" ht="12.8" hidden="false" customHeight="false" outlineLevel="0" collapsed="false">
      <c r="A1361" s="0" t="n">
        <v>149</v>
      </c>
      <c r="B1361" s="0" t="s">
        <v>235</v>
      </c>
      <c r="C1361" s="1" t="n">
        <v>41106</v>
      </c>
      <c r="D1361" s="0" t="n">
        <v>4</v>
      </c>
      <c r="E1361" s="0" t="n">
        <f aca="false">MONTH(C1361)</f>
        <v>7</v>
      </c>
      <c r="F1361" s="0" t="str">
        <f aca="false">VLOOKUP(B1361,produkty!$A$2:$E$100,5)</f>
        <v>k13</v>
      </c>
    </row>
    <row r="1362" customFormat="false" ht="12.8" hidden="false" customHeight="false" outlineLevel="0" collapsed="false">
      <c r="A1362" s="0" t="n">
        <v>187</v>
      </c>
      <c r="B1362" s="0" t="s">
        <v>235</v>
      </c>
      <c r="C1362" s="1" t="n">
        <v>41233</v>
      </c>
      <c r="D1362" s="0" t="n">
        <v>3</v>
      </c>
      <c r="E1362" s="0" t="n">
        <f aca="false">MONTH(C1362)</f>
        <v>11</v>
      </c>
      <c r="F1362" s="0" t="str">
        <f aca="false">VLOOKUP(B1362,produkty!$A$2:$E$100,5)</f>
        <v>k13</v>
      </c>
    </row>
    <row r="1363" customFormat="false" ht="12.8" hidden="false" customHeight="false" outlineLevel="0" collapsed="false">
      <c r="A1363" s="0" t="n">
        <v>934</v>
      </c>
      <c r="B1363" s="0" t="s">
        <v>235</v>
      </c>
      <c r="C1363" s="1" t="n">
        <v>41003</v>
      </c>
      <c r="D1363" s="0" t="n">
        <v>3</v>
      </c>
      <c r="E1363" s="0" t="n">
        <f aca="false">MONTH(C1363)</f>
        <v>4</v>
      </c>
      <c r="F1363" s="0" t="str">
        <f aca="false">VLOOKUP(B1363,produkty!$A$2:$E$100,5)</f>
        <v>k13</v>
      </c>
    </row>
    <row r="1364" customFormat="false" ht="12.8" hidden="false" customHeight="false" outlineLevel="0" collapsed="false">
      <c r="A1364" s="0" t="n">
        <v>1003</v>
      </c>
      <c r="B1364" s="0" t="s">
        <v>235</v>
      </c>
      <c r="C1364" s="1" t="n">
        <v>40931</v>
      </c>
      <c r="D1364" s="0" t="n">
        <v>4</v>
      </c>
      <c r="E1364" s="0" t="n">
        <f aca="false">MONTH(C1364)</f>
        <v>1</v>
      </c>
      <c r="F1364" s="0" t="str">
        <f aca="false">VLOOKUP(B1364,produkty!$A$2:$E$100,5)</f>
        <v>k13</v>
      </c>
    </row>
    <row r="1365" customFormat="false" ht="12.8" hidden="false" customHeight="false" outlineLevel="0" collapsed="false">
      <c r="A1365" s="0" t="n">
        <v>1032</v>
      </c>
      <c r="B1365" s="0" t="s">
        <v>235</v>
      </c>
      <c r="C1365" s="1" t="n">
        <v>40961</v>
      </c>
      <c r="D1365" s="0" t="n">
        <v>2</v>
      </c>
      <c r="E1365" s="0" t="n">
        <f aca="false">MONTH(C1365)</f>
        <v>2</v>
      </c>
      <c r="F1365" s="0" t="str">
        <f aca="false">VLOOKUP(B1365,produkty!$A$2:$E$100,5)</f>
        <v>k13</v>
      </c>
    </row>
    <row r="1366" customFormat="false" ht="12.8" hidden="false" customHeight="false" outlineLevel="0" collapsed="false">
      <c r="A1366" s="0" t="n">
        <v>816</v>
      </c>
      <c r="B1366" s="0" t="s">
        <v>238</v>
      </c>
      <c r="C1366" s="1" t="n">
        <v>40966</v>
      </c>
      <c r="D1366" s="0" t="n">
        <v>4</v>
      </c>
      <c r="E1366" s="0" t="n">
        <f aca="false">MONTH(C1366)</f>
        <v>2</v>
      </c>
      <c r="F1366" s="0" t="str">
        <f aca="false">VLOOKUP(B1366,produkty!$A$2:$E$100,5)</f>
        <v>k13</v>
      </c>
    </row>
    <row r="1367" customFormat="false" ht="12.8" hidden="false" customHeight="false" outlineLevel="0" collapsed="false">
      <c r="A1367" s="0" t="n">
        <v>845</v>
      </c>
      <c r="B1367" s="0" t="s">
        <v>238</v>
      </c>
      <c r="C1367" s="1" t="n">
        <v>41107</v>
      </c>
      <c r="D1367" s="0" t="n">
        <v>2</v>
      </c>
      <c r="E1367" s="0" t="n">
        <f aca="false">MONTH(C1367)</f>
        <v>7</v>
      </c>
      <c r="F1367" s="0" t="str">
        <f aca="false">VLOOKUP(B1367,produkty!$A$2:$E$100,5)</f>
        <v>k13</v>
      </c>
    </row>
    <row r="1368" customFormat="false" ht="12.8" hidden="false" customHeight="false" outlineLevel="0" collapsed="false">
      <c r="A1368" s="0" t="n">
        <v>903</v>
      </c>
      <c r="B1368" s="0" t="s">
        <v>238</v>
      </c>
      <c r="C1368" s="1" t="n">
        <v>40938</v>
      </c>
      <c r="D1368" s="0" t="n">
        <v>2</v>
      </c>
      <c r="E1368" s="0" t="n">
        <f aca="false">MONTH(C1368)</f>
        <v>1</v>
      </c>
      <c r="F1368" s="0" t="str">
        <f aca="false">VLOOKUP(B1368,produkty!$A$2:$E$100,5)</f>
        <v>k13</v>
      </c>
    </row>
    <row r="1369" customFormat="false" ht="12.8" hidden="false" customHeight="false" outlineLevel="0" collapsed="false">
      <c r="A1369" s="0" t="n">
        <v>1262</v>
      </c>
      <c r="B1369" s="0" t="s">
        <v>238</v>
      </c>
      <c r="C1369" s="1" t="n">
        <v>41211</v>
      </c>
      <c r="D1369" s="0" t="n">
        <v>3</v>
      </c>
      <c r="E1369" s="0" t="n">
        <f aca="false">MONTH(C1369)</f>
        <v>10</v>
      </c>
      <c r="F1369" s="0" t="str">
        <f aca="false">VLOOKUP(B1369,produkty!$A$2:$E$100,5)</f>
        <v>k13</v>
      </c>
    </row>
    <row r="1370" customFormat="false" ht="12.8" hidden="false" customHeight="false" outlineLevel="0" collapsed="false">
      <c r="A1370" s="0" t="n">
        <v>859</v>
      </c>
      <c r="B1370" s="0" t="s">
        <v>241</v>
      </c>
      <c r="C1370" s="1" t="n">
        <v>41038</v>
      </c>
      <c r="D1370" s="0" t="n">
        <v>8</v>
      </c>
      <c r="E1370" s="0" t="n">
        <f aca="false">MONTH(C1370)</f>
        <v>5</v>
      </c>
      <c r="F1370" s="0" t="str">
        <f aca="false">VLOOKUP(B1370,produkty!$A$2:$E$100,5)</f>
        <v>k13</v>
      </c>
    </row>
    <row r="1371" customFormat="false" ht="12.8" hidden="false" customHeight="false" outlineLevel="0" collapsed="false">
      <c r="A1371" s="0" t="n">
        <v>1135</v>
      </c>
      <c r="B1371" s="0" t="s">
        <v>241</v>
      </c>
      <c r="C1371" s="1" t="n">
        <v>41123</v>
      </c>
      <c r="D1371" s="0" t="n">
        <v>3</v>
      </c>
      <c r="E1371" s="0" t="n">
        <f aca="false">MONTH(C1371)</f>
        <v>8</v>
      </c>
      <c r="F1371" s="0" t="str">
        <f aca="false">VLOOKUP(B1371,produkty!$A$2:$E$100,5)</f>
        <v>k13</v>
      </c>
    </row>
    <row r="1372" customFormat="false" ht="12.8" hidden="false" customHeight="false" outlineLevel="0" collapsed="false">
      <c r="A1372" s="0" t="n">
        <v>323</v>
      </c>
      <c r="B1372" s="0" t="s">
        <v>63</v>
      </c>
      <c r="C1372" s="1" t="n">
        <v>41011</v>
      </c>
      <c r="D1372" s="0" t="n">
        <v>25</v>
      </c>
      <c r="E1372" s="0" t="n">
        <f aca="false">MONTH(C1372)</f>
        <v>4</v>
      </c>
      <c r="F1372" s="0" t="str">
        <f aca="false">VLOOKUP(B1372,produkty!$A$2:$E$100,5)</f>
        <v>k13</v>
      </c>
    </row>
    <row r="1373" customFormat="false" ht="12.8" hidden="false" customHeight="false" outlineLevel="0" collapsed="false">
      <c r="A1373" s="0" t="n">
        <v>480</v>
      </c>
      <c r="B1373" s="0" t="s">
        <v>63</v>
      </c>
      <c r="C1373" s="1" t="n">
        <v>40998</v>
      </c>
      <c r="D1373" s="0" t="n">
        <v>8</v>
      </c>
      <c r="E1373" s="0" t="n">
        <f aca="false">MONTH(C1373)</f>
        <v>3</v>
      </c>
      <c r="F1373" s="0" t="str">
        <f aca="false">VLOOKUP(B1373,produkty!$A$2:$E$100,5)</f>
        <v>k13</v>
      </c>
    </row>
    <row r="1374" customFormat="false" ht="12.8" hidden="false" customHeight="false" outlineLevel="0" collapsed="false">
      <c r="A1374" s="0" t="n">
        <v>532</v>
      </c>
      <c r="B1374" s="0" t="s">
        <v>63</v>
      </c>
      <c r="C1374" s="1" t="n">
        <v>41137</v>
      </c>
      <c r="D1374" s="0" t="n">
        <v>12</v>
      </c>
      <c r="E1374" s="0" t="n">
        <f aca="false">MONTH(C1374)</f>
        <v>8</v>
      </c>
      <c r="F1374" s="0" t="str">
        <f aca="false">VLOOKUP(B1374,produkty!$A$2:$E$100,5)</f>
        <v>k13</v>
      </c>
    </row>
    <row r="1375" customFormat="false" ht="12.8" hidden="false" customHeight="false" outlineLevel="0" collapsed="false">
      <c r="A1375" s="0" t="n">
        <v>667</v>
      </c>
      <c r="B1375" s="0" t="s">
        <v>63</v>
      </c>
      <c r="C1375" s="1" t="n">
        <v>41165</v>
      </c>
      <c r="D1375" s="0" t="n">
        <v>36</v>
      </c>
      <c r="E1375" s="0" t="n">
        <f aca="false">MONTH(C1375)</f>
        <v>9</v>
      </c>
      <c r="F1375" s="0" t="str">
        <f aca="false">VLOOKUP(B1375,produkty!$A$2:$E$100,5)</f>
        <v>k13</v>
      </c>
    </row>
    <row r="1376" customFormat="false" ht="12.8" hidden="false" customHeight="false" outlineLevel="0" collapsed="false">
      <c r="A1376" s="0" t="n">
        <v>683</v>
      </c>
      <c r="B1376" s="0" t="s">
        <v>63</v>
      </c>
      <c r="C1376" s="1" t="n">
        <v>41082</v>
      </c>
      <c r="D1376" s="0" t="n">
        <v>14</v>
      </c>
      <c r="E1376" s="0" t="n">
        <f aca="false">MONTH(C1376)</f>
        <v>6</v>
      </c>
      <c r="F1376" s="0" t="str">
        <f aca="false">VLOOKUP(B1376,produkty!$A$2:$E$100,5)</f>
        <v>k13</v>
      </c>
    </row>
    <row r="1377" customFormat="false" ht="12.8" hidden="false" customHeight="false" outlineLevel="0" collapsed="false">
      <c r="A1377" s="0" t="n">
        <v>697</v>
      </c>
      <c r="B1377" s="0" t="s">
        <v>63</v>
      </c>
      <c r="C1377" s="1" t="n">
        <v>41130</v>
      </c>
      <c r="D1377" s="0" t="n">
        <v>14</v>
      </c>
      <c r="E1377" s="0" t="n">
        <f aca="false">MONTH(C1377)</f>
        <v>8</v>
      </c>
      <c r="F1377" s="0" t="str">
        <f aca="false">VLOOKUP(B1377,produkty!$A$2:$E$100,5)</f>
        <v>k13</v>
      </c>
    </row>
    <row r="1378" customFormat="false" ht="12.8" hidden="false" customHeight="false" outlineLevel="0" collapsed="false">
      <c r="A1378" s="0" t="n">
        <v>768</v>
      </c>
      <c r="B1378" s="0" t="s">
        <v>63</v>
      </c>
      <c r="C1378" s="1" t="n">
        <v>41261</v>
      </c>
      <c r="D1378" s="0" t="n">
        <v>3</v>
      </c>
      <c r="E1378" s="0" t="n">
        <f aca="false">MONTH(C1378)</f>
        <v>12</v>
      </c>
      <c r="F1378" s="0" t="str">
        <f aca="false">VLOOKUP(B1378,produkty!$A$2:$E$100,5)</f>
        <v>k13</v>
      </c>
    </row>
    <row r="1379" customFormat="false" ht="12.8" hidden="false" customHeight="false" outlineLevel="0" collapsed="false">
      <c r="A1379" s="0" t="n">
        <v>815</v>
      </c>
      <c r="B1379" s="0" t="s">
        <v>63</v>
      </c>
      <c r="C1379" s="1" t="n">
        <v>41151</v>
      </c>
      <c r="D1379" s="0" t="n">
        <v>16</v>
      </c>
      <c r="E1379" s="0" t="n">
        <f aca="false">MONTH(C1379)</f>
        <v>8</v>
      </c>
      <c r="F1379" s="0" t="str">
        <f aca="false">VLOOKUP(B1379,produkty!$A$2:$E$100,5)</f>
        <v>k13</v>
      </c>
    </row>
    <row r="1380" customFormat="false" ht="12.8" hidden="false" customHeight="false" outlineLevel="0" collapsed="false">
      <c r="A1380" s="0" t="n">
        <v>847</v>
      </c>
      <c r="B1380" s="0" t="s">
        <v>63</v>
      </c>
      <c r="C1380" s="1" t="n">
        <v>40978</v>
      </c>
      <c r="D1380" s="0" t="n">
        <v>15</v>
      </c>
      <c r="E1380" s="0" t="n">
        <f aca="false">MONTH(C1380)</f>
        <v>3</v>
      </c>
      <c r="F1380" s="0" t="str">
        <f aca="false">VLOOKUP(B1380,produkty!$A$2:$E$100,5)</f>
        <v>k13</v>
      </c>
    </row>
    <row r="1381" customFormat="false" ht="12.8" hidden="false" customHeight="false" outlineLevel="0" collapsed="false">
      <c r="A1381" s="0" t="n">
        <v>996</v>
      </c>
      <c r="B1381" s="0" t="s">
        <v>63</v>
      </c>
      <c r="C1381" s="1" t="n">
        <v>41101</v>
      </c>
      <c r="D1381" s="0" t="n">
        <v>32</v>
      </c>
      <c r="E1381" s="0" t="n">
        <f aca="false">MONTH(C1381)</f>
        <v>7</v>
      </c>
      <c r="F1381" s="0" t="str">
        <f aca="false">VLOOKUP(B1381,produkty!$A$2:$E$100,5)</f>
        <v>k13</v>
      </c>
    </row>
    <row r="1382" customFormat="false" ht="12.8" hidden="false" customHeight="false" outlineLevel="0" collapsed="false">
      <c r="A1382" s="0" t="n">
        <v>1240</v>
      </c>
      <c r="B1382" s="0" t="s">
        <v>63</v>
      </c>
      <c r="C1382" s="1" t="n">
        <v>40954</v>
      </c>
      <c r="D1382" s="0" t="n">
        <v>19</v>
      </c>
      <c r="E1382" s="0" t="n">
        <f aca="false">MONTH(C1382)</f>
        <v>2</v>
      </c>
      <c r="F1382" s="0" t="str">
        <f aca="false">VLOOKUP(B1382,produkty!$A$2:$E$100,5)</f>
        <v>k13</v>
      </c>
    </row>
    <row r="1383" customFormat="false" ht="12.8" hidden="false" customHeight="false" outlineLevel="0" collapsed="false">
      <c r="A1383" s="0" t="n">
        <v>1278</v>
      </c>
      <c r="B1383" s="0" t="s">
        <v>63</v>
      </c>
      <c r="C1383" s="1" t="n">
        <v>41048</v>
      </c>
      <c r="D1383" s="0" t="n">
        <v>8</v>
      </c>
      <c r="E1383" s="0" t="n">
        <f aca="false">MONTH(C1383)</f>
        <v>5</v>
      </c>
      <c r="F1383" s="0" t="str">
        <f aca="false">VLOOKUP(B1383,produkty!$A$2:$E$100,5)</f>
        <v>k13</v>
      </c>
    </row>
    <row r="1384" customFormat="false" ht="12.8" hidden="false" customHeight="false" outlineLevel="0" collapsed="false">
      <c r="A1384" s="0" t="n">
        <v>1516</v>
      </c>
      <c r="B1384" s="0" t="s">
        <v>63</v>
      </c>
      <c r="C1384" s="1" t="n">
        <v>41138</v>
      </c>
      <c r="D1384" s="0" t="n">
        <v>22</v>
      </c>
      <c r="E1384" s="0" t="n">
        <f aca="false">MONTH(C1384)</f>
        <v>8</v>
      </c>
      <c r="F1384" s="0" t="str">
        <f aca="false">VLOOKUP(B1384,produkty!$A$2:$E$100,5)</f>
        <v>k13</v>
      </c>
    </row>
    <row r="1385" customFormat="false" ht="12.8" hidden="false" customHeight="false" outlineLevel="0" collapsed="false">
      <c r="A1385" s="0" t="n">
        <v>1568</v>
      </c>
      <c r="B1385" s="0" t="s">
        <v>63</v>
      </c>
      <c r="C1385" s="1" t="n">
        <v>41023</v>
      </c>
      <c r="D1385" s="0" t="n">
        <v>2</v>
      </c>
      <c r="E1385" s="0" t="n">
        <f aca="false">MONTH(C1385)</f>
        <v>4</v>
      </c>
      <c r="F1385" s="0" t="str">
        <f aca="false">VLOOKUP(B1385,produkty!$A$2:$E$100,5)</f>
        <v>k13</v>
      </c>
    </row>
    <row r="1386" customFormat="false" ht="12.8" hidden="false" customHeight="false" outlineLevel="0" collapsed="false">
      <c r="A1386" s="0" t="n">
        <v>1643</v>
      </c>
      <c r="B1386" s="0" t="s">
        <v>63</v>
      </c>
      <c r="C1386" s="1" t="n">
        <v>41089</v>
      </c>
      <c r="D1386" s="0" t="n">
        <v>65</v>
      </c>
      <c r="E1386" s="0" t="n">
        <f aca="false">MONTH(C1386)</f>
        <v>6</v>
      </c>
      <c r="F1386" s="0" t="str">
        <f aca="false">VLOOKUP(B1386,produkty!$A$2:$E$100,5)</f>
        <v>k13</v>
      </c>
    </row>
    <row r="1387" customFormat="false" ht="12.8" hidden="false" customHeight="false" outlineLevel="0" collapsed="false">
      <c r="A1387" s="0" t="n">
        <v>1644</v>
      </c>
      <c r="B1387" s="0" t="s">
        <v>63</v>
      </c>
      <c r="C1387" s="1" t="n">
        <v>41010</v>
      </c>
      <c r="D1387" s="0" t="n">
        <v>12</v>
      </c>
      <c r="E1387" s="0" t="n">
        <f aca="false">MONTH(C1387)</f>
        <v>4</v>
      </c>
      <c r="F1387" s="0" t="str">
        <f aca="false">VLOOKUP(B1387,produkty!$A$2:$E$100,5)</f>
        <v>k13</v>
      </c>
    </row>
    <row r="1388" customFormat="false" ht="12.8" hidden="false" customHeight="false" outlineLevel="0" collapsed="false">
      <c r="A1388" s="0" t="n">
        <v>2160</v>
      </c>
      <c r="B1388" s="0" t="s">
        <v>63</v>
      </c>
      <c r="C1388" s="1" t="n">
        <v>41138</v>
      </c>
      <c r="D1388" s="0" t="n">
        <v>22</v>
      </c>
      <c r="E1388" s="0" t="n">
        <f aca="false">MONTH(C1388)</f>
        <v>8</v>
      </c>
      <c r="F1388" s="0" t="str">
        <f aca="false">VLOOKUP(B1388,produkty!$A$2:$E$100,5)</f>
        <v>k13</v>
      </c>
    </row>
    <row r="1389" customFormat="false" ht="12.8" hidden="false" customHeight="false" outlineLevel="0" collapsed="false">
      <c r="A1389" s="0" t="n">
        <v>84</v>
      </c>
      <c r="B1389" s="0" t="s">
        <v>247</v>
      </c>
      <c r="C1389" s="1" t="n">
        <v>41025</v>
      </c>
      <c r="D1389" s="0" t="n">
        <v>2</v>
      </c>
      <c r="E1389" s="0" t="n">
        <f aca="false">MONTH(C1389)</f>
        <v>4</v>
      </c>
      <c r="F1389" s="0" t="str">
        <f aca="false">VLOOKUP(B1389,produkty!$A$2:$E$100,5)</f>
        <v>k13</v>
      </c>
    </row>
    <row r="1390" customFormat="false" ht="12.8" hidden="false" customHeight="false" outlineLevel="0" collapsed="false">
      <c r="A1390" s="0" t="n">
        <v>543</v>
      </c>
      <c r="B1390" s="0" t="s">
        <v>247</v>
      </c>
      <c r="C1390" s="1" t="n">
        <v>40967</v>
      </c>
      <c r="D1390" s="0" t="n">
        <v>1</v>
      </c>
      <c r="E1390" s="0" t="n">
        <f aca="false">MONTH(C1390)</f>
        <v>2</v>
      </c>
      <c r="F1390" s="0" t="str">
        <f aca="false">VLOOKUP(B1390,produkty!$A$2:$E$100,5)</f>
        <v>k13</v>
      </c>
    </row>
    <row r="1391" customFormat="false" ht="12.8" hidden="false" customHeight="false" outlineLevel="0" collapsed="false">
      <c r="A1391" s="0" t="n">
        <v>729</v>
      </c>
      <c r="B1391" s="0" t="s">
        <v>247</v>
      </c>
      <c r="C1391" s="1" t="n">
        <v>41159</v>
      </c>
      <c r="D1391" s="0" t="n">
        <v>2</v>
      </c>
      <c r="E1391" s="0" t="n">
        <f aca="false">MONTH(C1391)</f>
        <v>9</v>
      </c>
      <c r="F1391" s="0" t="str">
        <f aca="false">VLOOKUP(B1391,produkty!$A$2:$E$100,5)</f>
        <v>k13</v>
      </c>
    </row>
    <row r="1392" customFormat="false" ht="12.8" hidden="false" customHeight="false" outlineLevel="0" collapsed="false">
      <c r="A1392" s="0" t="n">
        <v>1055</v>
      </c>
      <c r="B1392" s="0" t="s">
        <v>247</v>
      </c>
      <c r="C1392" s="1" t="n">
        <v>41053</v>
      </c>
      <c r="D1392" s="0" t="n">
        <v>1</v>
      </c>
      <c r="E1392" s="0" t="n">
        <f aca="false">MONTH(C1392)</f>
        <v>5</v>
      </c>
      <c r="F1392" s="0" t="str">
        <f aca="false">VLOOKUP(B1392,produkty!$A$2:$E$100,5)</f>
        <v>k13</v>
      </c>
    </row>
    <row r="1393" customFormat="false" ht="12.8" hidden="false" customHeight="false" outlineLevel="0" collapsed="false">
      <c r="A1393" s="0" t="n">
        <v>1245</v>
      </c>
      <c r="B1393" s="0" t="s">
        <v>247</v>
      </c>
      <c r="C1393" s="1" t="n">
        <v>41079</v>
      </c>
      <c r="D1393" s="0" t="n">
        <v>1</v>
      </c>
      <c r="E1393" s="0" t="n">
        <f aca="false">MONTH(C1393)</f>
        <v>6</v>
      </c>
      <c r="F1393" s="0" t="str">
        <f aca="false">VLOOKUP(B1393,produkty!$A$2:$E$100,5)</f>
        <v>k13</v>
      </c>
    </row>
    <row r="1394" customFormat="false" ht="12.8" hidden="false" customHeight="false" outlineLevel="0" collapsed="false">
      <c r="A1394" s="0" t="n">
        <v>1533</v>
      </c>
      <c r="B1394" s="0" t="s">
        <v>247</v>
      </c>
      <c r="C1394" s="1" t="n">
        <v>41180</v>
      </c>
      <c r="D1394" s="0" t="n">
        <v>1</v>
      </c>
      <c r="E1394" s="0" t="n">
        <f aca="false">MONTH(C1394)</f>
        <v>9</v>
      </c>
      <c r="F1394" s="0" t="str">
        <f aca="false">VLOOKUP(B1394,produkty!$A$2:$E$100,5)</f>
        <v>k13</v>
      </c>
    </row>
    <row r="1395" customFormat="false" ht="12.8" hidden="false" customHeight="false" outlineLevel="0" collapsed="false">
      <c r="A1395" s="0" t="n">
        <v>2177</v>
      </c>
      <c r="B1395" s="0" t="s">
        <v>247</v>
      </c>
      <c r="C1395" s="1" t="n">
        <v>41180</v>
      </c>
      <c r="D1395" s="0" t="n">
        <v>1</v>
      </c>
      <c r="E1395" s="0" t="n">
        <f aca="false">MONTH(C1395)</f>
        <v>9</v>
      </c>
      <c r="F1395" s="0" t="str">
        <f aca="false">VLOOKUP(B1395,produkty!$A$2:$E$100,5)</f>
        <v>k13</v>
      </c>
    </row>
    <row r="1396" customFormat="false" ht="12.8" hidden="false" customHeight="false" outlineLevel="0" collapsed="false">
      <c r="A1396" s="0" t="n">
        <v>259</v>
      </c>
      <c r="B1396" s="0" t="s">
        <v>250</v>
      </c>
      <c r="C1396" s="1" t="n">
        <v>41083</v>
      </c>
      <c r="D1396" s="0" t="n">
        <v>17</v>
      </c>
      <c r="E1396" s="0" t="n">
        <f aca="false">MONTH(C1396)</f>
        <v>6</v>
      </c>
      <c r="F1396" s="0" t="str">
        <f aca="false">VLOOKUP(B1396,produkty!$A$2:$E$100,5)</f>
        <v>k14</v>
      </c>
    </row>
    <row r="1397" customFormat="false" ht="12.8" hidden="false" customHeight="false" outlineLevel="0" collapsed="false">
      <c r="A1397" s="0" t="n">
        <v>370</v>
      </c>
      <c r="B1397" s="0" t="s">
        <v>250</v>
      </c>
      <c r="C1397" s="1" t="n">
        <v>41206</v>
      </c>
      <c r="D1397" s="0" t="n">
        <v>13</v>
      </c>
      <c r="E1397" s="0" t="n">
        <f aca="false">MONTH(C1397)</f>
        <v>10</v>
      </c>
      <c r="F1397" s="0" t="str">
        <f aca="false">VLOOKUP(B1397,produkty!$A$2:$E$100,5)</f>
        <v>k14</v>
      </c>
    </row>
    <row r="1398" customFormat="false" ht="12.8" hidden="false" customHeight="false" outlineLevel="0" collapsed="false">
      <c r="A1398" s="0" t="n">
        <v>510</v>
      </c>
      <c r="B1398" s="0" t="s">
        <v>250</v>
      </c>
      <c r="C1398" s="1" t="n">
        <v>41076</v>
      </c>
      <c r="D1398" s="0" t="n">
        <v>20</v>
      </c>
      <c r="E1398" s="0" t="n">
        <f aca="false">MONTH(C1398)</f>
        <v>6</v>
      </c>
      <c r="F1398" s="0" t="str">
        <f aca="false">VLOOKUP(B1398,produkty!$A$2:$E$100,5)</f>
        <v>k14</v>
      </c>
    </row>
    <row r="1399" customFormat="false" ht="12.8" hidden="false" customHeight="false" outlineLevel="0" collapsed="false">
      <c r="A1399" s="0" t="n">
        <v>600</v>
      </c>
      <c r="B1399" s="0" t="s">
        <v>250</v>
      </c>
      <c r="C1399" s="1" t="n">
        <v>40948</v>
      </c>
      <c r="D1399" s="0" t="n">
        <v>24</v>
      </c>
      <c r="E1399" s="0" t="n">
        <f aca="false">MONTH(C1399)</f>
        <v>2</v>
      </c>
      <c r="F1399" s="0" t="str">
        <f aca="false">VLOOKUP(B1399,produkty!$A$2:$E$100,5)</f>
        <v>k14</v>
      </c>
    </row>
    <row r="1400" customFormat="false" ht="12.8" hidden="false" customHeight="false" outlineLevel="0" collapsed="false">
      <c r="A1400" s="0" t="n">
        <v>1121</v>
      </c>
      <c r="B1400" s="0" t="s">
        <v>250</v>
      </c>
      <c r="C1400" s="1" t="n">
        <v>41199</v>
      </c>
      <c r="D1400" s="0" t="n">
        <v>26</v>
      </c>
      <c r="E1400" s="0" t="n">
        <f aca="false">MONTH(C1400)</f>
        <v>10</v>
      </c>
      <c r="F1400" s="0" t="str">
        <f aca="false">VLOOKUP(B1400,produkty!$A$2:$E$100,5)</f>
        <v>k14</v>
      </c>
    </row>
    <row r="1401" customFormat="false" ht="12.8" hidden="false" customHeight="false" outlineLevel="0" collapsed="false">
      <c r="A1401" s="0" t="n">
        <v>1539</v>
      </c>
      <c r="B1401" s="0" t="s">
        <v>250</v>
      </c>
      <c r="C1401" s="1" t="n">
        <v>40990</v>
      </c>
      <c r="D1401" s="0" t="n">
        <v>97</v>
      </c>
      <c r="E1401" s="0" t="n">
        <f aca="false">MONTH(C1401)</f>
        <v>3</v>
      </c>
      <c r="F1401" s="0" t="str">
        <f aca="false">VLOOKUP(B1401,produkty!$A$2:$E$100,5)</f>
        <v>k14</v>
      </c>
    </row>
    <row r="1402" customFormat="false" ht="12.8" hidden="false" customHeight="false" outlineLevel="0" collapsed="false">
      <c r="A1402" s="0" t="n">
        <v>1544</v>
      </c>
      <c r="B1402" s="0" t="s">
        <v>250</v>
      </c>
      <c r="C1402" s="1" t="n">
        <v>41116</v>
      </c>
      <c r="D1402" s="0" t="n">
        <v>28</v>
      </c>
      <c r="E1402" s="0" t="n">
        <f aca="false">MONTH(C1402)</f>
        <v>7</v>
      </c>
      <c r="F1402" s="0" t="str">
        <f aca="false">VLOOKUP(B1402,produkty!$A$2:$E$100,5)</f>
        <v>k14</v>
      </c>
    </row>
    <row r="1403" customFormat="false" ht="12.8" hidden="false" customHeight="false" outlineLevel="0" collapsed="false">
      <c r="A1403" s="0" t="n">
        <v>1646</v>
      </c>
      <c r="B1403" s="0" t="s">
        <v>250</v>
      </c>
      <c r="C1403" s="1" t="n">
        <v>40989</v>
      </c>
      <c r="D1403" s="0" t="n">
        <v>32</v>
      </c>
      <c r="E1403" s="0" t="n">
        <f aca="false">MONTH(C1403)</f>
        <v>3</v>
      </c>
      <c r="F1403" s="0" t="str">
        <f aca="false">VLOOKUP(B1403,produkty!$A$2:$E$100,5)</f>
        <v>k14</v>
      </c>
    </row>
    <row r="1404" customFormat="false" ht="12.8" hidden="false" customHeight="false" outlineLevel="0" collapsed="false">
      <c r="A1404" s="0" t="n">
        <v>1888</v>
      </c>
      <c r="B1404" s="0" t="s">
        <v>250</v>
      </c>
      <c r="C1404" s="1" t="n">
        <v>41016</v>
      </c>
      <c r="D1404" s="0" t="n">
        <v>25</v>
      </c>
      <c r="E1404" s="0" t="n">
        <f aca="false">MONTH(C1404)</f>
        <v>4</v>
      </c>
      <c r="F1404" s="0" t="str">
        <f aca="false">VLOOKUP(B1404,produkty!$A$2:$E$100,5)</f>
        <v>k14</v>
      </c>
    </row>
    <row r="1405" customFormat="false" ht="12.8" hidden="false" customHeight="false" outlineLevel="0" collapsed="false">
      <c r="A1405" s="0" t="n">
        <v>1983</v>
      </c>
      <c r="B1405" s="0" t="s">
        <v>250</v>
      </c>
      <c r="C1405" s="1" t="n">
        <v>41011</v>
      </c>
      <c r="D1405" s="0" t="n">
        <v>39</v>
      </c>
      <c r="E1405" s="0" t="n">
        <f aca="false">MONTH(C1405)</f>
        <v>4</v>
      </c>
      <c r="F1405" s="0" t="str">
        <f aca="false">VLOOKUP(B1405,produkty!$A$2:$E$100,5)</f>
        <v>k14</v>
      </c>
    </row>
    <row r="1406" customFormat="false" ht="12.8" hidden="false" customHeight="false" outlineLevel="0" collapsed="false">
      <c r="A1406" s="0" t="n">
        <v>2183</v>
      </c>
      <c r="B1406" s="0" t="s">
        <v>250</v>
      </c>
      <c r="C1406" s="1" t="n">
        <v>40990</v>
      </c>
      <c r="D1406" s="0" t="n">
        <v>97</v>
      </c>
      <c r="E1406" s="0" t="n">
        <f aca="false">MONTH(C1406)</f>
        <v>3</v>
      </c>
      <c r="F1406" s="0" t="str">
        <f aca="false">VLOOKUP(B1406,produkty!$A$2:$E$100,5)</f>
        <v>k14</v>
      </c>
    </row>
    <row r="1407" customFormat="false" ht="12.8" hidden="false" customHeight="false" outlineLevel="0" collapsed="false">
      <c r="A1407" s="0" t="n">
        <v>2188</v>
      </c>
      <c r="B1407" s="0" t="s">
        <v>250</v>
      </c>
      <c r="C1407" s="1" t="n">
        <v>41116</v>
      </c>
      <c r="D1407" s="0" t="n">
        <v>28</v>
      </c>
      <c r="E1407" s="0" t="n">
        <f aca="false">MONTH(C1407)</f>
        <v>7</v>
      </c>
      <c r="F1407" s="0" t="str">
        <f aca="false">VLOOKUP(B1407,produkty!$A$2:$E$100,5)</f>
        <v>k14</v>
      </c>
    </row>
    <row r="1408" customFormat="false" ht="12.8" hidden="false" customHeight="false" outlineLevel="0" collapsed="false">
      <c r="A1408" s="0" t="n">
        <v>100</v>
      </c>
      <c r="B1408" s="0" t="s">
        <v>252</v>
      </c>
      <c r="C1408" s="1" t="n">
        <v>40982</v>
      </c>
      <c r="D1408" s="0" t="n">
        <v>9</v>
      </c>
      <c r="E1408" s="0" t="n">
        <f aca="false">MONTH(C1408)</f>
        <v>3</v>
      </c>
      <c r="F1408" s="0" t="str">
        <f aca="false">VLOOKUP(B1408,produkty!$A$2:$E$100,5)</f>
        <v>k14</v>
      </c>
    </row>
    <row r="1409" customFormat="false" ht="12.8" hidden="false" customHeight="false" outlineLevel="0" collapsed="false">
      <c r="A1409" s="0" t="n">
        <v>115</v>
      </c>
      <c r="B1409" s="0" t="s">
        <v>252</v>
      </c>
      <c r="C1409" s="1" t="n">
        <v>41008</v>
      </c>
      <c r="D1409" s="0" t="n">
        <v>18</v>
      </c>
      <c r="E1409" s="0" t="n">
        <f aca="false">MONTH(C1409)</f>
        <v>4</v>
      </c>
      <c r="F1409" s="0" t="str">
        <f aca="false">VLOOKUP(B1409,produkty!$A$2:$E$100,5)</f>
        <v>k14</v>
      </c>
    </row>
    <row r="1410" customFormat="false" ht="12.8" hidden="false" customHeight="false" outlineLevel="0" collapsed="false">
      <c r="A1410" s="0" t="n">
        <v>138</v>
      </c>
      <c r="B1410" s="0" t="s">
        <v>252</v>
      </c>
      <c r="C1410" s="1" t="n">
        <v>40982</v>
      </c>
      <c r="D1410" s="0" t="n">
        <v>40</v>
      </c>
      <c r="E1410" s="0" t="n">
        <f aca="false">MONTH(C1410)</f>
        <v>3</v>
      </c>
      <c r="F1410" s="0" t="str">
        <f aca="false">VLOOKUP(B1410,produkty!$A$2:$E$100,5)</f>
        <v>k14</v>
      </c>
    </row>
    <row r="1411" customFormat="false" ht="12.8" hidden="false" customHeight="false" outlineLevel="0" collapsed="false">
      <c r="A1411" s="0" t="n">
        <v>139</v>
      </c>
      <c r="B1411" s="0" t="s">
        <v>252</v>
      </c>
      <c r="C1411" s="1" t="n">
        <v>41041</v>
      </c>
      <c r="D1411" s="0" t="n">
        <v>17</v>
      </c>
      <c r="E1411" s="0" t="n">
        <f aca="false">MONTH(C1411)</f>
        <v>5</v>
      </c>
      <c r="F1411" s="0" t="str">
        <f aca="false">VLOOKUP(B1411,produkty!$A$2:$E$100,5)</f>
        <v>k14</v>
      </c>
    </row>
    <row r="1412" customFormat="false" ht="12.8" hidden="false" customHeight="false" outlineLevel="0" collapsed="false">
      <c r="A1412" s="0" t="n">
        <v>217</v>
      </c>
      <c r="B1412" s="0" t="s">
        <v>252</v>
      </c>
      <c r="C1412" s="1" t="n">
        <v>41046</v>
      </c>
      <c r="D1412" s="0" t="n">
        <v>34</v>
      </c>
      <c r="E1412" s="0" t="n">
        <f aca="false">MONTH(C1412)</f>
        <v>5</v>
      </c>
      <c r="F1412" s="0" t="str">
        <f aca="false">VLOOKUP(B1412,produkty!$A$2:$E$100,5)</f>
        <v>k14</v>
      </c>
    </row>
    <row r="1413" customFormat="false" ht="12.8" hidden="false" customHeight="false" outlineLevel="0" collapsed="false">
      <c r="A1413" s="0" t="n">
        <v>220</v>
      </c>
      <c r="B1413" s="0" t="s">
        <v>252</v>
      </c>
      <c r="C1413" s="1" t="n">
        <v>41192</v>
      </c>
      <c r="D1413" s="0" t="n">
        <v>12</v>
      </c>
      <c r="E1413" s="0" t="n">
        <f aca="false">MONTH(C1413)</f>
        <v>10</v>
      </c>
      <c r="F1413" s="0" t="str">
        <f aca="false">VLOOKUP(B1413,produkty!$A$2:$E$100,5)</f>
        <v>k14</v>
      </c>
    </row>
    <row r="1414" customFormat="false" ht="12.8" hidden="false" customHeight="false" outlineLevel="0" collapsed="false">
      <c r="A1414" s="0" t="n">
        <v>273</v>
      </c>
      <c r="B1414" s="0" t="s">
        <v>252</v>
      </c>
      <c r="C1414" s="1" t="n">
        <v>41235</v>
      </c>
      <c r="D1414" s="0" t="n">
        <v>12</v>
      </c>
      <c r="E1414" s="0" t="n">
        <f aca="false">MONTH(C1414)</f>
        <v>11</v>
      </c>
      <c r="F1414" s="0" t="str">
        <f aca="false">VLOOKUP(B1414,produkty!$A$2:$E$100,5)</f>
        <v>k14</v>
      </c>
    </row>
    <row r="1415" customFormat="false" ht="12.8" hidden="false" customHeight="false" outlineLevel="0" collapsed="false">
      <c r="A1415" s="0" t="n">
        <v>289</v>
      </c>
      <c r="B1415" s="0" t="s">
        <v>252</v>
      </c>
      <c r="C1415" s="1" t="n">
        <v>41015</v>
      </c>
      <c r="D1415" s="0" t="n">
        <v>14</v>
      </c>
      <c r="E1415" s="0" t="n">
        <f aca="false">MONTH(C1415)</f>
        <v>4</v>
      </c>
      <c r="F1415" s="0" t="str">
        <f aca="false">VLOOKUP(B1415,produkty!$A$2:$E$100,5)</f>
        <v>k14</v>
      </c>
    </row>
    <row r="1416" customFormat="false" ht="12.8" hidden="false" customHeight="false" outlineLevel="0" collapsed="false">
      <c r="A1416" s="0" t="n">
        <v>294</v>
      </c>
      <c r="B1416" s="0" t="s">
        <v>252</v>
      </c>
      <c r="C1416" s="1" t="n">
        <v>41101</v>
      </c>
      <c r="D1416" s="0" t="n">
        <v>24</v>
      </c>
      <c r="E1416" s="0" t="n">
        <f aca="false">MONTH(C1416)</f>
        <v>7</v>
      </c>
      <c r="F1416" s="0" t="str">
        <f aca="false">VLOOKUP(B1416,produkty!$A$2:$E$100,5)</f>
        <v>k14</v>
      </c>
    </row>
    <row r="1417" customFormat="false" ht="12.8" hidden="false" customHeight="false" outlineLevel="0" collapsed="false">
      <c r="A1417" s="0" t="n">
        <v>355</v>
      </c>
      <c r="B1417" s="0" t="s">
        <v>252</v>
      </c>
      <c r="C1417" s="1" t="n">
        <v>41187</v>
      </c>
      <c r="D1417" s="0" t="n">
        <v>60</v>
      </c>
      <c r="E1417" s="0" t="n">
        <f aca="false">MONTH(C1417)</f>
        <v>10</v>
      </c>
      <c r="F1417" s="0" t="str">
        <f aca="false">VLOOKUP(B1417,produkty!$A$2:$E$100,5)</f>
        <v>k14</v>
      </c>
    </row>
    <row r="1418" customFormat="false" ht="12.8" hidden="false" customHeight="false" outlineLevel="0" collapsed="false">
      <c r="A1418" s="0" t="n">
        <v>358</v>
      </c>
      <c r="B1418" s="0" t="s">
        <v>252</v>
      </c>
      <c r="C1418" s="1" t="n">
        <v>41003</v>
      </c>
      <c r="D1418" s="0" t="n">
        <v>24</v>
      </c>
      <c r="E1418" s="0" t="n">
        <f aca="false">MONTH(C1418)</f>
        <v>4</v>
      </c>
      <c r="F1418" s="0" t="str">
        <f aca="false">VLOOKUP(B1418,produkty!$A$2:$E$100,5)</f>
        <v>k14</v>
      </c>
    </row>
    <row r="1419" customFormat="false" ht="12.8" hidden="false" customHeight="false" outlineLevel="0" collapsed="false">
      <c r="A1419" s="0" t="n">
        <v>483</v>
      </c>
      <c r="B1419" s="0" t="s">
        <v>252</v>
      </c>
      <c r="C1419" s="1" t="n">
        <v>41111</v>
      </c>
      <c r="D1419" s="0" t="n">
        <v>18</v>
      </c>
      <c r="E1419" s="0" t="n">
        <f aca="false">MONTH(C1419)</f>
        <v>7</v>
      </c>
      <c r="F1419" s="0" t="str">
        <f aca="false">VLOOKUP(B1419,produkty!$A$2:$E$100,5)</f>
        <v>k14</v>
      </c>
    </row>
    <row r="1420" customFormat="false" ht="12.8" hidden="false" customHeight="false" outlineLevel="0" collapsed="false">
      <c r="A1420" s="0" t="n">
        <v>495</v>
      </c>
      <c r="B1420" s="0" t="s">
        <v>252</v>
      </c>
      <c r="C1420" s="1" t="n">
        <v>41061</v>
      </c>
      <c r="D1420" s="0" t="n">
        <v>20</v>
      </c>
      <c r="E1420" s="0" t="n">
        <f aca="false">MONTH(C1420)</f>
        <v>6</v>
      </c>
      <c r="F1420" s="0" t="str">
        <f aca="false">VLOOKUP(B1420,produkty!$A$2:$E$100,5)</f>
        <v>k14</v>
      </c>
    </row>
    <row r="1421" customFormat="false" ht="12.8" hidden="false" customHeight="false" outlineLevel="0" collapsed="false">
      <c r="A1421" s="0" t="n">
        <v>573</v>
      </c>
      <c r="B1421" s="0" t="s">
        <v>252</v>
      </c>
      <c r="C1421" s="1" t="n">
        <v>41066</v>
      </c>
      <c r="D1421" s="0" t="n">
        <v>25</v>
      </c>
      <c r="E1421" s="0" t="n">
        <f aca="false">MONTH(C1421)</f>
        <v>6</v>
      </c>
      <c r="F1421" s="0" t="str">
        <f aca="false">VLOOKUP(B1421,produkty!$A$2:$E$100,5)</f>
        <v>k14</v>
      </c>
    </row>
    <row r="1422" customFormat="false" ht="12.8" hidden="false" customHeight="false" outlineLevel="0" collapsed="false">
      <c r="A1422" s="0" t="n">
        <v>592</v>
      </c>
      <c r="B1422" s="0" t="s">
        <v>252</v>
      </c>
      <c r="C1422" s="1" t="n">
        <v>41099</v>
      </c>
      <c r="D1422" s="0" t="n">
        <v>71</v>
      </c>
      <c r="E1422" s="0" t="n">
        <f aca="false">MONTH(C1422)</f>
        <v>7</v>
      </c>
      <c r="F1422" s="0" t="str">
        <f aca="false">VLOOKUP(B1422,produkty!$A$2:$E$100,5)</f>
        <v>k14</v>
      </c>
    </row>
    <row r="1423" customFormat="false" ht="12.8" hidden="false" customHeight="false" outlineLevel="0" collapsed="false">
      <c r="A1423" s="0" t="n">
        <v>648</v>
      </c>
      <c r="B1423" s="0" t="s">
        <v>252</v>
      </c>
      <c r="C1423" s="1" t="n">
        <v>40974</v>
      </c>
      <c r="D1423" s="0" t="n">
        <v>65</v>
      </c>
      <c r="E1423" s="0" t="n">
        <f aca="false">MONTH(C1423)</f>
        <v>3</v>
      </c>
      <c r="F1423" s="0" t="str">
        <f aca="false">VLOOKUP(B1423,produkty!$A$2:$E$100,5)</f>
        <v>k14</v>
      </c>
    </row>
    <row r="1424" customFormat="false" ht="12.8" hidden="false" customHeight="false" outlineLevel="0" collapsed="false">
      <c r="A1424" s="0" t="n">
        <v>677</v>
      </c>
      <c r="B1424" s="0" t="s">
        <v>252</v>
      </c>
      <c r="C1424" s="1" t="n">
        <v>40992</v>
      </c>
      <c r="D1424" s="0" t="n">
        <v>82</v>
      </c>
      <c r="E1424" s="0" t="n">
        <f aca="false">MONTH(C1424)</f>
        <v>3</v>
      </c>
      <c r="F1424" s="0" t="str">
        <f aca="false">VLOOKUP(B1424,produkty!$A$2:$E$100,5)</f>
        <v>k14</v>
      </c>
    </row>
    <row r="1425" customFormat="false" ht="12.8" hidden="false" customHeight="false" outlineLevel="0" collapsed="false">
      <c r="A1425" s="0" t="n">
        <v>849</v>
      </c>
      <c r="B1425" s="0" t="s">
        <v>252</v>
      </c>
      <c r="C1425" s="1" t="n">
        <v>41071</v>
      </c>
      <c r="D1425" s="0" t="n">
        <v>30</v>
      </c>
      <c r="E1425" s="0" t="n">
        <f aca="false">MONTH(C1425)</f>
        <v>6</v>
      </c>
      <c r="F1425" s="0" t="str">
        <f aca="false">VLOOKUP(B1425,produkty!$A$2:$E$100,5)</f>
        <v>k14</v>
      </c>
    </row>
    <row r="1426" customFormat="false" ht="12.8" hidden="false" customHeight="false" outlineLevel="0" collapsed="false">
      <c r="A1426" s="0" t="n">
        <v>853</v>
      </c>
      <c r="B1426" s="0" t="s">
        <v>252</v>
      </c>
      <c r="C1426" s="1" t="n">
        <v>41011</v>
      </c>
      <c r="D1426" s="0" t="n">
        <v>12</v>
      </c>
      <c r="E1426" s="0" t="n">
        <f aca="false">MONTH(C1426)</f>
        <v>4</v>
      </c>
      <c r="F1426" s="0" t="str">
        <f aca="false">VLOOKUP(B1426,produkty!$A$2:$E$100,5)</f>
        <v>k14</v>
      </c>
    </row>
    <row r="1427" customFormat="false" ht="12.8" hidden="false" customHeight="false" outlineLevel="0" collapsed="false">
      <c r="A1427" s="0" t="n">
        <v>949</v>
      </c>
      <c r="B1427" s="0" t="s">
        <v>252</v>
      </c>
      <c r="C1427" s="1" t="n">
        <v>41086</v>
      </c>
      <c r="D1427" s="0" t="n">
        <v>30</v>
      </c>
      <c r="E1427" s="0" t="n">
        <f aca="false">MONTH(C1427)</f>
        <v>6</v>
      </c>
      <c r="F1427" s="0" t="str">
        <f aca="false">VLOOKUP(B1427,produkty!$A$2:$E$100,5)</f>
        <v>k14</v>
      </c>
    </row>
    <row r="1428" customFormat="false" ht="12.8" hidden="false" customHeight="false" outlineLevel="0" collapsed="false">
      <c r="A1428" s="0" t="n">
        <v>955</v>
      </c>
      <c r="B1428" s="0" t="s">
        <v>252</v>
      </c>
      <c r="C1428" s="1" t="n">
        <v>41038</v>
      </c>
      <c r="D1428" s="0" t="n">
        <v>25</v>
      </c>
      <c r="E1428" s="0" t="n">
        <f aca="false">MONTH(C1428)</f>
        <v>5</v>
      </c>
      <c r="F1428" s="0" t="str">
        <f aca="false">VLOOKUP(B1428,produkty!$A$2:$E$100,5)</f>
        <v>k14</v>
      </c>
    </row>
    <row r="1429" customFormat="false" ht="12.8" hidden="false" customHeight="false" outlineLevel="0" collapsed="false">
      <c r="A1429" s="0" t="n">
        <v>1086</v>
      </c>
      <c r="B1429" s="0" t="s">
        <v>252</v>
      </c>
      <c r="C1429" s="1" t="n">
        <v>41031</v>
      </c>
      <c r="D1429" s="0" t="n">
        <v>21</v>
      </c>
      <c r="E1429" s="0" t="n">
        <f aca="false">MONTH(C1429)</f>
        <v>5</v>
      </c>
      <c r="F1429" s="0" t="str">
        <f aca="false">VLOOKUP(B1429,produkty!$A$2:$E$100,5)</f>
        <v>k14</v>
      </c>
    </row>
    <row r="1430" customFormat="false" ht="12.8" hidden="false" customHeight="false" outlineLevel="0" collapsed="false">
      <c r="A1430" s="0" t="n">
        <v>1115</v>
      </c>
      <c r="B1430" s="0" t="s">
        <v>252</v>
      </c>
      <c r="C1430" s="1" t="n">
        <v>41048</v>
      </c>
      <c r="D1430" s="0" t="n">
        <v>28</v>
      </c>
      <c r="E1430" s="0" t="n">
        <f aca="false">MONTH(C1430)</f>
        <v>5</v>
      </c>
      <c r="F1430" s="0" t="str">
        <f aca="false">VLOOKUP(B1430,produkty!$A$2:$E$100,5)</f>
        <v>k14</v>
      </c>
    </row>
    <row r="1431" customFormat="false" ht="12.8" hidden="false" customHeight="false" outlineLevel="0" collapsed="false">
      <c r="A1431" s="0" t="n">
        <v>1136</v>
      </c>
      <c r="B1431" s="0" t="s">
        <v>252</v>
      </c>
      <c r="C1431" s="1" t="n">
        <v>41103</v>
      </c>
      <c r="D1431" s="0" t="n">
        <v>22</v>
      </c>
      <c r="E1431" s="0" t="n">
        <f aca="false">MONTH(C1431)</f>
        <v>7</v>
      </c>
      <c r="F1431" s="0" t="str">
        <f aca="false">VLOOKUP(B1431,produkty!$A$2:$E$100,5)</f>
        <v>k14</v>
      </c>
    </row>
    <row r="1432" customFormat="false" ht="12.8" hidden="false" customHeight="false" outlineLevel="0" collapsed="false">
      <c r="A1432" s="0" t="n">
        <v>1149</v>
      </c>
      <c r="B1432" s="0" t="s">
        <v>252</v>
      </c>
      <c r="C1432" s="1" t="n">
        <v>40946</v>
      </c>
      <c r="D1432" s="0" t="n">
        <v>25</v>
      </c>
      <c r="E1432" s="0" t="n">
        <f aca="false">MONTH(C1432)</f>
        <v>2</v>
      </c>
      <c r="F1432" s="0" t="str">
        <f aca="false">VLOOKUP(B1432,produkty!$A$2:$E$100,5)</f>
        <v>k14</v>
      </c>
    </row>
    <row r="1433" customFormat="false" ht="12.8" hidden="false" customHeight="false" outlineLevel="0" collapsed="false">
      <c r="A1433" s="0" t="n">
        <v>1181</v>
      </c>
      <c r="B1433" s="0" t="s">
        <v>252</v>
      </c>
      <c r="C1433" s="1" t="n">
        <v>40995</v>
      </c>
      <c r="D1433" s="0" t="n">
        <v>14</v>
      </c>
      <c r="E1433" s="0" t="n">
        <f aca="false">MONTH(C1433)</f>
        <v>3</v>
      </c>
      <c r="F1433" s="0" t="str">
        <f aca="false">VLOOKUP(B1433,produkty!$A$2:$E$100,5)</f>
        <v>k14</v>
      </c>
    </row>
    <row r="1434" customFormat="false" ht="12.8" hidden="false" customHeight="false" outlineLevel="0" collapsed="false">
      <c r="A1434" s="0" t="n">
        <v>1209</v>
      </c>
      <c r="B1434" s="0" t="s">
        <v>252</v>
      </c>
      <c r="C1434" s="1" t="n">
        <v>41088</v>
      </c>
      <c r="D1434" s="0" t="n">
        <v>71</v>
      </c>
      <c r="E1434" s="0" t="n">
        <f aca="false">MONTH(C1434)</f>
        <v>6</v>
      </c>
      <c r="F1434" s="0" t="str">
        <f aca="false">VLOOKUP(B1434,produkty!$A$2:$E$100,5)</f>
        <v>k14</v>
      </c>
    </row>
    <row r="1435" customFormat="false" ht="12.8" hidden="false" customHeight="false" outlineLevel="0" collapsed="false">
      <c r="A1435" s="0" t="n">
        <v>1335</v>
      </c>
      <c r="B1435" s="0" t="s">
        <v>252</v>
      </c>
      <c r="C1435" s="1" t="n">
        <v>41073</v>
      </c>
      <c r="D1435" s="0" t="n">
        <v>24</v>
      </c>
      <c r="E1435" s="0" t="n">
        <f aca="false">MONTH(C1435)</f>
        <v>6</v>
      </c>
      <c r="F1435" s="0" t="str">
        <f aca="false">VLOOKUP(B1435,produkty!$A$2:$E$100,5)</f>
        <v>k14</v>
      </c>
    </row>
    <row r="1436" customFormat="false" ht="12.8" hidden="false" customHeight="false" outlineLevel="0" collapsed="false">
      <c r="A1436" s="0" t="n">
        <v>1340</v>
      </c>
      <c r="B1436" s="0" t="s">
        <v>252</v>
      </c>
      <c r="C1436" s="1" t="n">
        <v>41125</v>
      </c>
      <c r="D1436" s="0" t="n">
        <v>15</v>
      </c>
      <c r="E1436" s="0" t="n">
        <f aca="false">MONTH(C1436)</f>
        <v>8</v>
      </c>
      <c r="F1436" s="0" t="str">
        <f aca="false">VLOOKUP(B1436,produkty!$A$2:$E$100,5)</f>
        <v>k14</v>
      </c>
    </row>
    <row r="1437" customFormat="false" ht="12.8" hidden="false" customHeight="false" outlineLevel="0" collapsed="false">
      <c r="A1437" s="0" t="n">
        <v>1375</v>
      </c>
      <c r="B1437" s="0" t="s">
        <v>252</v>
      </c>
      <c r="C1437" s="1" t="n">
        <v>41143</v>
      </c>
      <c r="D1437" s="0" t="n">
        <v>25</v>
      </c>
      <c r="E1437" s="0" t="n">
        <f aca="false">MONTH(C1437)</f>
        <v>8</v>
      </c>
      <c r="F1437" s="0" t="str">
        <f aca="false">VLOOKUP(B1437,produkty!$A$2:$E$100,5)</f>
        <v>k14</v>
      </c>
    </row>
    <row r="1438" customFormat="false" ht="12.8" hidden="false" customHeight="false" outlineLevel="0" collapsed="false">
      <c r="A1438" s="0" t="n">
        <v>1422</v>
      </c>
      <c r="B1438" s="0" t="s">
        <v>252</v>
      </c>
      <c r="C1438" s="1" t="n">
        <v>41167</v>
      </c>
      <c r="D1438" s="0" t="n">
        <v>25</v>
      </c>
      <c r="E1438" s="0" t="n">
        <f aca="false">MONTH(C1438)</f>
        <v>9</v>
      </c>
      <c r="F1438" s="0" t="str">
        <f aca="false">VLOOKUP(B1438,produkty!$A$2:$E$100,5)</f>
        <v>k14</v>
      </c>
    </row>
    <row r="1439" customFormat="false" ht="12.8" hidden="false" customHeight="false" outlineLevel="0" collapsed="false">
      <c r="A1439" s="0" t="n">
        <v>1478</v>
      </c>
      <c r="B1439" s="0" t="s">
        <v>252</v>
      </c>
      <c r="C1439" s="1" t="n">
        <v>40960</v>
      </c>
      <c r="D1439" s="0" t="n">
        <v>40</v>
      </c>
      <c r="E1439" s="0" t="n">
        <f aca="false">MONTH(C1439)</f>
        <v>2</v>
      </c>
      <c r="F1439" s="0" t="str">
        <f aca="false">VLOOKUP(B1439,produkty!$A$2:$E$100,5)</f>
        <v>k14</v>
      </c>
    </row>
    <row r="1440" customFormat="false" ht="12.8" hidden="false" customHeight="false" outlineLevel="0" collapsed="false">
      <c r="A1440" s="0" t="n">
        <v>1504</v>
      </c>
      <c r="B1440" s="0" t="s">
        <v>252</v>
      </c>
      <c r="C1440" s="1" t="n">
        <v>41068</v>
      </c>
      <c r="D1440" s="0" t="n">
        <v>54</v>
      </c>
      <c r="E1440" s="0" t="n">
        <f aca="false">MONTH(C1440)</f>
        <v>6</v>
      </c>
      <c r="F1440" s="0" t="str">
        <f aca="false">VLOOKUP(B1440,produkty!$A$2:$E$100,5)</f>
        <v>k14</v>
      </c>
    </row>
    <row r="1441" customFormat="false" ht="12.8" hidden="false" customHeight="false" outlineLevel="0" collapsed="false">
      <c r="A1441" s="0" t="n">
        <v>1554</v>
      </c>
      <c r="B1441" s="0" t="s">
        <v>252</v>
      </c>
      <c r="C1441" s="1" t="n">
        <v>41193</v>
      </c>
      <c r="D1441" s="0" t="n">
        <v>31</v>
      </c>
      <c r="E1441" s="0" t="n">
        <f aca="false">MONTH(C1441)</f>
        <v>10</v>
      </c>
      <c r="F1441" s="0" t="str">
        <f aca="false">VLOOKUP(B1441,produkty!$A$2:$E$100,5)</f>
        <v>k14</v>
      </c>
    </row>
    <row r="1442" customFormat="false" ht="12.8" hidden="false" customHeight="false" outlineLevel="0" collapsed="false">
      <c r="A1442" s="0" t="n">
        <v>1599</v>
      </c>
      <c r="B1442" s="0" t="s">
        <v>252</v>
      </c>
      <c r="C1442" s="1" t="n">
        <v>40988</v>
      </c>
      <c r="D1442" s="0" t="n">
        <v>30</v>
      </c>
      <c r="E1442" s="0" t="n">
        <f aca="false">MONTH(C1442)</f>
        <v>3</v>
      </c>
      <c r="F1442" s="0" t="str">
        <f aca="false">VLOOKUP(B1442,produkty!$A$2:$E$100,5)</f>
        <v>k14</v>
      </c>
    </row>
    <row r="1443" customFormat="false" ht="12.8" hidden="false" customHeight="false" outlineLevel="0" collapsed="false">
      <c r="A1443" s="0" t="n">
        <v>1678</v>
      </c>
      <c r="B1443" s="0" t="s">
        <v>252</v>
      </c>
      <c r="C1443" s="1" t="n">
        <v>41089</v>
      </c>
      <c r="D1443" s="0" t="n">
        <v>20</v>
      </c>
      <c r="E1443" s="0" t="n">
        <f aca="false">MONTH(C1443)</f>
        <v>6</v>
      </c>
      <c r="F1443" s="0" t="str">
        <f aca="false">VLOOKUP(B1443,produkty!$A$2:$E$100,5)</f>
        <v>k14</v>
      </c>
    </row>
    <row r="1444" customFormat="false" ht="12.8" hidden="false" customHeight="false" outlineLevel="0" collapsed="false">
      <c r="A1444" s="0" t="n">
        <v>1716</v>
      </c>
      <c r="B1444" s="0" t="s">
        <v>252</v>
      </c>
      <c r="C1444" s="1" t="n">
        <v>41022</v>
      </c>
      <c r="D1444" s="0" t="n">
        <v>20</v>
      </c>
      <c r="E1444" s="0" t="n">
        <f aca="false">MONTH(C1444)</f>
        <v>4</v>
      </c>
      <c r="F1444" s="0" t="str">
        <f aca="false">VLOOKUP(B1444,produkty!$A$2:$E$100,5)</f>
        <v>k14</v>
      </c>
    </row>
    <row r="1445" customFormat="false" ht="12.8" hidden="false" customHeight="false" outlineLevel="0" collapsed="false">
      <c r="A1445" s="0" t="n">
        <v>1747</v>
      </c>
      <c r="B1445" s="0" t="s">
        <v>252</v>
      </c>
      <c r="C1445" s="1" t="n">
        <v>41111</v>
      </c>
      <c r="D1445" s="0" t="n">
        <v>12</v>
      </c>
      <c r="E1445" s="0" t="n">
        <f aca="false">MONTH(C1445)</f>
        <v>7</v>
      </c>
      <c r="F1445" s="0" t="str">
        <f aca="false">VLOOKUP(B1445,produkty!$A$2:$E$100,5)</f>
        <v>k14</v>
      </c>
    </row>
    <row r="1446" customFormat="false" ht="12.8" hidden="false" customHeight="false" outlineLevel="0" collapsed="false">
      <c r="A1446" s="0" t="n">
        <v>1763</v>
      </c>
      <c r="B1446" s="0" t="s">
        <v>252</v>
      </c>
      <c r="C1446" s="1" t="n">
        <v>41001</v>
      </c>
      <c r="D1446" s="0" t="n">
        <v>60</v>
      </c>
      <c r="E1446" s="0" t="n">
        <f aca="false">MONTH(C1446)</f>
        <v>4</v>
      </c>
      <c r="F1446" s="0" t="str">
        <f aca="false">VLOOKUP(B1446,produkty!$A$2:$E$100,5)</f>
        <v>k14</v>
      </c>
    </row>
    <row r="1447" customFormat="false" ht="12.8" hidden="false" customHeight="false" outlineLevel="0" collapsed="false">
      <c r="A1447" s="0" t="n">
        <v>1851</v>
      </c>
      <c r="B1447" s="0" t="s">
        <v>252</v>
      </c>
      <c r="C1447" s="1" t="n">
        <v>41050</v>
      </c>
      <c r="D1447" s="0" t="n">
        <v>31</v>
      </c>
      <c r="E1447" s="0" t="n">
        <f aca="false">MONTH(C1447)</f>
        <v>5</v>
      </c>
      <c r="F1447" s="0" t="str">
        <f aca="false">VLOOKUP(B1447,produkty!$A$2:$E$100,5)</f>
        <v>k14</v>
      </c>
    </row>
    <row r="1448" customFormat="false" ht="12.8" hidden="false" customHeight="false" outlineLevel="0" collapsed="false">
      <c r="A1448" s="0" t="n">
        <v>1861</v>
      </c>
      <c r="B1448" s="0" t="s">
        <v>252</v>
      </c>
      <c r="C1448" s="1" t="n">
        <v>41071</v>
      </c>
      <c r="D1448" s="0" t="n">
        <v>22</v>
      </c>
      <c r="E1448" s="0" t="n">
        <f aca="false">MONTH(C1448)</f>
        <v>6</v>
      </c>
      <c r="F1448" s="0" t="str">
        <f aca="false">VLOOKUP(B1448,produkty!$A$2:$E$100,5)</f>
        <v>k14</v>
      </c>
    </row>
    <row r="1449" customFormat="false" ht="12.8" hidden="false" customHeight="false" outlineLevel="0" collapsed="false">
      <c r="A1449" s="0" t="n">
        <v>1893</v>
      </c>
      <c r="B1449" s="0" t="s">
        <v>252</v>
      </c>
      <c r="C1449" s="1" t="n">
        <v>41167</v>
      </c>
      <c r="D1449" s="0" t="n">
        <v>26</v>
      </c>
      <c r="E1449" s="0" t="n">
        <f aca="false">MONTH(C1449)</f>
        <v>9</v>
      </c>
      <c r="F1449" s="0" t="str">
        <f aca="false">VLOOKUP(B1449,produkty!$A$2:$E$100,5)</f>
        <v>k14</v>
      </c>
    </row>
    <row r="1450" customFormat="false" ht="12.8" hidden="false" customHeight="false" outlineLevel="0" collapsed="false">
      <c r="A1450" s="0" t="n">
        <v>1949</v>
      </c>
      <c r="B1450" s="0" t="s">
        <v>252</v>
      </c>
      <c r="C1450" s="1" t="n">
        <v>41142</v>
      </c>
      <c r="D1450" s="0" t="n">
        <v>8</v>
      </c>
      <c r="E1450" s="0" t="n">
        <f aca="false">MONTH(C1450)</f>
        <v>8</v>
      </c>
      <c r="F1450" s="0" t="str">
        <f aca="false">VLOOKUP(B1450,produkty!$A$2:$E$100,5)</f>
        <v>k14</v>
      </c>
    </row>
    <row r="1451" customFormat="false" ht="12.8" hidden="false" customHeight="false" outlineLevel="0" collapsed="false">
      <c r="A1451" s="0" t="n">
        <v>1990</v>
      </c>
      <c r="B1451" s="0" t="s">
        <v>252</v>
      </c>
      <c r="C1451" s="1" t="n">
        <v>41096</v>
      </c>
      <c r="D1451" s="0" t="n">
        <v>26</v>
      </c>
      <c r="E1451" s="0" t="n">
        <f aca="false">MONTH(C1451)</f>
        <v>7</v>
      </c>
      <c r="F1451" s="0" t="str">
        <f aca="false">VLOOKUP(B1451,produkty!$A$2:$E$100,5)</f>
        <v>k14</v>
      </c>
    </row>
    <row r="1452" customFormat="false" ht="12.8" hidden="false" customHeight="false" outlineLevel="0" collapsed="false">
      <c r="A1452" s="0" t="n">
        <v>2019</v>
      </c>
      <c r="B1452" s="0" t="s">
        <v>252</v>
      </c>
      <c r="C1452" s="1" t="n">
        <v>41143</v>
      </c>
      <c r="D1452" s="0" t="n">
        <v>25</v>
      </c>
      <c r="E1452" s="0" t="n">
        <f aca="false">MONTH(C1452)</f>
        <v>8</v>
      </c>
      <c r="F1452" s="0" t="str">
        <f aca="false">VLOOKUP(B1452,produkty!$A$2:$E$100,5)</f>
        <v>k14</v>
      </c>
    </row>
    <row r="1453" customFormat="false" ht="12.8" hidden="false" customHeight="false" outlineLevel="0" collapsed="false">
      <c r="A1453" s="0" t="n">
        <v>2066</v>
      </c>
      <c r="B1453" s="0" t="s">
        <v>252</v>
      </c>
      <c r="C1453" s="1" t="n">
        <v>41167</v>
      </c>
      <c r="D1453" s="0" t="n">
        <v>25</v>
      </c>
      <c r="E1453" s="0" t="n">
        <f aca="false">MONTH(C1453)</f>
        <v>9</v>
      </c>
      <c r="F1453" s="0" t="str">
        <f aca="false">VLOOKUP(B1453,produkty!$A$2:$E$100,5)</f>
        <v>k14</v>
      </c>
    </row>
    <row r="1454" customFormat="false" ht="12.8" hidden="false" customHeight="false" outlineLevel="0" collapsed="false">
      <c r="A1454" s="0" t="n">
        <v>2122</v>
      </c>
      <c r="B1454" s="0" t="s">
        <v>252</v>
      </c>
      <c r="C1454" s="1" t="n">
        <v>40960</v>
      </c>
      <c r="D1454" s="0" t="n">
        <v>40</v>
      </c>
      <c r="E1454" s="0" t="n">
        <f aca="false">MONTH(C1454)</f>
        <v>2</v>
      </c>
      <c r="F1454" s="0" t="str">
        <f aca="false">VLOOKUP(B1454,produkty!$A$2:$E$100,5)</f>
        <v>k14</v>
      </c>
    </row>
    <row r="1455" customFormat="false" ht="12.8" hidden="false" customHeight="false" outlineLevel="0" collapsed="false">
      <c r="A1455" s="0" t="n">
        <v>2148</v>
      </c>
      <c r="B1455" s="0" t="s">
        <v>252</v>
      </c>
      <c r="C1455" s="1" t="n">
        <v>41068</v>
      </c>
      <c r="D1455" s="0" t="n">
        <v>54</v>
      </c>
      <c r="E1455" s="0" t="n">
        <f aca="false">MONTH(C1455)</f>
        <v>6</v>
      </c>
      <c r="F1455" s="0" t="str">
        <f aca="false">VLOOKUP(B1455,produkty!$A$2:$E$100,5)</f>
        <v>k14</v>
      </c>
    </row>
    <row r="1456" customFormat="false" ht="12.8" hidden="false" customHeight="false" outlineLevel="0" collapsed="false">
      <c r="A1456" s="0" t="n">
        <v>2198</v>
      </c>
      <c r="B1456" s="0" t="s">
        <v>252</v>
      </c>
      <c r="C1456" s="1" t="n">
        <v>41193</v>
      </c>
      <c r="D1456" s="0" t="n">
        <v>31</v>
      </c>
      <c r="E1456" s="0" t="n">
        <f aca="false">MONTH(C1456)</f>
        <v>10</v>
      </c>
      <c r="F1456" s="0" t="str">
        <f aca="false">VLOOKUP(B1456,produkty!$A$2:$E$100,5)</f>
        <v>k14</v>
      </c>
    </row>
    <row r="1457" customFormat="false" ht="12.8" hidden="false" customHeight="false" outlineLevel="0" collapsed="false">
      <c r="A1457" s="0" t="n">
        <v>27</v>
      </c>
      <c r="B1457" s="0" t="s">
        <v>255</v>
      </c>
      <c r="C1457" s="1" t="n">
        <v>40957</v>
      </c>
      <c r="D1457" s="0" t="n">
        <v>25</v>
      </c>
      <c r="E1457" s="0" t="n">
        <f aca="false">MONTH(C1457)</f>
        <v>2</v>
      </c>
      <c r="F1457" s="0" t="str">
        <f aca="false">VLOOKUP(B1457,produkty!$A$2:$E$100,5)</f>
        <v>k14</v>
      </c>
    </row>
    <row r="1458" customFormat="false" ht="12.8" hidden="false" customHeight="false" outlineLevel="0" collapsed="false">
      <c r="A1458" s="0" t="n">
        <v>53</v>
      </c>
      <c r="B1458" s="0" t="s">
        <v>255</v>
      </c>
      <c r="C1458" s="1" t="n">
        <v>41207</v>
      </c>
      <c r="D1458" s="0" t="n">
        <v>25</v>
      </c>
      <c r="E1458" s="0" t="n">
        <f aca="false">MONTH(C1458)</f>
        <v>10</v>
      </c>
      <c r="F1458" s="0" t="str">
        <f aca="false">VLOOKUP(B1458,produkty!$A$2:$E$100,5)</f>
        <v>k14</v>
      </c>
    </row>
    <row r="1459" customFormat="false" ht="12.8" hidden="false" customHeight="false" outlineLevel="0" collapsed="false">
      <c r="A1459" s="0" t="n">
        <v>122</v>
      </c>
      <c r="B1459" s="0" t="s">
        <v>255</v>
      </c>
      <c r="C1459" s="1" t="n">
        <v>40995</v>
      </c>
      <c r="D1459" s="0" t="n">
        <v>30</v>
      </c>
      <c r="E1459" s="0" t="n">
        <f aca="false">MONTH(C1459)</f>
        <v>3</v>
      </c>
      <c r="F1459" s="0" t="str">
        <f aca="false">VLOOKUP(B1459,produkty!$A$2:$E$100,5)</f>
        <v>k14</v>
      </c>
    </row>
    <row r="1460" customFormat="false" ht="12.8" hidden="false" customHeight="false" outlineLevel="0" collapsed="false">
      <c r="A1460" s="0" t="n">
        <v>238</v>
      </c>
      <c r="B1460" s="0" t="s">
        <v>255</v>
      </c>
      <c r="C1460" s="1" t="n">
        <v>41148</v>
      </c>
      <c r="D1460" s="0" t="n">
        <v>20</v>
      </c>
      <c r="E1460" s="0" t="n">
        <f aca="false">MONTH(C1460)</f>
        <v>8</v>
      </c>
      <c r="F1460" s="0" t="str">
        <f aca="false">VLOOKUP(B1460,produkty!$A$2:$E$100,5)</f>
        <v>k14</v>
      </c>
    </row>
    <row r="1461" customFormat="false" ht="12.8" hidden="false" customHeight="false" outlineLevel="0" collapsed="false">
      <c r="A1461" s="0" t="n">
        <v>387</v>
      </c>
      <c r="B1461" s="0" t="s">
        <v>255</v>
      </c>
      <c r="C1461" s="1" t="n">
        <v>40964</v>
      </c>
      <c r="D1461" s="0" t="n">
        <v>18</v>
      </c>
      <c r="E1461" s="0" t="n">
        <f aca="false">MONTH(C1461)</f>
        <v>2</v>
      </c>
      <c r="F1461" s="0" t="str">
        <f aca="false">VLOOKUP(B1461,produkty!$A$2:$E$100,5)</f>
        <v>k14</v>
      </c>
    </row>
    <row r="1462" customFormat="false" ht="12.8" hidden="false" customHeight="false" outlineLevel="0" collapsed="false">
      <c r="A1462" s="0" t="n">
        <v>410</v>
      </c>
      <c r="B1462" s="0" t="s">
        <v>255</v>
      </c>
      <c r="C1462" s="1" t="n">
        <v>40940</v>
      </c>
      <c r="D1462" s="0" t="n">
        <v>12</v>
      </c>
      <c r="E1462" s="0" t="n">
        <f aca="false">MONTH(C1462)</f>
        <v>2</v>
      </c>
      <c r="F1462" s="0" t="str">
        <f aca="false">VLOOKUP(B1462,produkty!$A$2:$E$100,5)</f>
        <v>k14</v>
      </c>
    </row>
    <row r="1463" customFormat="false" ht="12.8" hidden="false" customHeight="false" outlineLevel="0" collapsed="false">
      <c r="A1463" s="0" t="n">
        <v>428</v>
      </c>
      <c r="B1463" s="0" t="s">
        <v>255</v>
      </c>
      <c r="C1463" s="1" t="n">
        <v>41024</v>
      </c>
      <c r="D1463" s="0" t="n">
        <v>32</v>
      </c>
      <c r="E1463" s="0" t="n">
        <f aca="false">MONTH(C1463)</f>
        <v>4</v>
      </c>
      <c r="F1463" s="0" t="str">
        <f aca="false">VLOOKUP(B1463,produkty!$A$2:$E$100,5)</f>
        <v>k14</v>
      </c>
    </row>
    <row r="1464" customFormat="false" ht="12.8" hidden="false" customHeight="false" outlineLevel="0" collapsed="false">
      <c r="A1464" s="0" t="n">
        <v>586</v>
      </c>
      <c r="B1464" s="0" t="s">
        <v>255</v>
      </c>
      <c r="C1464" s="1" t="n">
        <v>41024</v>
      </c>
      <c r="D1464" s="0" t="n">
        <v>25</v>
      </c>
      <c r="E1464" s="0" t="n">
        <f aca="false">MONTH(C1464)</f>
        <v>4</v>
      </c>
      <c r="F1464" s="0" t="str">
        <f aca="false">VLOOKUP(B1464,produkty!$A$2:$E$100,5)</f>
        <v>k14</v>
      </c>
    </row>
    <row r="1465" customFormat="false" ht="12.8" hidden="false" customHeight="false" outlineLevel="0" collapsed="false">
      <c r="A1465" s="0" t="n">
        <v>639</v>
      </c>
      <c r="B1465" s="0" t="s">
        <v>255</v>
      </c>
      <c r="C1465" s="1" t="n">
        <v>41062</v>
      </c>
      <c r="D1465" s="0" t="n">
        <v>32</v>
      </c>
      <c r="E1465" s="0" t="n">
        <f aca="false">MONTH(C1465)</f>
        <v>6</v>
      </c>
      <c r="F1465" s="0" t="str">
        <f aca="false">VLOOKUP(B1465,produkty!$A$2:$E$100,5)</f>
        <v>k14</v>
      </c>
    </row>
    <row r="1466" customFormat="false" ht="12.8" hidden="false" customHeight="false" outlineLevel="0" collapsed="false">
      <c r="A1466" s="0" t="n">
        <v>652</v>
      </c>
      <c r="B1466" s="0" t="s">
        <v>255</v>
      </c>
      <c r="C1466" s="1" t="n">
        <v>41003</v>
      </c>
      <c r="D1466" s="0" t="n">
        <v>16</v>
      </c>
      <c r="E1466" s="0" t="n">
        <f aca="false">MONTH(C1466)</f>
        <v>4</v>
      </c>
      <c r="F1466" s="0" t="str">
        <f aca="false">VLOOKUP(B1466,produkty!$A$2:$E$100,5)</f>
        <v>k14</v>
      </c>
    </row>
    <row r="1467" customFormat="false" ht="12.8" hidden="false" customHeight="false" outlineLevel="0" collapsed="false">
      <c r="A1467" s="0" t="n">
        <v>662</v>
      </c>
      <c r="B1467" s="0" t="s">
        <v>255</v>
      </c>
      <c r="C1467" s="1" t="n">
        <v>40981</v>
      </c>
      <c r="D1467" s="0" t="n">
        <v>24</v>
      </c>
      <c r="E1467" s="0" t="n">
        <f aca="false">MONTH(C1467)</f>
        <v>3</v>
      </c>
      <c r="F1467" s="0" t="str">
        <f aca="false">VLOOKUP(B1467,produkty!$A$2:$E$100,5)</f>
        <v>k14</v>
      </c>
    </row>
    <row r="1468" customFormat="false" ht="12.8" hidden="false" customHeight="false" outlineLevel="0" collapsed="false">
      <c r="A1468" s="0" t="n">
        <v>698</v>
      </c>
      <c r="B1468" s="0" t="s">
        <v>255</v>
      </c>
      <c r="C1468" s="1" t="n">
        <v>41025</v>
      </c>
      <c r="D1468" s="0" t="n">
        <v>66</v>
      </c>
      <c r="E1468" s="0" t="n">
        <f aca="false">MONTH(C1468)</f>
        <v>4</v>
      </c>
      <c r="F1468" s="0" t="str">
        <f aca="false">VLOOKUP(B1468,produkty!$A$2:$E$100,5)</f>
        <v>k14</v>
      </c>
    </row>
    <row r="1469" customFormat="false" ht="12.8" hidden="false" customHeight="false" outlineLevel="0" collapsed="false">
      <c r="A1469" s="0" t="n">
        <v>746</v>
      </c>
      <c r="B1469" s="0" t="s">
        <v>255</v>
      </c>
      <c r="C1469" s="1" t="n">
        <v>41181</v>
      </c>
      <c r="D1469" s="0" t="n">
        <v>16</v>
      </c>
      <c r="E1469" s="0" t="n">
        <f aca="false">MONTH(C1469)</f>
        <v>9</v>
      </c>
      <c r="F1469" s="0" t="str">
        <f aca="false">VLOOKUP(B1469,produkty!$A$2:$E$100,5)</f>
        <v>k14</v>
      </c>
    </row>
    <row r="1470" customFormat="false" ht="12.8" hidden="false" customHeight="false" outlineLevel="0" collapsed="false">
      <c r="A1470" s="0" t="n">
        <v>764</v>
      </c>
      <c r="B1470" s="0" t="s">
        <v>255</v>
      </c>
      <c r="C1470" s="1" t="n">
        <v>41166</v>
      </c>
      <c r="D1470" s="0" t="n">
        <v>13</v>
      </c>
      <c r="E1470" s="0" t="n">
        <f aca="false">MONTH(C1470)</f>
        <v>9</v>
      </c>
      <c r="F1470" s="0" t="str">
        <f aca="false">VLOOKUP(B1470,produkty!$A$2:$E$100,5)</f>
        <v>k14</v>
      </c>
    </row>
    <row r="1471" customFormat="false" ht="12.8" hidden="false" customHeight="false" outlineLevel="0" collapsed="false">
      <c r="A1471" s="0" t="n">
        <v>784</v>
      </c>
      <c r="B1471" s="0" t="s">
        <v>255</v>
      </c>
      <c r="C1471" s="1" t="n">
        <v>41132</v>
      </c>
      <c r="D1471" s="0" t="n">
        <v>25</v>
      </c>
      <c r="E1471" s="0" t="n">
        <f aca="false">MONTH(C1471)</f>
        <v>8</v>
      </c>
      <c r="F1471" s="0" t="str">
        <f aca="false">VLOOKUP(B1471,produkty!$A$2:$E$100,5)</f>
        <v>k14</v>
      </c>
    </row>
    <row r="1472" customFormat="false" ht="12.8" hidden="false" customHeight="false" outlineLevel="0" collapsed="false">
      <c r="A1472" s="0" t="n">
        <v>838</v>
      </c>
      <c r="B1472" s="0" t="s">
        <v>255</v>
      </c>
      <c r="C1472" s="1" t="n">
        <v>41121</v>
      </c>
      <c r="D1472" s="0" t="n">
        <v>15</v>
      </c>
      <c r="E1472" s="0" t="n">
        <f aca="false">MONTH(C1472)</f>
        <v>7</v>
      </c>
      <c r="F1472" s="0" t="str">
        <f aca="false">VLOOKUP(B1472,produkty!$A$2:$E$100,5)</f>
        <v>k14</v>
      </c>
    </row>
    <row r="1473" customFormat="false" ht="12.8" hidden="false" customHeight="false" outlineLevel="0" collapsed="false">
      <c r="A1473" s="0" t="n">
        <v>894</v>
      </c>
      <c r="B1473" s="0" t="s">
        <v>255</v>
      </c>
      <c r="C1473" s="1" t="n">
        <v>40971</v>
      </c>
      <c r="D1473" s="0" t="n">
        <v>32</v>
      </c>
      <c r="E1473" s="0" t="n">
        <f aca="false">MONTH(C1473)</f>
        <v>3</v>
      </c>
      <c r="F1473" s="0" t="str">
        <f aca="false">VLOOKUP(B1473,produkty!$A$2:$E$100,5)</f>
        <v>k14</v>
      </c>
    </row>
    <row r="1474" customFormat="false" ht="12.8" hidden="false" customHeight="false" outlineLevel="0" collapsed="false">
      <c r="A1474" s="0" t="n">
        <v>911</v>
      </c>
      <c r="B1474" s="0" t="s">
        <v>255</v>
      </c>
      <c r="C1474" s="1" t="n">
        <v>40973</v>
      </c>
      <c r="D1474" s="0" t="n">
        <v>22</v>
      </c>
      <c r="E1474" s="0" t="n">
        <f aca="false">MONTH(C1474)</f>
        <v>3</v>
      </c>
      <c r="F1474" s="0" t="str">
        <f aca="false">VLOOKUP(B1474,produkty!$A$2:$E$100,5)</f>
        <v>k14</v>
      </c>
    </row>
    <row r="1475" customFormat="false" ht="12.8" hidden="false" customHeight="false" outlineLevel="0" collapsed="false">
      <c r="A1475" s="0" t="n">
        <v>916</v>
      </c>
      <c r="B1475" s="0" t="s">
        <v>255</v>
      </c>
      <c r="C1475" s="1" t="n">
        <v>41213</v>
      </c>
      <c r="D1475" s="0" t="n">
        <v>60</v>
      </c>
      <c r="E1475" s="0" t="n">
        <f aca="false">MONTH(C1475)</f>
        <v>10</v>
      </c>
      <c r="F1475" s="0" t="str">
        <f aca="false">VLOOKUP(B1475,produkty!$A$2:$E$100,5)</f>
        <v>k14</v>
      </c>
    </row>
    <row r="1476" customFormat="false" ht="12.8" hidden="false" customHeight="false" outlineLevel="0" collapsed="false">
      <c r="A1476" s="0" t="n">
        <v>1263</v>
      </c>
      <c r="B1476" s="0" t="s">
        <v>255</v>
      </c>
      <c r="C1476" s="1" t="n">
        <v>41188</v>
      </c>
      <c r="D1476" s="0" t="n">
        <v>52</v>
      </c>
      <c r="E1476" s="0" t="n">
        <f aca="false">MONTH(C1476)</f>
        <v>10</v>
      </c>
      <c r="F1476" s="0" t="str">
        <f aca="false">VLOOKUP(B1476,produkty!$A$2:$E$100,5)</f>
        <v>k14</v>
      </c>
    </row>
    <row r="1477" customFormat="false" ht="12.8" hidden="false" customHeight="false" outlineLevel="0" collapsed="false">
      <c r="A1477" s="0" t="n">
        <v>1333</v>
      </c>
      <c r="B1477" s="0" t="s">
        <v>255</v>
      </c>
      <c r="C1477" s="1" t="n">
        <v>41069</v>
      </c>
      <c r="D1477" s="0" t="n">
        <v>34</v>
      </c>
      <c r="E1477" s="0" t="n">
        <f aca="false">MONTH(C1477)</f>
        <v>6</v>
      </c>
      <c r="F1477" s="0" t="str">
        <f aca="false">VLOOKUP(B1477,produkty!$A$2:$E$100,5)</f>
        <v>k14</v>
      </c>
    </row>
    <row r="1478" customFormat="false" ht="12.8" hidden="false" customHeight="false" outlineLevel="0" collapsed="false">
      <c r="A1478" s="0" t="n">
        <v>1344</v>
      </c>
      <c r="B1478" s="0" t="s">
        <v>255</v>
      </c>
      <c r="C1478" s="1" t="n">
        <v>41016</v>
      </c>
      <c r="D1478" s="0" t="n">
        <v>54</v>
      </c>
      <c r="E1478" s="0" t="n">
        <f aca="false">MONTH(C1478)</f>
        <v>4</v>
      </c>
      <c r="F1478" s="0" t="str">
        <f aca="false">VLOOKUP(B1478,produkty!$A$2:$E$100,5)</f>
        <v>k14</v>
      </c>
    </row>
    <row r="1479" customFormat="false" ht="12.8" hidden="false" customHeight="false" outlineLevel="0" collapsed="false">
      <c r="A1479" s="0" t="n">
        <v>1359</v>
      </c>
      <c r="B1479" s="0" t="s">
        <v>255</v>
      </c>
      <c r="C1479" s="1" t="n">
        <v>41101</v>
      </c>
      <c r="D1479" s="0" t="n">
        <v>36</v>
      </c>
      <c r="E1479" s="0" t="n">
        <f aca="false">MONTH(C1479)</f>
        <v>7</v>
      </c>
      <c r="F1479" s="0" t="str">
        <f aca="false">VLOOKUP(B1479,produkty!$A$2:$E$100,5)</f>
        <v>k14</v>
      </c>
    </row>
    <row r="1480" customFormat="false" ht="12.8" hidden="false" customHeight="false" outlineLevel="0" collapsed="false">
      <c r="A1480" s="0" t="n">
        <v>1363</v>
      </c>
      <c r="B1480" s="0" t="s">
        <v>255</v>
      </c>
      <c r="C1480" s="1" t="n">
        <v>41051</v>
      </c>
      <c r="D1480" s="0" t="n">
        <v>15</v>
      </c>
      <c r="E1480" s="0" t="n">
        <f aca="false">MONTH(C1480)</f>
        <v>5</v>
      </c>
      <c r="F1480" s="0" t="str">
        <f aca="false">VLOOKUP(B1480,produkty!$A$2:$E$100,5)</f>
        <v>k14</v>
      </c>
    </row>
    <row r="1481" customFormat="false" ht="12.8" hidden="false" customHeight="false" outlineLevel="0" collapsed="false">
      <c r="A1481" s="0" t="n">
        <v>1454</v>
      </c>
      <c r="B1481" s="0" t="s">
        <v>255</v>
      </c>
      <c r="C1481" s="1" t="n">
        <v>41141</v>
      </c>
      <c r="D1481" s="0" t="n">
        <v>52</v>
      </c>
      <c r="E1481" s="0" t="n">
        <f aca="false">MONTH(C1481)</f>
        <v>8</v>
      </c>
      <c r="F1481" s="0" t="str">
        <f aca="false">VLOOKUP(B1481,produkty!$A$2:$E$100,5)</f>
        <v>k14</v>
      </c>
    </row>
    <row r="1482" customFormat="false" ht="12.8" hidden="false" customHeight="false" outlineLevel="0" collapsed="false">
      <c r="A1482" s="0" t="n">
        <v>1571</v>
      </c>
      <c r="B1482" s="0" t="s">
        <v>255</v>
      </c>
      <c r="C1482" s="1" t="n">
        <v>41095</v>
      </c>
      <c r="D1482" s="0" t="n">
        <v>32</v>
      </c>
      <c r="E1482" s="0" t="n">
        <f aca="false">MONTH(C1482)</f>
        <v>7</v>
      </c>
      <c r="F1482" s="0" t="str">
        <f aca="false">VLOOKUP(B1482,produkty!$A$2:$E$100,5)</f>
        <v>k14</v>
      </c>
    </row>
    <row r="1483" customFormat="false" ht="12.8" hidden="false" customHeight="false" outlineLevel="0" collapsed="false">
      <c r="A1483" s="0" t="n">
        <v>1610</v>
      </c>
      <c r="B1483" s="0" t="s">
        <v>255</v>
      </c>
      <c r="C1483" s="1" t="n">
        <v>41116</v>
      </c>
      <c r="D1483" s="0" t="n">
        <v>34</v>
      </c>
      <c r="E1483" s="0" t="n">
        <f aca="false">MONTH(C1483)</f>
        <v>7</v>
      </c>
      <c r="F1483" s="0" t="str">
        <f aca="false">VLOOKUP(B1483,produkty!$A$2:$E$100,5)</f>
        <v>k14</v>
      </c>
    </row>
    <row r="1484" customFormat="false" ht="12.8" hidden="false" customHeight="false" outlineLevel="0" collapsed="false">
      <c r="A1484" s="0" t="n">
        <v>1638</v>
      </c>
      <c r="B1484" s="0" t="s">
        <v>255</v>
      </c>
      <c r="C1484" s="1" t="n">
        <v>41047</v>
      </c>
      <c r="D1484" s="0" t="n">
        <v>52</v>
      </c>
      <c r="E1484" s="0" t="n">
        <f aca="false">MONTH(C1484)</f>
        <v>5</v>
      </c>
      <c r="F1484" s="0" t="str">
        <f aca="false">VLOOKUP(B1484,produkty!$A$2:$E$100,5)</f>
        <v>k14</v>
      </c>
    </row>
    <row r="1485" customFormat="false" ht="12.8" hidden="false" customHeight="false" outlineLevel="0" collapsed="false">
      <c r="A1485" s="0" t="n">
        <v>1685</v>
      </c>
      <c r="B1485" s="0" t="s">
        <v>255</v>
      </c>
      <c r="C1485" s="1" t="n">
        <v>41135</v>
      </c>
      <c r="D1485" s="0" t="n">
        <v>23</v>
      </c>
      <c r="E1485" s="0" t="n">
        <f aca="false">MONTH(C1485)</f>
        <v>8</v>
      </c>
      <c r="F1485" s="0" t="str">
        <f aca="false">VLOOKUP(B1485,produkty!$A$2:$E$100,5)</f>
        <v>k14</v>
      </c>
    </row>
    <row r="1486" customFormat="false" ht="12.8" hidden="false" customHeight="false" outlineLevel="0" collapsed="false">
      <c r="A1486" s="0" t="n">
        <v>1690</v>
      </c>
      <c r="B1486" s="0" t="s">
        <v>255</v>
      </c>
      <c r="C1486" s="1" t="n">
        <v>41108</v>
      </c>
      <c r="D1486" s="0" t="n">
        <v>24</v>
      </c>
      <c r="E1486" s="0" t="n">
        <f aca="false">MONTH(C1486)</f>
        <v>7</v>
      </c>
      <c r="F1486" s="0" t="str">
        <f aca="false">VLOOKUP(B1486,produkty!$A$2:$E$100,5)</f>
        <v>k14</v>
      </c>
    </row>
    <row r="1487" customFormat="false" ht="12.8" hidden="false" customHeight="false" outlineLevel="0" collapsed="false">
      <c r="A1487" s="0" t="n">
        <v>1697</v>
      </c>
      <c r="B1487" s="0" t="s">
        <v>255</v>
      </c>
      <c r="C1487" s="1" t="n">
        <v>41047</v>
      </c>
      <c r="D1487" s="0" t="n">
        <v>20</v>
      </c>
      <c r="E1487" s="0" t="n">
        <f aca="false">MONTH(C1487)</f>
        <v>5</v>
      </c>
      <c r="F1487" s="0" t="str">
        <f aca="false">VLOOKUP(B1487,produkty!$A$2:$E$100,5)</f>
        <v>k14</v>
      </c>
    </row>
    <row r="1488" customFormat="false" ht="12.8" hidden="false" customHeight="false" outlineLevel="0" collapsed="false">
      <c r="A1488" s="0" t="n">
        <v>1702</v>
      </c>
      <c r="B1488" s="0" t="s">
        <v>255</v>
      </c>
      <c r="C1488" s="1" t="n">
        <v>41040</v>
      </c>
      <c r="D1488" s="0" t="n">
        <v>26</v>
      </c>
      <c r="E1488" s="0" t="n">
        <f aca="false">MONTH(C1488)</f>
        <v>5</v>
      </c>
      <c r="F1488" s="0" t="str">
        <f aca="false">VLOOKUP(B1488,produkty!$A$2:$E$100,5)</f>
        <v>k14</v>
      </c>
    </row>
    <row r="1489" customFormat="false" ht="12.8" hidden="false" customHeight="false" outlineLevel="0" collapsed="false">
      <c r="A1489" s="0" t="n">
        <v>1708</v>
      </c>
      <c r="B1489" s="0" t="s">
        <v>255</v>
      </c>
      <c r="C1489" s="1" t="n">
        <v>41109</v>
      </c>
      <c r="D1489" s="0" t="n">
        <v>20</v>
      </c>
      <c r="E1489" s="0" t="n">
        <f aca="false">MONTH(C1489)</f>
        <v>7</v>
      </c>
      <c r="F1489" s="0" t="str">
        <f aca="false">VLOOKUP(B1489,produkty!$A$2:$E$100,5)</f>
        <v>k14</v>
      </c>
    </row>
    <row r="1490" customFormat="false" ht="12.8" hidden="false" customHeight="false" outlineLevel="0" collapsed="false">
      <c r="A1490" s="0" t="n">
        <v>1807</v>
      </c>
      <c r="B1490" s="0" t="s">
        <v>255</v>
      </c>
      <c r="C1490" s="1" t="n">
        <v>41171</v>
      </c>
      <c r="D1490" s="0" t="n">
        <v>26</v>
      </c>
      <c r="E1490" s="0" t="n">
        <f aca="false">MONTH(C1490)</f>
        <v>9</v>
      </c>
      <c r="F1490" s="0" t="str">
        <f aca="false">VLOOKUP(B1490,produkty!$A$2:$E$100,5)</f>
        <v>k14</v>
      </c>
    </row>
    <row r="1491" customFormat="false" ht="12.8" hidden="false" customHeight="false" outlineLevel="0" collapsed="false">
      <c r="A1491" s="0" t="n">
        <v>1917</v>
      </c>
      <c r="B1491" s="0" t="s">
        <v>255</v>
      </c>
      <c r="C1491" s="1" t="n">
        <v>41064</v>
      </c>
      <c r="D1491" s="0" t="n">
        <v>18</v>
      </c>
      <c r="E1491" s="0" t="n">
        <f aca="false">MONTH(C1491)</f>
        <v>6</v>
      </c>
      <c r="F1491" s="0" t="str">
        <f aca="false">VLOOKUP(B1491,produkty!$A$2:$E$100,5)</f>
        <v>k14</v>
      </c>
    </row>
    <row r="1492" customFormat="false" ht="12.8" hidden="false" customHeight="false" outlineLevel="0" collapsed="false">
      <c r="A1492" s="0" t="n">
        <v>2000</v>
      </c>
      <c r="B1492" s="0" t="s">
        <v>255</v>
      </c>
      <c r="C1492" s="1" t="n">
        <v>41034</v>
      </c>
      <c r="D1492" s="0" t="n">
        <v>20</v>
      </c>
      <c r="E1492" s="0" t="n">
        <f aca="false">MONTH(C1492)</f>
        <v>5</v>
      </c>
      <c r="F1492" s="0" t="str">
        <f aca="false">VLOOKUP(B1492,produkty!$A$2:$E$100,5)</f>
        <v>k14</v>
      </c>
    </row>
    <row r="1493" customFormat="false" ht="12.8" hidden="false" customHeight="false" outlineLevel="0" collapsed="false">
      <c r="A1493" s="0" t="n">
        <v>2003</v>
      </c>
      <c r="B1493" s="0" t="s">
        <v>255</v>
      </c>
      <c r="C1493" s="1" t="n">
        <v>41101</v>
      </c>
      <c r="D1493" s="0" t="n">
        <v>36</v>
      </c>
      <c r="E1493" s="0" t="n">
        <f aca="false">MONTH(C1493)</f>
        <v>7</v>
      </c>
      <c r="F1493" s="0" t="str">
        <f aca="false">VLOOKUP(B1493,produkty!$A$2:$E$100,5)</f>
        <v>k14</v>
      </c>
    </row>
    <row r="1494" customFormat="false" ht="12.8" hidden="false" customHeight="false" outlineLevel="0" collapsed="false">
      <c r="A1494" s="0" t="n">
        <v>2007</v>
      </c>
      <c r="B1494" s="0" t="s">
        <v>255</v>
      </c>
      <c r="C1494" s="1" t="n">
        <v>41051</v>
      </c>
      <c r="D1494" s="0" t="n">
        <v>15</v>
      </c>
      <c r="E1494" s="0" t="n">
        <f aca="false">MONTH(C1494)</f>
        <v>5</v>
      </c>
      <c r="F1494" s="0" t="str">
        <f aca="false">VLOOKUP(B1494,produkty!$A$2:$E$100,5)</f>
        <v>k14</v>
      </c>
    </row>
    <row r="1495" customFormat="false" ht="12.8" hidden="false" customHeight="false" outlineLevel="0" collapsed="false">
      <c r="A1495" s="0" t="n">
        <v>2098</v>
      </c>
      <c r="B1495" s="0" t="s">
        <v>255</v>
      </c>
      <c r="C1495" s="1" t="n">
        <v>41141</v>
      </c>
      <c r="D1495" s="0" t="n">
        <v>52</v>
      </c>
      <c r="E1495" s="0" t="n">
        <f aca="false">MONTH(C1495)</f>
        <v>8</v>
      </c>
      <c r="F1495" s="0" t="str">
        <f aca="false">VLOOKUP(B1495,produkty!$A$2:$E$100,5)</f>
        <v>k14</v>
      </c>
    </row>
    <row r="1496" customFormat="false" ht="12.8" hidden="false" customHeight="false" outlineLevel="0" collapsed="false">
      <c r="A1496" s="0" t="n">
        <v>23</v>
      </c>
      <c r="B1496" s="0" t="s">
        <v>257</v>
      </c>
      <c r="C1496" s="1" t="n">
        <v>41001</v>
      </c>
      <c r="D1496" s="0" t="n">
        <v>12</v>
      </c>
      <c r="E1496" s="0" t="n">
        <f aca="false">MONTH(C1496)</f>
        <v>4</v>
      </c>
      <c r="F1496" s="0" t="str">
        <f aca="false">VLOOKUP(B1496,produkty!$A$2:$E$100,5)</f>
        <v>k14</v>
      </c>
    </row>
    <row r="1497" customFormat="false" ht="12.8" hidden="false" customHeight="false" outlineLevel="0" collapsed="false">
      <c r="A1497" s="0" t="n">
        <v>87</v>
      </c>
      <c r="B1497" s="0" t="s">
        <v>257</v>
      </c>
      <c r="C1497" s="1" t="n">
        <v>41103</v>
      </c>
      <c r="D1497" s="0" t="n">
        <v>28</v>
      </c>
      <c r="E1497" s="0" t="n">
        <f aca="false">MONTH(C1497)</f>
        <v>7</v>
      </c>
      <c r="F1497" s="0" t="str">
        <f aca="false">VLOOKUP(B1497,produkty!$A$2:$E$100,5)</f>
        <v>k14</v>
      </c>
    </row>
    <row r="1498" customFormat="false" ht="12.8" hidden="false" customHeight="false" outlineLevel="0" collapsed="false">
      <c r="A1498" s="0" t="n">
        <v>127</v>
      </c>
      <c r="B1498" s="0" t="s">
        <v>257</v>
      </c>
      <c r="C1498" s="1" t="n">
        <v>40921</v>
      </c>
      <c r="D1498" s="0" t="n">
        <v>20</v>
      </c>
      <c r="E1498" s="0" t="n">
        <f aca="false">MONTH(C1498)</f>
        <v>1</v>
      </c>
      <c r="F1498" s="0" t="str">
        <f aca="false">VLOOKUP(B1498,produkty!$A$2:$E$100,5)</f>
        <v>k14</v>
      </c>
    </row>
    <row r="1499" customFormat="false" ht="12.8" hidden="false" customHeight="false" outlineLevel="0" collapsed="false">
      <c r="A1499" s="0" t="n">
        <v>176</v>
      </c>
      <c r="B1499" s="0" t="s">
        <v>257</v>
      </c>
      <c r="C1499" s="1" t="n">
        <v>40996</v>
      </c>
      <c r="D1499" s="0" t="n">
        <v>10</v>
      </c>
      <c r="E1499" s="0" t="n">
        <f aca="false">MONTH(C1499)</f>
        <v>3</v>
      </c>
      <c r="F1499" s="0" t="str">
        <f aca="false">VLOOKUP(B1499,produkty!$A$2:$E$100,5)</f>
        <v>k14</v>
      </c>
    </row>
    <row r="1500" customFormat="false" ht="12.8" hidden="false" customHeight="false" outlineLevel="0" collapsed="false">
      <c r="A1500" s="0" t="n">
        <v>412</v>
      </c>
      <c r="B1500" s="0" t="s">
        <v>257</v>
      </c>
      <c r="C1500" s="1" t="n">
        <v>41031</v>
      </c>
      <c r="D1500" s="0" t="n">
        <v>24</v>
      </c>
      <c r="E1500" s="0" t="n">
        <f aca="false">MONTH(C1500)</f>
        <v>5</v>
      </c>
      <c r="F1500" s="0" t="str">
        <f aca="false">VLOOKUP(B1500,produkty!$A$2:$E$100,5)</f>
        <v>k14</v>
      </c>
    </row>
    <row r="1501" customFormat="false" ht="12.8" hidden="false" customHeight="false" outlineLevel="0" collapsed="false">
      <c r="A1501" s="0" t="n">
        <v>512</v>
      </c>
      <c r="B1501" s="0" t="s">
        <v>257</v>
      </c>
      <c r="C1501" s="1" t="n">
        <v>41048</v>
      </c>
      <c r="D1501" s="0" t="n">
        <v>97</v>
      </c>
      <c r="E1501" s="0" t="n">
        <f aca="false">MONTH(C1501)</f>
        <v>5</v>
      </c>
      <c r="F1501" s="0" t="str">
        <f aca="false">VLOOKUP(B1501,produkty!$A$2:$E$100,5)</f>
        <v>k14</v>
      </c>
    </row>
    <row r="1502" customFormat="false" ht="12.8" hidden="false" customHeight="false" outlineLevel="0" collapsed="false">
      <c r="A1502" s="0" t="n">
        <v>741</v>
      </c>
      <c r="B1502" s="0" t="s">
        <v>257</v>
      </c>
      <c r="C1502" s="1" t="n">
        <v>41207</v>
      </c>
      <c r="D1502" s="0" t="n">
        <v>14</v>
      </c>
      <c r="E1502" s="0" t="n">
        <f aca="false">MONTH(C1502)</f>
        <v>10</v>
      </c>
      <c r="F1502" s="0" t="str">
        <f aca="false">VLOOKUP(B1502,produkty!$A$2:$E$100,5)</f>
        <v>k14</v>
      </c>
    </row>
    <row r="1503" customFormat="false" ht="12.8" hidden="false" customHeight="false" outlineLevel="0" collapsed="false">
      <c r="A1503" s="0" t="n">
        <v>794</v>
      </c>
      <c r="B1503" s="0" t="s">
        <v>257</v>
      </c>
      <c r="C1503" s="1" t="n">
        <v>41138</v>
      </c>
      <c r="D1503" s="0" t="n">
        <v>21</v>
      </c>
      <c r="E1503" s="0" t="n">
        <f aca="false">MONTH(C1503)</f>
        <v>8</v>
      </c>
      <c r="F1503" s="0" t="str">
        <f aca="false">VLOOKUP(B1503,produkty!$A$2:$E$100,5)</f>
        <v>k14</v>
      </c>
    </row>
    <row r="1504" customFormat="false" ht="12.8" hidden="false" customHeight="false" outlineLevel="0" collapsed="false">
      <c r="A1504" s="0" t="n">
        <v>1004</v>
      </c>
      <c r="B1504" s="0" t="s">
        <v>257</v>
      </c>
      <c r="C1504" s="1" t="n">
        <v>41151</v>
      </c>
      <c r="D1504" s="0" t="n">
        <v>20</v>
      </c>
      <c r="E1504" s="0" t="n">
        <f aca="false">MONTH(C1504)</f>
        <v>8</v>
      </c>
      <c r="F1504" s="0" t="str">
        <f aca="false">VLOOKUP(B1504,produkty!$A$2:$E$100,5)</f>
        <v>k14</v>
      </c>
    </row>
    <row r="1505" customFormat="false" ht="12.8" hidden="false" customHeight="false" outlineLevel="0" collapsed="false">
      <c r="A1505" s="0" t="n">
        <v>1020</v>
      </c>
      <c r="B1505" s="0" t="s">
        <v>257</v>
      </c>
      <c r="C1505" s="1" t="n">
        <v>41089</v>
      </c>
      <c r="D1505" s="0" t="n">
        <v>23</v>
      </c>
      <c r="E1505" s="0" t="n">
        <f aca="false">MONTH(C1505)</f>
        <v>6</v>
      </c>
      <c r="F1505" s="0" t="str">
        <f aca="false">VLOOKUP(B1505,produkty!$A$2:$E$100,5)</f>
        <v>k14</v>
      </c>
    </row>
    <row r="1506" customFormat="false" ht="12.8" hidden="false" customHeight="false" outlineLevel="0" collapsed="false">
      <c r="A1506" s="0" t="n">
        <v>1145</v>
      </c>
      <c r="B1506" s="0" t="s">
        <v>257</v>
      </c>
      <c r="C1506" s="1" t="n">
        <v>41046</v>
      </c>
      <c r="D1506" s="0" t="n">
        <v>24</v>
      </c>
      <c r="E1506" s="0" t="n">
        <f aca="false">MONTH(C1506)</f>
        <v>5</v>
      </c>
      <c r="F1506" s="0" t="str">
        <f aca="false">VLOOKUP(B1506,produkty!$A$2:$E$100,5)</f>
        <v>k14</v>
      </c>
    </row>
    <row r="1507" customFormat="false" ht="12.8" hidden="false" customHeight="false" outlineLevel="0" collapsed="false">
      <c r="A1507" s="0" t="n">
        <v>1166</v>
      </c>
      <c r="B1507" s="0" t="s">
        <v>257</v>
      </c>
      <c r="C1507" s="1" t="n">
        <v>41162</v>
      </c>
      <c r="D1507" s="0" t="n">
        <v>16</v>
      </c>
      <c r="E1507" s="0" t="n">
        <f aca="false">MONTH(C1507)</f>
        <v>9</v>
      </c>
      <c r="F1507" s="0" t="str">
        <f aca="false">VLOOKUP(B1507,produkty!$A$2:$E$100,5)</f>
        <v>k14</v>
      </c>
    </row>
    <row r="1508" customFormat="false" ht="12.8" hidden="false" customHeight="false" outlineLevel="0" collapsed="false">
      <c r="A1508" s="0" t="n">
        <v>1176</v>
      </c>
      <c r="B1508" s="0" t="s">
        <v>257</v>
      </c>
      <c r="C1508" s="1" t="n">
        <v>41110</v>
      </c>
      <c r="D1508" s="0" t="n">
        <v>20</v>
      </c>
      <c r="E1508" s="0" t="n">
        <f aca="false">MONTH(C1508)</f>
        <v>7</v>
      </c>
      <c r="F1508" s="0" t="str">
        <f aca="false">VLOOKUP(B1508,produkty!$A$2:$E$100,5)</f>
        <v>k14</v>
      </c>
    </row>
    <row r="1509" customFormat="false" ht="12.8" hidden="false" customHeight="false" outlineLevel="0" collapsed="false">
      <c r="A1509" s="0" t="n">
        <v>1188</v>
      </c>
      <c r="B1509" s="0" t="s">
        <v>257</v>
      </c>
      <c r="C1509" s="1" t="n">
        <v>40962</v>
      </c>
      <c r="D1509" s="0" t="n">
        <v>32</v>
      </c>
      <c r="E1509" s="0" t="n">
        <f aca="false">MONTH(C1509)</f>
        <v>2</v>
      </c>
      <c r="F1509" s="0" t="str">
        <f aca="false">VLOOKUP(B1509,produkty!$A$2:$E$100,5)</f>
        <v>k14</v>
      </c>
    </row>
    <row r="1510" customFormat="false" ht="12.8" hidden="false" customHeight="false" outlineLevel="0" collapsed="false">
      <c r="A1510" s="0" t="n">
        <v>1223</v>
      </c>
      <c r="B1510" s="0" t="s">
        <v>257</v>
      </c>
      <c r="C1510" s="1" t="n">
        <v>41150</v>
      </c>
      <c r="D1510" s="0" t="n">
        <v>21</v>
      </c>
      <c r="E1510" s="0" t="n">
        <f aca="false">MONTH(C1510)</f>
        <v>8</v>
      </c>
      <c r="F1510" s="0" t="str">
        <f aca="false">VLOOKUP(B1510,produkty!$A$2:$E$100,5)</f>
        <v>k14</v>
      </c>
    </row>
    <row r="1511" customFormat="false" ht="12.8" hidden="false" customHeight="false" outlineLevel="0" collapsed="false">
      <c r="A1511" s="0" t="n">
        <v>1612</v>
      </c>
      <c r="B1511" s="0" t="s">
        <v>257</v>
      </c>
      <c r="C1511" s="1" t="n">
        <v>41128</v>
      </c>
      <c r="D1511" s="0" t="n">
        <v>10</v>
      </c>
      <c r="E1511" s="0" t="n">
        <f aca="false">MONTH(C1511)</f>
        <v>8</v>
      </c>
      <c r="F1511" s="0" t="str">
        <f aca="false">VLOOKUP(B1511,produkty!$A$2:$E$100,5)</f>
        <v>k14</v>
      </c>
    </row>
    <row r="1512" customFormat="false" ht="12.8" hidden="false" customHeight="false" outlineLevel="0" collapsed="false">
      <c r="A1512" s="0" t="n">
        <v>1636</v>
      </c>
      <c r="B1512" s="0" t="s">
        <v>257</v>
      </c>
      <c r="C1512" s="1" t="n">
        <v>41054</v>
      </c>
      <c r="D1512" s="0" t="n">
        <v>26</v>
      </c>
      <c r="E1512" s="0" t="n">
        <f aca="false">MONTH(C1512)</f>
        <v>5</v>
      </c>
      <c r="F1512" s="0" t="str">
        <f aca="false">VLOOKUP(B1512,produkty!$A$2:$E$100,5)</f>
        <v>k14</v>
      </c>
    </row>
    <row r="1513" customFormat="false" ht="12.8" hidden="false" customHeight="false" outlineLevel="0" collapsed="false">
      <c r="A1513" s="0" t="n">
        <v>1745</v>
      </c>
      <c r="B1513" s="0" t="s">
        <v>257</v>
      </c>
      <c r="C1513" s="1" t="n">
        <v>40970</v>
      </c>
      <c r="D1513" s="0" t="n">
        <v>6</v>
      </c>
      <c r="E1513" s="0" t="n">
        <f aca="false">MONTH(C1513)</f>
        <v>3</v>
      </c>
      <c r="F1513" s="0" t="str">
        <f aca="false">VLOOKUP(B1513,produkty!$A$2:$E$100,5)</f>
        <v>k14</v>
      </c>
    </row>
    <row r="1514" customFormat="false" ht="12.8" hidden="false" customHeight="false" outlineLevel="0" collapsed="false">
      <c r="A1514" s="0" t="n">
        <v>1912</v>
      </c>
      <c r="B1514" s="0" t="s">
        <v>257</v>
      </c>
      <c r="C1514" s="1" t="n">
        <v>41170</v>
      </c>
      <c r="D1514" s="0" t="n">
        <v>16</v>
      </c>
      <c r="E1514" s="0" t="n">
        <f aca="false">MONTH(C1514)</f>
        <v>9</v>
      </c>
      <c r="F1514" s="0" t="str">
        <f aca="false">VLOOKUP(B1514,produkty!$A$2:$E$100,5)</f>
        <v>k14</v>
      </c>
    </row>
    <row r="1515" customFormat="false" ht="12.8" hidden="false" customHeight="false" outlineLevel="0" collapsed="false">
      <c r="A1515" s="0" t="n">
        <v>1939</v>
      </c>
      <c r="B1515" s="0" t="s">
        <v>257</v>
      </c>
      <c r="C1515" s="1" t="n">
        <v>41152</v>
      </c>
      <c r="D1515" s="0" t="n">
        <v>34</v>
      </c>
      <c r="E1515" s="0" t="n">
        <f aca="false">MONTH(C1515)</f>
        <v>8</v>
      </c>
      <c r="F1515" s="0" t="str">
        <f aca="false">VLOOKUP(B1515,produkty!$A$2:$E$100,5)</f>
        <v>k14</v>
      </c>
    </row>
    <row r="1516" customFormat="false" ht="12.8" hidden="false" customHeight="false" outlineLevel="0" collapsed="false">
      <c r="A1516" s="0" t="n">
        <v>117</v>
      </c>
      <c r="B1516" s="0" t="s">
        <v>260</v>
      </c>
      <c r="C1516" s="1" t="n">
        <v>41086</v>
      </c>
      <c r="D1516" s="0" t="n">
        <v>22</v>
      </c>
      <c r="E1516" s="0" t="n">
        <f aca="false">MONTH(C1516)</f>
        <v>6</v>
      </c>
      <c r="F1516" s="0" t="str">
        <f aca="false">VLOOKUP(B1516,produkty!$A$2:$E$100,5)</f>
        <v>k14</v>
      </c>
    </row>
    <row r="1517" customFormat="false" ht="12.8" hidden="false" customHeight="false" outlineLevel="0" collapsed="false">
      <c r="A1517" s="0" t="n">
        <v>148</v>
      </c>
      <c r="B1517" s="0" t="s">
        <v>260</v>
      </c>
      <c r="C1517" s="1" t="n">
        <v>41075</v>
      </c>
      <c r="D1517" s="0" t="n">
        <v>19</v>
      </c>
      <c r="E1517" s="0" t="n">
        <f aca="false">MONTH(C1517)</f>
        <v>6</v>
      </c>
      <c r="F1517" s="0" t="str">
        <f aca="false">VLOOKUP(B1517,produkty!$A$2:$E$100,5)</f>
        <v>k14</v>
      </c>
    </row>
    <row r="1518" customFormat="false" ht="12.8" hidden="false" customHeight="false" outlineLevel="0" collapsed="false">
      <c r="A1518" s="0" t="n">
        <v>180</v>
      </c>
      <c r="B1518" s="0" t="s">
        <v>260</v>
      </c>
      <c r="C1518" s="1" t="n">
        <v>41085</v>
      </c>
      <c r="D1518" s="0" t="n">
        <v>14</v>
      </c>
      <c r="E1518" s="0" t="n">
        <f aca="false">MONTH(C1518)</f>
        <v>6</v>
      </c>
      <c r="F1518" s="0" t="str">
        <f aca="false">VLOOKUP(B1518,produkty!$A$2:$E$100,5)</f>
        <v>k14</v>
      </c>
    </row>
    <row r="1519" customFormat="false" ht="12.8" hidden="false" customHeight="false" outlineLevel="0" collapsed="false">
      <c r="A1519" s="0" t="n">
        <v>471</v>
      </c>
      <c r="B1519" s="0" t="s">
        <v>260</v>
      </c>
      <c r="C1519" s="1" t="n">
        <v>41132</v>
      </c>
      <c r="D1519" s="0" t="n">
        <v>20</v>
      </c>
      <c r="E1519" s="0" t="n">
        <f aca="false">MONTH(C1519)</f>
        <v>8</v>
      </c>
      <c r="F1519" s="0" t="str">
        <f aca="false">VLOOKUP(B1519,produkty!$A$2:$E$100,5)</f>
        <v>k14</v>
      </c>
    </row>
    <row r="1520" customFormat="false" ht="12.8" hidden="false" customHeight="false" outlineLevel="0" collapsed="false">
      <c r="A1520" s="0" t="n">
        <v>482</v>
      </c>
      <c r="B1520" s="0" t="s">
        <v>260</v>
      </c>
      <c r="C1520" s="1" t="n">
        <v>41025</v>
      </c>
      <c r="D1520" s="0" t="n">
        <v>20</v>
      </c>
      <c r="E1520" s="0" t="n">
        <f aca="false">MONTH(C1520)</f>
        <v>4</v>
      </c>
      <c r="F1520" s="0" t="str">
        <f aca="false">VLOOKUP(B1520,produkty!$A$2:$E$100,5)</f>
        <v>k14</v>
      </c>
    </row>
    <row r="1521" customFormat="false" ht="12.8" hidden="false" customHeight="false" outlineLevel="0" collapsed="false">
      <c r="A1521" s="0" t="n">
        <v>492</v>
      </c>
      <c r="B1521" s="0" t="s">
        <v>260</v>
      </c>
      <c r="C1521" s="1" t="n">
        <v>41025</v>
      </c>
      <c r="D1521" s="0" t="n">
        <v>24</v>
      </c>
      <c r="E1521" s="0" t="n">
        <f aca="false">MONTH(C1521)</f>
        <v>4</v>
      </c>
      <c r="F1521" s="0" t="str">
        <f aca="false">VLOOKUP(B1521,produkty!$A$2:$E$100,5)</f>
        <v>k14</v>
      </c>
    </row>
    <row r="1522" customFormat="false" ht="12.8" hidden="false" customHeight="false" outlineLevel="0" collapsed="false">
      <c r="A1522" s="0" t="n">
        <v>646</v>
      </c>
      <c r="B1522" s="0" t="s">
        <v>260</v>
      </c>
      <c r="C1522" s="1" t="n">
        <v>41148</v>
      </c>
      <c r="D1522" s="0" t="n">
        <v>32</v>
      </c>
      <c r="E1522" s="0" t="n">
        <f aca="false">MONTH(C1522)</f>
        <v>8</v>
      </c>
      <c r="F1522" s="0" t="str">
        <f aca="false">VLOOKUP(B1522,produkty!$A$2:$E$100,5)</f>
        <v>k14</v>
      </c>
    </row>
    <row r="1523" customFormat="false" ht="12.8" hidden="false" customHeight="false" outlineLevel="0" collapsed="false">
      <c r="A1523" s="0" t="n">
        <v>663</v>
      </c>
      <c r="B1523" s="0" t="s">
        <v>260</v>
      </c>
      <c r="C1523" s="1" t="n">
        <v>41240</v>
      </c>
      <c r="D1523" s="0" t="n">
        <v>12</v>
      </c>
      <c r="E1523" s="0" t="n">
        <f aca="false">MONTH(C1523)</f>
        <v>11</v>
      </c>
      <c r="F1523" s="0" t="str">
        <f aca="false">VLOOKUP(B1523,produkty!$A$2:$E$100,5)</f>
        <v>k14</v>
      </c>
    </row>
    <row r="1524" customFormat="false" ht="12.8" hidden="false" customHeight="false" outlineLevel="0" collapsed="false">
      <c r="A1524" s="0" t="n">
        <v>719</v>
      </c>
      <c r="B1524" s="0" t="s">
        <v>260</v>
      </c>
      <c r="C1524" s="1" t="n">
        <v>41083</v>
      </c>
      <c r="D1524" s="0" t="n">
        <v>16</v>
      </c>
      <c r="E1524" s="0" t="n">
        <f aca="false">MONTH(C1524)</f>
        <v>6</v>
      </c>
      <c r="F1524" s="0" t="str">
        <f aca="false">VLOOKUP(B1524,produkty!$A$2:$E$100,5)</f>
        <v>k14</v>
      </c>
    </row>
    <row r="1525" customFormat="false" ht="12.8" hidden="false" customHeight="false" outlineLevel="0" collapsed="false">
      <c r="A1525" s="0" t="n">
        <v>769</v>
      </c>
      <c r="B1525" s="0" t="s">
        <v>260</v>
      </c>
      <c r="C1525" s="1" t="n">
        <v>41215</v>
      </c>
      <c r="D1525" s="0" t="n">
        <v>29</v>
      </c>
      <c r="E1525" s="0" t="n">
        <f aca="false">MONTH(C1525)</f>
        <v>11</v>
      </c>
      <c r="F1525" s="0" t="str">
        <f aca="false">VLOOKUP(B1525,produkty!$A$2:$E$100,5)</f>
        <v>k14</v>
      </c>
    </row>
    <row r="1526" customFormat="false" ht="12.8" hidden="false" customHeight="false" outlineLevel="0" collapsed="false">
      <c r="A1526" s="0" t="n">
        <v>1056</v>
      </c>
      <c r="B1526" s="0" t="s">
        <v>260</v>
      </c>
      <c r="C1526" s="1" t="n">
        <v>41040</v>
      </c>
      <c r="D1526" s="0" t="n">
        <v>26</v>
      </c>
      <c r="E1526" s="0" t="n">
        <f aca="false">MONTH(C1526)</f>
        <v>5</v>
      </c>
      <c r="F1526" s="0" t="str">
        <f aca="false">VLOOKUP(B1526,produkty!$A$2:$E$100,5)</f>
        <v>k14</v>
      </c>
    </row>
    <row r="1527" customFormat="false" ht="12.8" hidden="false" customHeight="false" outlineLevel="0" collapsed="false">
      <c r="A1527" s="0" t="n">
        <v>1172</v>
      </c>
      <c r="B1527" s="0" t="s">
        <v>260</v>
      </c>
      <c r="C1527" s="1" t="n">
        <v>41184</v>
      </c>
      <c r="D1527" s="0" t="n">
        <v>48</v>
      </c>
      <c r="E1527" s="0" t="n">
        <f aca="false">MONTH(C1527)</f>
        <v>10</v>
      </c>
      <c r="F1527" s="0" t="str">
        <f aca="false">VLOOKUP(B1527,produkty!$A$2:$E$100,5)</f>
        <v>k14</v>
      </c>
    </row>
    <row r="1528" customFormat="false" ht="12.8" hidden="false" customHeight="false" outlineLevel="0" collapsed="false">
      <c r="A1528" s="0" t="n">
        <v>1311</v>
      </c>
      <c r="B1528" s="0" t="s">
        <v>260</v>
      </c>
      <c r="C1528" s="1" t="n">
        <v>41064</v>
      </c>
      <c r="D1528" s="0" t="n">
        <v>21</v>
      </c>
      <c r="E1528" s="0" t="n">
        <f aca="false">MONTH(C1528)</f>
        <v>6</v>
      </c>
      <c r="F1528" s="0" t="str">
        <f aca="false">VLOOKUP(B1528,produkty!$A$2:$E$100,5)</f>
        <v>k14</v>
      </c>
    </row>
    <row r="1529" customFormat="false" ht="12.8" hidden="false" customHeight="false" outlineLevel="0" collapsed="false">
      <c r="A1529" s="0" t="n">
        <v>1460</v>
      </c>
      <c r="B1529" s="0" t="s">
        <v>260</v>
      </c>
      <c r="C1529" s="1" t="n">
        <v>41156</v>
      </c>
      <c r="D1529" s="0" t="n">
        <v>33</v>
      </c>
      <c r="E1529" s="0" t="n">
        <f aca="false">MONTH(C1529)</f>
        <v>9</v>
      </c>
      <c r="F1529" s="0" t="str">
        <f aca="false">VLOOKUP(B1529,produkty!$A$2:$E$100,5)</f>
        <v>k14</v>
      </c>
    </row>
    <row r="1530" customFormat="false" ht="12.8" hidden="false" customHeight="false" outlineLevel="0" collapsed="false">
      <c r="A1530" s="0" t="n">
        <v>1527</v>
      </c>
      <c r="B1530" s="0" t="s">
        <v>260</v>
      </c>
      <c r="C1530" s="1" t="n">
        <v>41068</v>
      </c>
      <c r="D1530" s="0" t="n">
        <v>22</v>
      </c>
      <c r="E1530" s="0" t="n">
        <f aca="false">MONTH(C1530)</f>
        <v>6</v>
      </c>
      <c r="F1530" s="0" t="str">
        <f aca="false">VLOOKUP(B1530,produkty!$A$2:$E$100,5)</f>
        <v>k14</v>
      </c>
    </row>
    <row r="1531" customFormat="false" ht="12.8" hidden="false" customHeight="false" outlineLevel="0" collapsed="false">
      <c r="A1531" s="0" t="n">
        <v>1769</v>
      </c>
      <c r="B1531" s="0" t="s">
        <v>260</v>
      </c>
      <c r="C1531" s="1" t="n">
        <v>41064</v>
      </c>
      <c r="D1531" s="0" t="n">
        <v>20</v>
      </c>
      <c r="E1531" s="0" t="n">
        <f aca="false">MONTH(C1531)</f>
        <v>6</v>
      </c>
      <c r="F1531" s="0" t="str">
        <f aca="false">VLOOKUP(B1531,produkty!$A$2:$E$100,5)</f>
        <v>k14</v>
      </c>
    </row>
    <row r="1532" customFormat="false" ht="12.8" hidden="false" customHeight="false" outlineLevel="0" collapsed="false">
      <c r="A1532" s="0" t="n">
        <v>1827</v>
      </c>
      <c r="B1532" s="0" t="s">
        <v>260</v>
      </c>
      <c r="C1532" s="1" t="n">
        <v>40974</v>
      </c>
      <c r="D1532" s="0" t="n">
        <v>22</v>
      </c>
      <c r="E1532" s="0" t="n">
        <f aca="false">MONTH(C1532)</f>
        <v>3</v>
      </c>
      <c r="F1532" s="0" t="str">
        <f aca="false">VLOOKUP(B1532,produkty!$A$2:$E$100,5)</f>
        <v>k14</v>
      </c>
    </row>
    <row r="1533" customFormat="false" ht="12.8" hidden="false" customHeight="false" outlineLevel="0" collapsed="false">
      <c r="A1533" s="0" t="n">
        <v>1865</v>
      </c>
      <c r="B1533" s="0" t="s">
        <v>260</v>
      </c>
      <c r="C1533" s="1" t="n">
        <v>41123</v>
      </c>
      <c r="D1533" s="0" t="n">
        <v>26</v>
      </c>
      <c r="E1533" s="0" t="n">
        <f aca="false">MONTH(C1533)</f>
        <v>8</v>
      </c>
      <c r="F1533" s="0" t="str">
        <f aca="false">VLOOKUP(B1533,produkty!$A$2:$E$100,5)</f>
        <v>k14</v>
      </c>
    </row>
    <row r="1534" customFormat="false" ht="12.8" hidden="false" customHeight="false" outlineLevel="0" collapsed="false">
      <c r="A1534" s="0" t="n">
        <v>1973</v>
      </c>
      <c r="B1534" s="0" t="s">
        <v>260</v>
      </c>
      <c r="C1534" s="1" t="n">
        <v>41125</v>
      </c>
      <c r="D1534" s="0" t="n">
        <v>23</v>
      </c>
      <c r="E1534" s="0" t="n">
        <f aca="false">MONTH(C1534)</f>
        <v>8</v>
      </c>
      <c r="F1534" s="0" t="str">
        <f aca="false">VLOOKUP(B1534,produkty!$A$2:$E$100,5)</f>
        <v>k14</v>
      </c>
    </row>
    <row r="1535" customFormat="false" ht="12.8" hidden="false" customHeight="false" outlineLevel="0" collapsed="false">
      <c r="A1535" s="0" t="n">
        <v>2104</v>
      </c>
      <c r="B1535" s="0" t="s">
        <v>260</v>
      </c>
      <c r="C1535" s="1" t="n">
        <v>41156</v>
      </c>
      <c r="D1535" s="0" t="n">
        <v>33</v>
      </c>
      <c r="E1535" s="0" t="n">
        <f aca="false">MONTH(C1535)</f>
        <v>9</v>
      </c>
      <c r="F1535" s="0" t="str">
        <f aca="false">VLOOKUP(B1535,produkty!$A$2:$E$100,5)</f>
        <v>k14</v>
      </c>
    </row>
    <row r="1536" customFormat="false" ht="12.8" hidden="false" customHeight="false" outlineLevel="0" collapsed="false">
      <c r="A1536" s="0" t="n">
        <v>2171</v>
      </c>
      <c r="B1536" s="0" t="s">
        <v>260</v>
      </c>
      <c r="C1536" s="1" t="n">
        <v>41068</v>
      </c>
      <c r="D1536" s="0" t="n">
        <v>22</v>
      </c>
      <c r="E1536" s="0" t="n">
        <f aca="false">MONTH(C1536)</f>
        <v>6</v>
      </c>
      <c r="F1536" s="0" t="str">
        <f aca="false">VLOOKUP(B1536,produkty!$A$2:$E$100,5)</f>
        <v>k14</v>
      </c>
    </row>
    <row r="1537" customFormat="false" ht="12.8" hidden="false" customHeight="false" outlineLevel="0" collapsed="false">
      <c r="A1537" s="0" t="n">
        <v>83</v>
      </c>
      <c r="B1537" s="0" t="s">
        <v>263</v>
      </c>
      <c r="C1537" s="1" t="n">
        <v>41074</v>
      </c>
      <c r="D1537" s="0" t="n">
        <v>32</v>
      </c>
      <c r="E1537" s="0" t="n">
        <f aca="false">MONTH(C1537)</f>
        <v>6</v>
      </c>
      <c r="F1537" s="0" t="str">
        <f aca="false">VLOOKUP(B1537,produkty!$A$2:$E$100,5)</f>
        <v>k14</v>
      </c>
    </row>
    <row r="1538" customFormat="false" ht="12.8" hidden="false" customHeight="false" outlineLevel="0" collapsed="false">
      <c r="A1538" s="0" t="n">
        <v>102</v>
      </c>
      <c r="B1538" s="0" t="s">
        <v>263</v>
      </c>
      <c r="C1538" s="1" t="n">
        <v>41221</v>
      </c>
      <c r="D1538" s="0" t="n">
        <v>16</v>
      </c>
      <c r="E1538" s="0" t="n">
        <f aca="false">MONTH(C1538)</f>
        <v>11</v>
      </c>
      <c r="F1538" s="0" t="str">
        <f aca="false">VLOOKUP(B1538,produkty!$A$2:$E$100,5)</f>
        <v>k14</v>
      </c>
    </row>
    <row r="1539" customFormat="false" ht="12.8" hidden="false" customHeight="false" outlineLevel="0" collapsed="false">
      <c r="A1539" s="0" t="n">
        <v>221</v>
      </c>
      <c r="B1539" s="0" t="s">
        <v>263</v>
      </c>
      <c r="C1539" s="1" t="n">
        <v>41076</v>
      </c>
      <c r="D1539" s="0" t="n">
        <v>12</v>
      </c>
      <c r="E1539" s="0" t="n">
        <f aca="false">MONTH(C1539)</f>
        <v>6</v>
      </c>
      <c r="F1539" s="0" t="str">
        <f aca="false">VLOOKUP(B1539,produkty!$A$2:$E$100,5)</f>
        <v>k14</v>
      </c>
    </row>
    <row r="1540" customFormat="false" ht="12.8" hidden="false" customHeight="false" outlineLevel="0" collapsed="false">
      <c r="A1540" s="0" t="n">
        <v>287</v>
      </c>
      <c r="B1540" s="0" t="s">
        <v>263</v>
      </c>
      <c r="C1540" s="1" t="n">
        <v>41039</v>
      </c>
      <c r="D1540" s="0" t="n">
        <v>16</v>
      </c>
      <c r="E1540" s="0" t="n">
        <f aca="false">MONTH(C1540)</f>
        <v>5</v>
      </c>
      <c r="F1540" s="0" t="str">
        <f aca="false">VLOOKUP(B1540,produkty!$A$2:$E$100,5)</f>
        <v>k14</v>
      </c>
    </row>
    <row r="1541" customFormat="false" ht="12.8" hidden="false" customHeight="false" outlineLevel="0" collapsed="false">
      <c r="A1541" s="0" t="n">
        <v>392</v>
      </c>
      <c r="B1541" s="0" t="s">
        <v>263</v>
      </c>
      <c r="C1541" s="1" t="n">
        <v>40955</v>
      </c>
      <c r="D1541" s="0" t="n">
        <v>55</v>
      </c>
      <c r="E1541" s="0" t="n">
        <f aca="false">MONTH(C1541)</f>
        <v>2</v>
      </c>
      <c r="F1541" s="0" t="str">
        <f aca="false">VLOOKUP(B1541,produkty!$A$2:$E$100,5)</f>
        <v>k14</v>
      </c>
    </row>
    <row r="1542" customFormat="false" ht="12.8" hidden="false" customHeight="false" outlineLevel="0" collapsed="false">
      <c r="A1542" s="0" t="n">
        <v>404</v>
      </c>
      <c r="B1542" s="0" t="s">
        <v>263</v>
      </c>
      <c r="C1542" s="1" t="n">
        <v>40949</v>
      </c>
      <c r="D1542" s="0" t="n">
        <v>25</v>
      </c>
      <c r="E1542" s="0" t="n">
        <f aca="false">MONTH(C1542)</f>
        <v>2</v>
      </c>
      <c r="F1542" s="0" t="str">
        <f aca="false">VLOOKUP(B1542,produkty!$A$2:$E$100,5)</f>
        <v>k14</v>
      </c>
    </row>
    <row r="1543" customFormat="false" ht="12.8" hidden="false" customHeight="false" outlineLevel="0" collapsed="false">
      <c r="A1543" s="0" t="n">
        <v>453</v>
      </c>
      <c r="B1543" s="0" t="s">
        <v>263</v>
      </c>
      <c r="C1543" s="1" t="n">
        <v>41171</v>
      </c>
      <c r="D1543" s="0" t="n">
        <v>25</v>
      </c>
      <c r="E1543" s="0" t="n">
        <f aca="false">MONTH(C1543)</f>
        <v>9</v>
      </c>
      <c r="F1543" s="0" t="str">
        <f aca="false">VLOOKUP(B1543,produkty!$A$2:$E$100,5)</f>
        <v>k14</v>
      </c>
    </row>
    <row r="1544" customFormat="false" ht="12.8" hidden="false" customHeight="false" outlineLevel="0" collapsed="false">
      <c r="A1544" s="0" t="n">
        <v>545</v>
      </c>
      <c r="B1544" s="0" t="s">
        <v>263</v>
      </c>
      <c r="C1544" s="1" t="n">
        <v>41187</v>
      </c>
      <c r="D1544" s="0" t="n">
        <v>15</v>
      </c>
      <c r="E1544" s="0" t="n">
        <f aca="false">MONTH(C1544)</f>
        <v>10</v>
      </c>
      <c r="F1544" s="0" t="str">
        <f aca="false">VLOOKUP(B1544,produkty!$A$2:$E$100,5)</f>
        <v>k14</v>
      </c>
    </row>
    <row r="1545" customFormat="false" ht="12.8" hidden="false" customHeight="false" outlineLevel="0" collapsed="false">
      <c r="A1545" s="0" t="n">
        <v>546</v>
      </c>
      <c r="B1545" s="0" t="s">
        <v>263</v>
      </c>
      <c r="C1545" s="1" t="n">
        <v>41220</v>
      </c>
      <c r="D1545" s="0" t="n">
        <v>21</v>
      </c>
      <c r="E1545" s="0" t="n">
        <f aca="false">MONTH(C1545)</f>
        <v>11</v>
      </c>
      <c r="F1545" s="0" t="str">
        <f aca="false">VLOOKUP(B1545,produkty!$A$2:$E$100,5)</f>
        <v>k14</v>
      </c>
    </row>
    <row r="1546" customFormat="false" ht="12.8" hidden="false" customHeight="false" outlineLevel="0" collapsed="false">
      <c r="A1546" s="0" t="n">
        <v>587</v>
      </c>
      <c r="B1546" s="0" t="s">
        <v>263</v>
      </c>
      <c r="C1546" s="1" t="n">
        <v>41071</v>
      </c>
      <c r="D1546" s="0" t="n">
        <v>16</v>
      </c>
      <c r="E1546" s="0" t="n">
        <f aca="false">MONTH(C1546)</f>
        <v>6</v>
      </c>
      <c r="F1546" s="0" t="str">
        <f aca="false">VLOOKUP(B1546,produkty!$A$2:$E$100,5)</f>
        <v>k14</v>
      </c>
    </row>
    <row r="1547" customFormat="false" ht="12.8" hidden="false" customHeight="false" outlineLevel="0" collapsed="false">
      <c r="A1547" s="0" t="n">
        <v>836</v>
      </c>
      <c r="B1547" s="0" t="s">
        <v>263</v>
      </c>
      <c r="C1547" s="1" t="n">
        <v>40977</v>
      </c>
      <c r="D1547" s="0" t="n">
        <v>20</v>
      </c>
      <c r="E1547" s="0" t="n">
        <f aca="false">MONTH(C1547)</f>
        <v>3</v>
      </c>
      <c r="F1547" s="0" t="str">
        <f aca="false">VLOOKUP(B1547,produkty!$A$2:$E$100,5)</f>
        <v>k14</v>
      </c>
    </row>
    <row r="1548" customFormat="false" ht="12.8" hidden="false" customHeight="false" outlineLevel="0" collapsed="false">
      <c r="A1548" s="0" t="n">
        <v>873</v>
      </c>
      <c r="B1548" s="0" t="s">
        <v>263</v>
      </c>
      <c r="C1548" s="1" t="n">
        <v>40982</v>
      </c>
      <c r="D1548" s="0" t="n">
        <v>40</v>
      </c>
      <c r="E1548" s="0" t="n">
        <f aca="false">MONTH(C1548)</f>
        <v>3</v>
      </c>
      <c r="F1548" s="0" t="str">
        <f aca="false">VLOOKUP(B1548,produkty!$A$2:$E$100,5)</f>
        <v>k14</v>
      </c>
    </row>
    <row r="1549" customFormat="false" ht="12.8" hidden="false" customHeight="false" outlineLevel="0" collapsed="false">
      <c r="A1549" s="0" t="n">
        <v>959</v>
      </c>
      <c r="B1549" s="0" t="s">
        <v>263</v>
      </c>
      <c r="C1549" s="1" t="n">
        <v>40932</v>
      </c>
      <c r="D1549" s="0" t="n">
        <v>35</v>
      </c>
      <c r="E1549" s="0" t="n">
        <f aca="false">MONTH(C1549)</f>
        <v>1</v>
      </c>
      <c r="F1549" s="0" t="str">
        <f aca="false">VLOOKUP(B1549,produkty!$A$2:$E$100,5)</f>
        <v>k14</v>
      </c>
    </row>
    <row r="1550" customFormat="false" ht="12.8" hidden="false" customHeight="false" outlineLevel="0" collapsed="false">
      <c r="A1550" s="0" t="n">
        <v>1142</v>
      </c>
      <c r="B1550" s="0" t="s">
        <v>263</v>
      </c>
      <c r="C1550" s="1" t="n">
        <v>41058</v>
      </c>
      <c r="D1550" s="0" t="n">
        <v>26</v>
      </c>
      <c r="E1550" s="0" t="n">
        <f aca="false">MONTH(C1550)</f>
        <v>5</v>
      </c>
      <c r="F1550" s="0" t="str">
        <f aca="false">VLOOKUP(B1550,produkty!$A$2:$E$100,5)</f>
        <v>k14</v>
      </c>
    </row>
    <row r="1551" customFormat="false" ht="12.8" hidden="false" customHeight="false" outlineLevel="0" collapsed="false">
      <c r="A1551" s="0" t="n">
        <v>1164</v>
      </c>
      <c r="B1551" s="0" t="s">
        <v>263</v>
      </c>
      <c r="C1551" s="1" t="n">
        <v>40918</v>
      </c>
      <c r="D1551" s="0" t="n">
        <v>12</v>
      </c>
      <c r="E1551" s="0" t="n">
        <f aca="false">MONTH(C1551)</f>
        <v>1</v>
      </c>
      <c r="F1551" s="0" t="str">
        <f aca="false">VLOOKUP(B1551,produkty!$A$2:$E$100,5)</f>
        <v>k14</v>
      </c>
    </row>
    <row r="1552" customFormat="false" ht="12.8" hidden="false" customHeight="false" outlineLevel="0" collapsed="false">
      <c r="A1552" s="0" t="n">
        <v>1357</v>
      </c>
      <c r="B1552" s="0" t="s">
        <v>263</v>
      </c>
      <c r="C1552" s="1" t="n">
        <v>40991</v>
      </c>
      <c r="D1552" s="0" t="n">
        <v>28</v>
      </c>
      <c r="E1552" s="0" t="n">
        <f aca="false">MONTH(C1552)</f>
        <v>3</v>
      </c>
      <c r="F1552" s="0" t="str">
        <f aca="false">VLOOKUP(B1552,produkty!$A$2:$E$100,5)</f>
        <v>k14</v>
      </c>
    </row>
    <row r="1553" customFormat="false" ht="12.8" hidden="false" customHeight="false" outlineLevel="0" collapsed="false">
      <c r="A1553" s="0" t="n">
        <v>1364</v>
      </c>
      <c r="B1553" s="0" t="s">
        <v>263</v>
      </c>
      <c r="C1553" s="1" t="n">
        <v>41003</v>
      </c>
      <c r="D1553" s="0" t="n">
        <v>25</v>
      </c>
      <c r="E1553" s="0" t="n">
        <f aca="false">MONTH(C1553)</f>
        <v>4</v>
      </c>
      <c r="F1553" s="0" t="str">
        <f aca="false">VLOOKUP(B1553,produkty!$A$2:$E$100,5)</f>
        <v>k14</v>
      </c>
    </row>
    <row r="1554" customFormat="false" ht="12.8" hidden="false" customHeight="false" outlineLevel="0" collapsed="false">
      <c r="A1554" s="0" t="n">
        <v>1369</v>
      </c>
      <c r="B1554" s="0" t="s">
        <v>263</v>
      </c>
      <c r="C1554" s="1" t="n">
        <v>41120</v>
      </c>
      <c r="D1554" s="0" t="n">
        <v>16</v>
      </c>
      <c r="E1554" s="0" t="n">
        <f aca="false">MONTH(C1554)</f>
        <v>7</v>
      </c>
      <c r="F1554" s="0" t="str">
        <f aca="false">VLOOKUP(B1554,produkty!$A$2:$E$100,5)</f>
        <v>k14</v>
      </c>
    </row>
    <row r="1555" customFormat="false" ht="12.8" hidden="false" customHeight="false" outlineLevel="0" collapsed="false">
      <c r="A1555" s="0" t="n">
        <v>1401</v>
      </c>
      <c r="B1555" s="0" t="s">
        <v>263</v>
      </c>
      <c r="C1555" s="1" t="n">
        <v>41184</v>
      </c>
      <c r="D1555" s="0" t="n">
        <v>34</v>
      </c>
      <c r="E1555" s="0" t="n">
        <f aca="false">MONTH(C1555)</f>
        <v>10</v>
      </c>
      <c r="F1555" s="0" t="str">
        <f aca="false">VLOOKUP(B1555,produkty!$A$2:$E$100,5)</f>
        <v>k14</v>
      </c>
    </row>
    <row r="1556" customFormat="false" ht="12.8" hidden="false" customHeight="false" outlineLevel="0" collapsed="false">
      <c r="A1556" s="0" t="n">
        <v>1570</v>
      </c>
      <c r="B1556" s="0" t="s">
        <v>263</v>
      </c>
      <c r="C1556" s="1" t="n">
        <v>41020</v>
      </c>
      <c r="D1556" s="0" t="n">
        <v>25</v>
      </c>
      <c r="E1556" s="0" t="n">
        <f aca="false">MONTH(C1556)</f>
        <v>4</v>
      </c>
      <c r="F1556" s="0" t="str">
        <f aca="false">VLOOKUP(B1556,produkty!$A$2:$E$100,5)</f>
        <v>k14</v>
      </c>
    </row>
    <row r="1557" customFormat="false" ht="12.8" hidden="false" customHeight="false" outlineLevel="0" collapsed="false">
      <c r="A1557" s="0" t="n">
        <v>1632</v>
      </c>
      <c r="B1557" s="0" t="s">
        <v>263</v>
      </c>
      <c r="C1557" s="1" t="n">
        <v>41054</v>
      </c>
      <c r="D1557" s="0" t="n">
        <v>33</v>
      </c>
      <c r="E1557" s="0" t="n">
        <f aca="false">MONTH(C1557)</f>
        <v>5</v>
      </c>
      <c r="F1557" s="0" t="str">
        <f aca="false">VLOOKUP(B1557,produkty!$A$2:$E$100,5)</f>
        <v>k14</v>
      </c>
    </row>
    <row r="1558" customFormat="false" ht="12.8" hidden="false" customHeight="false" outlineLevel="0" collapsed="false">
      <c r="A1558" s="0" t="n">
        <v>1996</v>
      </c>
      <c r="B1558" s="0" t="s">
        <v>263</v>
      </c>
      <c r="C1558" s="1" t="n">
        <v>41179</v>
      </c>
      <c r="D1558" s="0" t="n">
        <v>54</v>
      </c>
      <c r="E1558" s="0" t="n">
        <f aca="false">MONTH(C1558)</f>
        <v>9</v>
      </c>
      <c r="F1558" s="0" t="str">
        <f aca="false">VLOOKUP(B1558,produkty!$A$2:$E$100,5)</f>
        <v>k14</v>
      </c>
    </row>
    <row r="1559" customFormat="false" ht="12.8" hidden="false" customHeight="false" outlineLevel="0" collapsed="false">
      <c r="A1559" s="0" t="n">
        <v>2001</v>
      </c>
      <c r="B1559" s="0" t="s">
        <v>263</v>
      </c>
      <c r="C1559" s="1" t="n">
        <v>40991</v>
      </c>
      <c r="D1559" s="0" t="n">
        <v>28</v>
      </c>
      <c r="E1559" s="0" t="n">
        <f aca="false">MONTH(C1559)</f>
        <v>3</v>
      </c>
      <c r="F1559" s="0" t="str">
        <f aca="false">VLOOKUP(B1559,produkty!$A$2:$E$100,5)</f>
        <v>k14</v>
      </c>
    </row>
    <row r="1560" customFormat="false" ht="12.8" hidden="false" customHeight="false" outlineLevel="0" collapsed="false">
      <c r="A1560" s="0" t="n">
        <v>2008</v>
      </c>
      <c r="B1560" s="0" t="s">
        <v>263</v>
      </c>
      <c r="C1560" s="1" t="n">
        <v>41003</v>
      </c>
      <c r="D1560" s="0" t="n">
        <v>25</v>
      </c>
      <c r="E1560" s="0" t="n">
        <f aca="false">MONTH(C1560)</f>
        <v>4</v>
      </c>
      <c r="F1560" s="0" t="str">
        <f aca="false">VLOOKUP(B1560,produkty!$A$2:$E$100,5)</f>
        <v>k14</v>
      </c>
    </row>
    <row r="1561" customFormat="false" ht="12.8" hidden="false" customHeight="false" outlineLevel="0" collapsed="false">
      <c r="A1561" s="0" t="n">
        <v>2013</v>
      </c>
      <c r="B1561" s="0" t="s">
        <v>263</v>
      </c>
      <c r="C1561" s="1" t="n">
        <v>41120</v>
      </c>
      <c r="D1561" s="0" t="n">
        <v>16</v>
      </c>
      <c r="E1561" s="0" t="n">
        <f aca="false">MONTH(C1561)</f>
        <v>7</v>
      </c>
      <c r="F1561" s="0" t="str">
        <f aca="false">VLOOKUP(B1561,produkty!$A$2:$E$100,5)</f>
        <v>k14</v>
      </c>
    </row>
    <row r="1562" customFormat="false" ht="12.8" hidden="false" customHeight="false" outlineLevel="0" collapsed="false">
      <c r="A1562" s="0" t="n">
        <v>2045</v>
      </c>
      <c r="B1562" s="0" t="s">
        <v>263</v>
      </c>
      <c r="C1562" s="1" t="n">
        <v>41184</v>
      </c>
      <c r="D1562" s="0" t="n">
        <v>34</v>
      </c>
      <c r="E1562" s="0" t="n">
        <f aca="false">MONTH(C1562)</f>
        <v>10</v>
      </c>
      <c r="F1562" s="0" t="str">
        <f aca="false">VLOOKUP(B1562,produkty!$A$2:$E$100,5)</f>
        <v>k14</v>
      </c>
    </row>
    <row r="1563" customFormat="false" ht="12.8" hidden="false" customHeight="false" outlineLevel="0" collapsed="false">
      <c r="A1563" s="0" t="n">
        <v>34</v>
      </c>
      <c r="B1563" s="0" t="s">
        <v>266</v>
      </c>
      <c r="C1563" s="1" t="n">
        <v>41174</v>
      </c>
      <c r="D1563" s="0" t="n">
        <v>1</v>
      </c>
      <c r="E1563" s="0" t="n">
        <f aca="false">MONTH(C1563)</f>
        <v>9</v>
      </c>
      <c r="F1563" s="0" t="str">
        <f aca="false">VLOOKUP(B1563,produkty!$A$2:$E$100,5)</f>
        <v>k15</v>
      </c>
    </row>
    <row r="1564" customFormat="false" ht="12.8" hidden="false" customHeight="false" outlineLevel="0" collapsed="false">
      <c r="A1564" s="0" t="n">
        <v>44</v>
      </c>
      <c r="B1564" s="0" t="s">
        <v>266</v>
      </c>
      <c r="C1564" s="1" t="n">
        <v>41227</v>
      </c>
      <c r="D1564" s="0" t="n">
        <v>1</v>
      </c>
      <c r="E1564" s="0" t="n">
        <f aca="false">MONTH(C1564)</f>
        <v>11</v>
      </c>
      <c r="F1564" s="0" t="str">
        <f aca="false">VLOOKUP(B1564,produkty!$A$2:$E$100,5)</f>
        <v>k15</v>
      </c>
    </row>
    <row r="1565" customFormat="false" ht="12.8" hidden="false" customHeight="false" outlineLevel="0" collapsed="false">
      <c r="A1565" s="0" t="n">
        <v>70</v>
      </c>
      <c r="B1565" s="0" t="s">
        <v>266</v>
      </c>
      <c r="C1565" s="1" t="n">
        <v>41089</v>
      </c>
      <c r="D1565" s="0" t="n">
        <v>12</v>
      </c>
      <c r="E1565" s="0" t="n">
        <f aca="false">MONTH(C1565)</f>
        <v>6</v>
      </c>
      <c r="F1565" s="0" t="str">
        <f aca="false">VLOOKUP(B1565,produkty!$A$2:$E$100,5)</f>
        <v>k15</v>
      </c>
    </row>
    <row r="1566" customFormat="false" ht="12.8" hidden="false" customHeight="false" outlineLevel="0" collapsed="false">
      <c r="A1566" s="0" t="n">
        <v>89</v>
      </c>
      <c r="B1566" s="0" t="s">
        <v>266</v>
      </c>
      <c r="C1566" s="1" t="n">
        <v>41159</v>
      </c>
      <c r="D1566" s="0" t="n">
        <v>2</v>
      </c>
      <c r="E1566" s="0" t="n">
        <f aca="false">MONTH(C1566)</f>
        <v>9</v>
      </c>
      <c r="F1566" s="0" t="str">
        <f aca="false">VLOOKUP(B1566,produkty!$A$2:$E$100,5)</f>
        <v>k15</v>
      </c>
    </row>
    <row r="1567" customFormat="false" ht="12.8" hidden="false" customHeight="false" outlineLevel="0" collapsed="false">
      <c r="A1567" s="0" t="n">
        <v>116</v>
      </c>
      <c r="B1567" s="0" t="s">
        <v>266</v>
      </c>
      <c r="C1567" s="1" t="n">
        <v>41152</v>
      </c>
      <c r="D1567" s="0" t="n">
        <v>5</v>
      </c>
      <c r="E1567" s="0" t="n">
        <f aca="false">MONTH(C1567)</f>
        <v>8</v>
      </c>
      <c r="F1567" s="0" t="str">
        <f aca="false">VLOOKUP(B1567,produkty!$A$2:$E$100,5)</f>
        <v>k15</v>
      </c>
    </row>
    <row r="1568" customFormat="false" ht="12.8" hidden="false" customHeight="false" outlineLevel="0" collapsed="false">
      <c r="A1568" s="0" t="n">
        <v>123</v>
      </c>
      <c r="B1568" s="0" t="s">
        <v>266</v>
      </c>
      <c r="C1568" s="1" t="n">
        <v>40984</v>
      </c>
      <c r="D1568" s="0" t="n">
        <v>1</v>
      </c>
      <c r="E1568" s="0" t="n">
        <f aca="false">MONTH(C1568)</f>
        <v>3</v>
      </c>
      <c r="F1568" s="0" t="str">
        <f aca="false">VLOOKUP(B1568,produkty!$A$2:$E$100,5)</f>
        <v>k15</v>
      </c>
    </row>
    <row r="1569" customFormat="false" ht="12.8" hidden="false" customHeight="false" outlineLevel="0" collapsed="false">
      <c r="A1569" s="0" t="n">
        <v>126</v>
      </c>
      <c r="B1569" s="0" t="s">
        <v>266</v>
      </c>
      <c r="C1569" s="1" t="n">
        <v>41101</v>
      </c>
      <c r="D1569" s="0" t="n">
        <v>3</v>
      </c>
      <c r="E1569" s="0" t="n">
        <f aca="false">MONTH(C1569)</f>
        <v>7</v>
      </c>
      <c r="F1569" s="0" t="str">
        <f aca="false">VLOOKUP(B1569,produkty!$A$2:$E$100,5)</f>
        <v>k15</v>
      </c>
    </row>
    <row r="1570" customFormat="false" ht="12.8" hidden="false" customHeight="false" outlineLevel="0" collapsed="false">
      <c r="A1570" s="0" t="n">
        <v>128</v>
      </c>
      <c r="B1570" s="0" t="s">
        <v>266</v>
      </c>
      <c r="C1570" s="1" t="n">
        <v>41108</v>
      </c>
      <c r="D1570" s="0" t="n">
        <v>2</v>
      </c>
      <c r="E1570" s="0" t="n">
        <f aca="false">MONTH(C1570)</f>
        <v>7</v>
      </c>
      <c r="F1570" s="0" t="str">
        <f aca="false">VLOOKUP(B1570,produkty!$A$2:$E$100,5)</f>
        <v>k15</v>
      </c>
    </row>
    <row r="1571" customFormat="false" ht="12.8" hidden="false" customHeight="false" outlineLevel="0" collapsed="false">
      <c r="A1571" s="0" t="n">
        <v>135</v>
      </c>
      <c r="B1571" s="0" t="s">
        <v>266</v>
      </c>
      <c r="C1571" s="1" t="n">
        <v>41129</v>
      </c>
      <c r="D1571" s="0" t="n">
        <v>2</v>
      </c>
      <c r="E1571" s="0" t="n">
        <f aca="false">MONTH(C1571)</f>
        <v>8</v>
      </c>
      <c r="F1571" s="0" t="str">
        <f aca="false">VLOOKUP(B1571,produkty!$A$2:$E$100,5)</f>
        <v>k15</v>
      </c>
    </row>
    <row r="1572" customFormat="false" ht="12.8" hidden="false" customHeight="false" outlineLevel="0" collapsed="false">
      <c r="A1572" s="0" t="n">
        <v>136</v>
      </c>
      <c r="B1572" s="0" t="s">
        <v>266</v>
      </c>
      <c r="C1572" s="1" t="n">
        <v>41039</v>
      </c>
      <c r="D1572" s="0" t="n">
        <v>1</v>
      </c>
      <c r="E1572" s="0" t="n">
        <f aca="false">MONTH(C1572)</f>
        <v>5</v>
      </c>
      <c r="F1572" s="0" t="str">
        <f aca="false">VLOOKUP(B1572,produkty!$A$2:$E$100,5)</f>
        <v>k15</v>
      </c>
    </row>
    <row r="1573" customFormat="false" ht="12.8" hidden="false" customHeight="false" outlineLevel="0" collapsed="false">
      <c r="A1573" s="0" t="n">
        <v>146</v>
      </c>
      <c r="B1573" s="0" t="s">
        <v>266</v>
      </c>
      <c r="C1573" s="1" t="n">
        <v>41144</v>
      </c>
      <c r="D1573" s="0" t="n">
        <v>1</v>
      </c>
      <c r="E1573" s="0" t="n">
        <f aca="false">MONTH(C1573)</f>
        <v>8</v>
      </c>
      <c r="F1573" s="0" t="str">
        <f aca="false">VLOOKUP(B1573,produkty!$A$2:$E$100,5)</f>
        <v>k15</v>
      </c>
    </row>
    <row r="1574" customFormat="false" ht="12.8" hidden="false" customHeight="false" outlineLevel="0" collapsed="false">
      <c r="A1574" s="0" t="n">
        <v>157</v>
      </c>
      <c r="B1574" s="0" t="s">
        <v>266</v>
      </c>
      <c r="C1574" s="1" t="n">
        <v>41088</v>
      </c>
      <c r="D1574" s="0" t="n">
        <v>4</v>
      </c>
      <c r="E1574" s="0" t="n">
        <f aca="false">MONTH(C1574)</f>
        <v>6</v>
      </c>
      <c r="F1574" s="0" t="str">
        <f aca="false">VLOOKUP(B1574,produkty!$A$2:$E$100,5)</f>
        <v>k15</v>
      </c>
    </row>
    <row r="1575" customFormat="false" ht="12.8" hidden="false" customHeight="false" outlineLevel="0" collapsed="false">
      <c r="A1575" s="0" t="n">
        <v>190</v>
      </c>
      <c r="B1575" s="0" t="s">
        <v>266</v>
      </c>
      <c r="C1575" s="1" t="n">
        <v>41144</v>
      </c>
      <c r="D1575" s="0" t="n">
        <v>1</v>
      </c>
      <c r="E1575" s="0" t="n">
        <f aca="false">MONTH(C1575)</f>
        <v>8</v>
      </c>
      <c r="F1575" s="0" t="str">
        <f aca="false">VLOOKUP(B1575,produkty!$A$2:$E$100,5)</f>
        <v>k15</v>
      </c>
    </row>
    <row r="1576" customFormat="false" ht="12.8" hidden="false" customHeight="false" outlineLevel="0" collapsed="false">
      <c r="A1576" s="0" t="n">
        <v>191</v>
      </c>
      <c r="B1576" s="0" t="s">
        <v>266</v>
      </c>
      <c r="C1576" s="1" t="n">
        <v>41123</v>
      </c>
      <c r="D1576" s="0" t="n">
        <v>1</v>
      </c>
      <c r="E1576" s="0" t="n">
        <f aca="false">MONTH(C1576)</f>
        <v>8</v>
      </c>
      <c r="F1576" s="0" t="str">
        <f aca="false">VLOOKUP(B1576,produkty!$A$2:$E$100,5)</f>
        <v>k15</v>
      </c>
    </row>
    <row r="1577" customFormat="false" ht="12.8" hidden="false" customHeight="false" outlineLevel="0" collapsed="false">
      <c r="A1577" s="0" t="n">
        <v>222</v>
      </c>
      <c r="B1577" s="0" t="s">
        <v>266</v>
      </c>
      <c r="C1577" s="1" t="n">
        <v>41093</v>
      </c>
      <c r="D1577" s="0" t="n">
        <v>2</v>
      </c>
      <c r="E1577" s="0" t="n">
        <f aca="false">MONTH(C1577)</f>
        <v>7</v>
      </c>
      <c r="F1577" s="0" t="str">
        <f aca="false">VLOOKUP(B1577,produkty!$A$2:$E$100,5)</f>
        <v>k15</v>
      </c>
    </row>
    <row r="1578" customFormat="false" ht="12.8" hidden="false" customHeight="false" outlineLevel="0" collapsed="false">
      <c r="A1578" s="0" t="n">
        <v>231</v>
      </c>
      <c r="B1578" s="0" t="s">
        <v>266</v>
      </c>
      <c r="C1578" s="1" t="n">
        <v>41163</v>
      </c>
      <c r="D1578" s="0" t="n">
        <v>1</v>
      </c>
      <c r="E1578" s="0" t="n">
        <f aca="false">MONTH(C1578)</f>
        <v>9</v>
      </c>
      <c r="F1578" s="0" t="str">
        <f aca="false">VLOOKUP(B1578,produkty!$A$2:$E$100,5)</f>
        <v>k15</v>
      </c>
    </row>
    <row r="1579" customFormat="false" ht="12.8" hidden="false" customHeight="false" outlineLevel="0" collapsed="false">
      <c r="A1579" s="0" t="n">
        <v>240</v>
      </c>
      <c r="B1579" s="0" t="s">
        <v>266</v>
      </c>
      <c r="C1579" s="1" t="n">
        <v>41139</v>
      </c>
      <c r="D1579" s="0" t="n">
        <v>1</v>
      </c>
      <c r="E1579" s="0" t="n">
        <f aca="false">MONTH(C1579)</f>
        <v>8</v>
      </c>
      <c r="F1579" s="0" t="str">
        <f aca="false">VLOOKUP(B1579,produkty!$A$2:$E$100,5)</f>
        <v>k15</v>
      </c>
    </row>
    <row r="1580" customFormat="false" ht="12.8" hidden="false" customHeight="false" outlineLevel="0" collapsed="false">
      <c r="A1580" s="0" t="n">
        <v>247</v>
      </c>
      <c r="B1580" s="0" t="s">
        <v>266</v>
      </c>
      <c r="C1580" s="1" t="n">
        <v>41209</v>
      </c>
      <c r="D1580" s="0" t="n">
        <v>1</v>
      </c>
      <c r="E1580" s="0" t="n">
        <f aca="false">MONTH(C1580)</f>
        <v>10</v>
      </c>
      <c r="F1580" s="0" t="str">
        <f aca="false">VLOOKUP(B1580,produkty!$A$2:$E$100,5)</f>
        <v>k15</v>
      </c>
    </row>
    <row r="1581" customFormat="false" ht="12.8" hidden="false" customHeight="false" outlineLevel="0" collapsed="false">
      <c r="A1581" s="0" t="n">
        <v>267</v>
      </c>
      <c r="B1581" s="0" t="s">
        <v>266</v>
      </c>
      <c r="C1581" s="1" t="n">
        <v>41197</v>
      </c>
      <c r="D1581" s="0" t="n">
        <v>1</v>
      </c>
      <c r="E1581" s="0" t="n">
        <f aca="false">MONTH(C1581)</f>
        <v>10</v>
      </c>
      <c r="F1581" s="0" t="str">
        <f aca="false">VLOOKUP(B1581,produkty!$A$2:$E$100,5)</f>
        <v>k15</v>
      </c>
    </row>
    <row r="1582" customFormat="false" ht="12.8" hidden="false" customHeight="false" outlineLevel="0" collapsed="false">
      <c r="A1582" s="0" t="n">
        <v>274</v>
      </c>
      <c r="B1582" s="0" t="s">
        <v>266</v>
      </c>
      <c r="C1582" s="1" t="n">
        <v>41078</v>
      </c>
      <c r="D1582" s="0" t="n">
        <v>1</v>
      </c>
      <c r="E1582" s="0" t="n">
        <f aca="false">MONTH(C1582)</f>
        <v>6</v>
      </c>
      <c r="F1582" s="0" t="str">
        <f aca="false">VLOOKUP(B1582,produkty!$A$2:$E$100,5)</f>
        <v>k15</v>
      </c>
    </row>
    <row r="1583" customFormat="false" ht="12.8" hidden="false" customHeight="false" outlineLevel="0" collapsed="false">
      <c r="A1583" s="0" t="n">
        <v>290</v>
      </c>
      <c r="B1583" s="0" t="s">
        <v>266</v>
      </c>
      <c r="C1583" s="1" t="n">
        <v>41037</v>
      </c>
      <c r="D1583" s="0" t="n">
        <v>2</v>
      </c>
      <c r="E1583" s="0" t="n">
        <f aca="false">MONTH(C1583)</f>
        <v>5</v>
      </c>
      <c r="F1583" s="0" t="str">
        <f aca="false">VLOOKUP(B1583,produkty!$A$2:$E$100,5)</f>
        <v>k15</v>
      </c>
    </row>
    <row r="1584" customFormat="false" ht="12.8" hidden="false" customHeight="false" outlineLevel="0" collapsed="false">
      <c r="A1584" s="0" t="n">
        <v>293</v>
      </c>
      <c r="B1584" s="0" t="s">
        <v>266</v>
      </c>
      <c r="C1584" s="1" t="n">
        <v>41167</v>
      </c>
      <c r="D1584" s="0" t="n">
        <v>1</v>
      </c>
      <c r="E1584" s="0" t="n">
        <f aca="false">MONTH(C1584)</f>
        <v>9</v>
      </c>
      <c r="F1584" s="0" t="str">
        <f aca="false">VLOOKUP(B1584,produkty!$A$2:$E$100,5)</f>
        <v>k15</v>
      </c>
    </row>
    <row r="1585" customFormat="false" ht="12.8" hidden="false" customHeight="false" outlineLevel="0" collapsed="false">
      <c r="A1585" s="0" t="n">
        <v>295</v>
      </c>
      <c r="B1585" s="0" t="s">
        <v>266</v>
      </c>
      <c r="C1585" s="1" t="n">
        <v>40997</v>
      </c>
      <c r="D1585" s="0" t="n">
        <v>2</v>
      </c>
      <c r="E1585" s="0" t="n">
        <f aca="false">MONTH(C1585)</f>
        <v>3</v>
      </c>
      <c r="F1585" s="0" t="str">
        <f aca="false">VLOOKUP(B1585,produkty!$A$2:$E$100,5)</f>
        <v>k15</v>
      </c>
    </row>
    <row r="1586" customFormat="false" ht="12.8" hidden="false" customHeight="false" outlineLevel="0" collapsed="false">
      <c r="A1586" s="0" t="n">
        <v>303</v>
      </c>
      <c r="B1586" s="0" t="s">
        <v>266</v>
      </c>
      <c r="C1586" s="1" t="n">
        <v>40987</v>
      </c>
      <c r="D1586" s="0" t="n">
        <v>10</v>
      </c>
      <c r="E1586" s="0" t="n">
        <f aca="false">MONTH(C1586)</f>
        <v>3</v>
      </c>
      <c r="F1586" s="0" t="str">
        <f aca="false">VLOOKUP(B1586,produkty!$A$2:$E$100,5)</f>
        <v>k15</v>
      </c>
    </row>
    <row r="1587" customFormat="false" ht="12.8" hidden="false" customHeight="false" outlineLevel="0" collapsed="false">
      <c r="A1587" s="0" t="n">
        <v>313</v>
      </c>
      <c r="B1587" s="0" t="s">
        <v>266</v>
      </c>
      <c r="C1587" s="1" t="n">
        <v>41178</v>
      </c>
      <c r="D1587" s="0" t="n">
        <v>14</v>
      </c>
      <c r="E1587" s="0" t="n">
        <f aca="false">MONTH(C1587)</f>
        <v>9</v>
      </c>
      <c r="F1587" s="0" t="str">
        <f aca="false">VLOOKUP(B1587,produkty!$A$2:$E$100,5)</f>
        <v>k15</v>
      </c>
    </row>
    <row r="1588" customFormat="false" ht="12.8" hidden="false" customHeight="false" outlineLevel="0" collapsed="false">
      <c r="A1588" s="0" t="n">
        <v>329</v>
      </c>
      <c r="B1588" s="0" t="s">
        <v>266</v>
      </c>
      <c r="C1588" s="1" t="n">
        <v>41083</v>
      </c>
      <c r="D1588" s="0" t="n">
        <v>10</v>
      </c>
      <c r="E1588" s="0" t="n">
        <f aca="false">MONTH(C1588)</f>
        <v>6</v>
      </c>
      <c r="F1588" s="0" t="str">
        <f aca="false">VLOOKUP(B1588,produkty!$A$2:$E$100,5)</f>
        <v>k15</v>
      </c>
    </row>
    <row r="1589" customFormat="false" ht="12.8" hidden="false" customHeight="false" outlineLevel="0" collapsed="false">
      <c r="A1589" s="0" t="n">
        <v>340</v>
      </c>
      <c r="B1589" s="0" t="s">
        <v>266</v>
      </c>
      <c r="C1589" s="1" t="n">
        <v>41025</v>
      </c>
      <c r="D1589" s="0" t="n">
        <v>1</v>
      </c>
      <c r="E1589" s="0" t="n">
        <f aca="false">MONTH(C1589)</f>
        <v>4</v>
      </c>
      <c r="F1589" s="0" t="str">
        <f aca="false">VLOOKUP(B1589,produkty!$A$2:$E$100,5)</f>
        <v>k15</v>
      </c>
    </row>
    <row r="1590" customFormat="false" ht="12.8" hidden="false" customHeight="false" outlineLevel="0" collapsed="false">
      <c r="A1590" s="0" t="n">
        <v>343</v>
      </c>
      <c r="B1590" s="0" t="s">
        <v>266</v>
      </c>
      <c r="C1590" s="1" t="n">
        <v>41108</v>
      </c>
      <c r="D1590" s="0" t="n">
        <v>1</v>
      </c>
      <c r="E1590" s="0" t="n">
        <f aca="false">MONTH(C1590)</f>
        <v>7</v>
      </c>
      <c r="F1590" s="0" t="str">
        <f aca="false">VLOOKUP(B1590,produkty!$A$2:$E$100,5)</f>
        <v>k15</v>
      </c>
    </row>
    <row r="1591" customFormat="false" ht="12.8" hidden="false" customHeight="false" outlineLevel="0" collapsed="false">
      <c r="A1591" s="0" t="n">
        <v>368</v>
      </c>
      <c r="B1591" s="0" t="s">
        <v>266</v>
      </c>
      <c r="C1591" s="1" t="n">
        <v>40967</v>
      </c>
      <c r="D1591" s="0" t="n">
        <v>1</v>
      </c>
      <c r="E1591" s="0" t="n">
        <f aca="false">MONTH(C1591)</f>
        <v>2</v>
      </c>
      <c r="F1591" s="0" t="str">
        <f aca="false">VLOOKUP(B1591,produkty!$A$2:$E$100,5)</f>
        <v>k15</v>
      </c>
    </row>
    <row r="1592" customFormat="false" ht="12.8" hidden="false" customHeight="false" outlineLevel="0" collapsed="false">
      <c r="A1592" s="0" t="n">
        <v>378</v>
      </c>
      <c r="B1592" s="0" t="s">
        <v>266</v>
      </c>
      <c r="C1592" s="1" t="n">
        <v>41176</v>
      </c>
      <c r="D1592" s="0" t="n">
        <v>1</v>
      </c>
      <c r="E1592" s="0" t="n">
        <f aca="false">MONTH(C1592)</f>
        <v>9</v>
      </c>
      <c r="F1592" s="0" t="str">
        <f aca="false">VLOOKUP(B1592,produkty!$A$2:$E$100,5)</f>
        <v>k15</v>
      </c>
    </row>
    <row r="1593" customFormat="false" ht="12.8" hidden="false" customHeight="false" outlineLevel="0" collapsed="false">
      <c r="A1593" s="0" t="n">
        <v>417</v>
      </c>
      <c r="B1593" s="0" t="s">
        <v>266</v>
      </c>
      <c r="C1593" s="1" t="n">
        <v>41005</v>
      </c>
      <c r="D1593" s="0" t="n">
        <v>4</v>
      </c>
      <c r="E1593" s="0" t="n">
        <f aca="false">MONTH(C1593)</f>
        <v>4</v>
      </c>
      <c r="F1593" s="0" t="str">
        <f aca="false">VLOOKUP(B1593,produkty!$A$2:$E$100,5)</f>
        <v>k15</v>
      </c>
    </row>
    <row r="1594" customFormat="false" ht="12.8" hidden="false" customHeight="false" outlineLevel="0" collapsed="false">
      <c r="A1594" s="0" t="n">
        <v>444</v>
      </c>
      <c r="B1594" s="0" t="s">
        <v>266</v>
      </c>
      <c r="C1594" s="1" t="n">
        <v>41156</v>
      </c>
      <c r="D1594" s="0" t="n">
        <v>3</v>
      </c>
      <c r="E1594" s="0" t="n">
        <f aca="false">MONTH(C1594)</f>
        <v>9</v>
      </c>
      <c r="F1594" s="0" t="str">
        <f aca="false">VLOOKUP(B1594,produkty!$A$2:$E$100,5)</f>
        <v>k15</v>
      </c>
    </row>
    <row r="1595" customFormat="false" ht="12.8" hidden="false" customHeight="false" outlineLevel="0" collapsed="false">
      <c r="A1595" s="0" t="n">
        <v>457</v>
      </c>
      <c r="B1595" s="0" t="s">
        <v>266</v>
      </c>
      <c r="C1595" s="1" t="n">
        <v>41166</v>
      </c>
      <c r="D1595" s="0" t="n">
        <v>1</v>
      </c>
      <c r="E1595" s="0" t="n">
        <f aca="false">MONTH(C1595)</f>
        <v>9</v>
      </c>
      <c r="F1595" s="0" t="str">
        <f aca="false">VLOOKUP(B1595,produkty!$A$2:$E$100,5)</f>
        <v>k15</v>
      </c>
    </row>
    <row r="1596" customFormat="false" ht="12.8" hidden="false" customHeight="false" outlineLevel="0" collapsed="false">
      <c r="A1596" s="0" t="n">
        <v>531</v>
      </c>
      <c r="B1596" s="0" t="s">
        <v>266</v>
      </c>
      <c r="C1596" s="1" t="n">
        <v>41271</v>
      </c>
      <c r="D1596" s="0" t="n">
        <v>1</v>
      </c>
      <c r="E1596" s="0" t="n">
        <f aca="false">MONTH(C1596)</f>
        <v>12</v>
      </c>
      <c r="F1596" s="0" t="str">
        <f aca="false">VLOOKUP(B1596,produkty!$A$2:$E$100,5)</f>
        <v>k15</v>
      </c>
    </row>
    <row r="1597" customFormat="false" ht="12.8" hidden="false" customHeight="false" outlineLevel="0" collapsed="false">
      <c r="A1597" s="0" t="n">
        <v>542</v>
      </c>
      <c r="B1597" s="0" t="s">
        <v>266</v>
      </c>
      <c r="C1597" s="1" t="n">
        <v>41138</v>
      </c>
      <c r="D1597" s="0" t="n">
        <v>1</v>
      </c>
      <c r="E1597" s="0" t="n">
        <f aca="false">MONTH(C1597)</f>
        <v>8</v>
      </c>
      <c r="F1597" s="0" t="str">
        <f aca="false">VLOOKUP(B1597,produkty!$A$2:$E$100,5)</f>
        <v>k15</v>
      </c>
    </row>
    <row r="1598" customFormat="false" ht="12.8" hidden="false" customHeight="false" outlineLevel="0" collapsed="false">
      <c r="A1598" s="0" t="n">
        <v>551</v>
      </c>
      <c r="B1598" s="0" t="s">
        <v>266</v>
      </c>
      <c r="C1598" s="1" t="n">
        <v>41128</v>
      </c>
      <c r="D1598" s="0" t="n">
        <v>1</v>
      </c>
      <c r="E1598" s="0" t="n">
        <f aca="false">MONTH(C1598)</f>
        <v>8</v>
      </c>
      <c r="F1598" s="0" t="str">
        <f aca="false">VLOOKUP(B1598,produkty!$A$2:$E$100,5)</f>
        <v>k15</v>
      </c>
    </row>
    <row r="1599" customFormat="false" ht="12.8" hidden="false" customHeight="false" outlineLevel="0" collapsed="false">
      <c r="A1599" s="0" t="n">
        <v>555</v>
      </c>
      <c r="B1599" s="0" t="s">
        <v>266</v>
      </c>
      <c r="C1599" s="1" t="n">
        <v>40961</v>
      </c>
      <c r="D1599" s="0" t="n">
        <v>4</v>
      </c>
      <c r="E1599" s="0" t="n">
        <f aca="false">MONTH(C1599)</f>
        <v>2</v>
      </c>
      <c r="F1599" s="0" t="str">
        <f aca="false">VLOOKUP(B1599,produkty!$A$2:$E$100,5)</f>
        <v>k15</v>
      </c>
    </row>
    <row r="1600" customFormat="false" ht="12.8" hidden="false" customHeight="false" outlineLevel="0" collapsed="false">
      <c r="A1600" s="0" t="n">
        <v>623</v>
      </c>
      <c r="B1600" s="0" t="s">
        <v>266</v>
      </c>
      <c r="C1600" s="1" t="n">
        <v>41130</v>
      </c>
      <c r="D1600" s="0" t="n">
        <v>25</v>
      </c>
      <c r="E1600" s="0" t="n">
        <f aca="false">MONTH(C1600)</f>
        <v>8</v>
      </c>
      <c r="F1600" s="0" t="str">
        <f aca="false">VLOOKUP(B1600,produkty!$A$2:$E$100,5)</f>
        <v>k15</v>
      </c>
    </row>
    <row r="1601" customFormat="false" ht="12.8" hidden="false" customHeight="false" outlineLevel="0" collapsed="false">
      <c r="A1601" s="0" t="n">
        <v>635</v>
      </c>
      <c r="B1601" s="0" t="s">
        <v>266</v>
      </c>
      <c r="C1601" s="1" t="n">
        <v>41059</v>
      </c>
      <c r="D1601" s="0" t="n">
        <v>1</v>
      </c>
      <c r="E1601" s="0" t="n">
        <f aca="false">MONTH(C1601)</f>
        <v>5</v>
      </c>
      <c r="F1601" s="0" t="str">
        <f aca="false">VLOOKUP(B1601,produkty!$A$2:$E$100,5)</f>
        <v>k15</v>
      </c>
    </row>
    <row r="1602" customFormat="false" ht="12.8" hidden="false" customHeight="false" outlineLevel="0" collapsed="false">
      <c r="A1602" s="0" t="n">
        <v>651</v>
      </c>
      <c r="B1602" s="0" t="s">
        <v>266</v>
      </c>
      <c r="C1602" s="1" t="n">
        <v>40971</v>
      </c>
      <c r="D1602" s="0" t="n">
        <v>4</v>
      </c>
      <c r="E1602" s="0" t="n">
        <f aca="false">MONTH(C1602)</f>
        <v>3</v>
      </c>
      <c r="F1602" s="0" t="str">
        <f aca="false">VLOOKUP(B1602,produkty!$A$2:$E$100,5)</f>
        <v>k15</v>
      </c>
    </row>
    <row r="1603" customFormat="false" ht="12.8" hidden="false" customHeight="false" outlineLevel="0" collapsed="false">
      <c r="A1603" s="0" t="n">
        <v>664</v>
      </c>
      <c r="B1603" s="0" t="s">
        <v>266</v>
      </c>
      <c r="C1603" s="1" t="n">
        <v>41118</v>
      </c>
      <c r="D1603" s="0" t="n">
        <v>1</v>
      </c>
      <c r="E1603" s="0" t="n">
        <f aca="false">MONTH(C1603)</f>
        <v>7</v>
      </c>
      <c r="F1603" s="0" t="str">
        <f aca="false">VLOOKUP(B1603,produkty!$A$2:$E$100,5)</f>
        <v>k15</v>
      </c>
    </row>
    <row r="1604" customFormat="false" ht="12.8" hidden="false" customHeight="false" outlineLevel="0" collapsed="false">
      <c r="A1604" s="0" t="n">
        <v>666</v>
      </c>
      <c r="B1604" s="0" t="s">
        <v>266</v>
      </c>
      <c r="C1604" s="1" t="n">
        <v>41106</v>
      </c>
      <c r="D1604" s="0" t="n">
        <v>5</v>
      </c>
      <c r="E1604" s="0" t="n">
        <f aca="false">MONTH(C1604)</f>
        <v>7</v>
      </c>
      <c r="F1604" s="0" t="str">
        <f aca="false">VLOOKUP(B1604,produkty!$A$2:$E$100,5)</f>
        <v>k15</v>
      </c>
    </row>
    <row r="1605" customFormat="false" ht="12.8" hidden="false" customHeight="false" outlineLevel="0" collapsed="false">
      <c r="A1605" s="0" t="n">
        <v>673</v>
      </c>
      <c r="B1605" s="0" t="s">
        <v>266</v>
      </c>
      <c r="C1605" s="1" t="n">
        <v>41200</v>
      </c>
      <c r="D1605" s="0" t="n">
        <v>1</v>
      </c>
      <c r="E1605" s="0" t="n">
        <f aca="false">MONTH(C1605)</f>
        <v>10</v>
      </c>
      <c r="F1605" s="0" t="str">
        <f aca="false">VLOOKUP(B1605,produkty!$A$2:$E$100,5)</f>
        <v>k15</v>
      </c>
    </row>
    <row r="1606" customFormat="false" ht="12.8" hidden="false" customHeight="false" outlineLevel="0" collapsed="false">
      <c r="A1606" s="0" t="n">
        <v>699</v>
      </c>
      <c r="B1606" s="0" t="s">
        <v>266</v>
      </c>
      <c r="C1606" s="1" t="n">
        <v>40978</v>
      </c>
      <c r="D1606" s="0" t="n">
        <v>1</v>
      </c>
      <c r="E1606" s="0" t="n">
        <f aca="false">MONTH(C1606)</f>
        <v>3</v>
      </c>
      <c r="F1606" s="0" t="str">
        <f aca="false">VLOOKUP(B1606,produkty!$A$2:$E$100,5)</f>
        <v>k15</v>
      </c>
    </row>
    <row r="1607" customFormat="false" ht="12.8" hidden="false" customHeight="false" outlineLevel="0" collapsed="false">
      <c r="A1607" s="0" t="n">
        <v>713</v>
      </c>
      <c r="B1607" s="0" t="s">
        <v>266</v>
      </c>
      <c r="C1607" s="1" t="n">
        <v>41010</v>
      </c>
      <c r="D1607" s="0" t="n">
        <v>1</v>
      </c>
      <c r="E1607" s="0" t="n">
        <f aca="false">MONTH(C1607)</f>
        <v>4</v>
      </c>
      <c r="F1607" s="0" t="str">
        <f aca="false">VLOOKUP(B1607,produkty!$A$2:$E$100,5)</f>
        <v>k15</v>
      </c>
    </row>
    <row r="1608" customFormat="false" ht="12.8" hidden="false" customHeight="false" outlineLevel="0" collapsed="false">
      <c r="A1608" s="0" t="n">
        <v>720</v>
      </c>
      <c r="B1608" s="0" t="s">
        <v>266</v>
      </c>
      <c r="C1608" s="1" t="n">
        <v>41080</v>
      </c>
      <c r="D1608" s="0" t="n">
        <v>2</v>
      </c>
      <c r="E1608" s="0" t="n">
        <f aca="false">MONTH(C1608)</f>
        <v>6</v>
      </c>
      <c r="F1608" s="0" t="str">
        <f aca="false">VLOOKUP(B1608,produkty!$A$2:$E$100,5)</f>
        <v>k15</v>
      </c>
    </row>
    <row r="1609" customFormat="false" ht="12.8" hidden="false" customHeight="false" outlineLevel="0" collapsed="false">
      <c r="A1609" s="0" t="n">
        <v>721</v>
      </c>
      <c r="B1609" s="0" t="s">
        <v>266</v>
      </c>
      <c r="C1609" s="1" t="n">
        <v>41109</v>
      </c>
      <c r="D1609" s="0" t="n">
        <v>1</v>
      </c>
      <c r="E1609" s="0" t="n">
        <f aca="false">MONTH(C1609)</f>
        <v>7</v>
      </c>
      <c r="F1609" s="0" t="str">
        <f aca="false">VLOOKUP(B1609,produkty!$A$2:$E$100,5)</f>
        <v>k15</v>
      </c>
    </row>
    <row r="1610" customFormat="false" ht="12.8" hidden="false" customHeight="false" outlineLevel="0" collapsed="false">
      <c r="A1610" s="0" t="n">
        <v>732</v>
      </c>
      <c r="B1610" s="0" t="s">
        <v>266</v>
      </c>
      <c r="C1610" s="1" t="n">
        <v>41142</v>
      </c>
      <c r="D1610" s="0" t="n">
        <v>1</v>
      </c>
      <c r="E1610" s="0" t="n">
        <f aca="false">MONTH(C1610)</f>
        <v>8</v>
      </c>
      <c r="F1610" s="0" t="str">
        <f aca="false">VLOOKUP(B1610,produkty!$A$2:$E$100,5)</f>
        <v>k15</v>
      </c>
    </row>
    <row r="1611" customFormat="false" ht="12.8" hidden="false" customHeight="false" outlineLevel="0" collapsed="false">
      <c r="A1611" s="0" t="n">
        <v>755</v>
      </c>
      <c r="B1611" s="0" t="s">
        <v>266</v>
      </c>
      <c r="C1611" s="1" t="n">
        <v>41130</v>
      </c>
      <c r="D1611" s="0" t="n">
        <v>6</v>
      </c>
      <c r="E1611" s="0" t="n">
        <f aca="false">MONTH(C1611)</f>
        <v>8</v>
      </c>
      <c r="F1611" s="0" t="str">
        <f aca="false">VLOOKUP(B1611,produkty!$A$2:$E$100,5)</f>
        <v>k15</v>
      </c>
    </row>
    <row r="1612" customFormat="false" ht="12.8" hidden="false" customHeight="false" outlineLevel="0" collapsed="false">
      <c r="A1612" s="0" t="n">
        <v>770</v>
      </c>
      <c r="B1612" s="0" t="s">
        <v>266</v>
      </c>
      <c r="C1612" s="1" t="n">
        <v>41083</v>
      </c>
      <c r="D1612" s="0" t="n">
        <v>2</v>
      </c>
      <c r="E1612" s="0" t="n">
        <f aca="false">MONTH(C1612)</f>
        <v>6</v>
      </c>
      <c r="F1612" s="0" t="str">
        <f aca="false">VLOOKUP(B1612,produkty!$A$2:$E$100,5)</f>
        <v>k15</v>
      </c>
    </row>
    <row r="1613" customFormat="false" ht="12.8" hidden="false" customHeight="false" outlineLevel="0" collapsed="false">
      <c r="A1613" s="0" t="n">
        <v>776</v>
      </c>
      <c r="B1613" s="0" t="s">
        <v>266</v>
      </c>
      <c r="C1613" s="1" t="n">
        <v>40946</v>
      </c>
      <c r="D1613" s="0" t="n">
        <v>5</v>
      </c>
      <c r="E1613" s="0" t="n">
        <f aca="false">MONTH(C1613)</f>
        <v>2</v>
      </c>
      <c r="F1613" s="0" t="str">
        <f aca="false">VLOOKUP(B1613,produkty!$A$2:$E$100,5)</f>
        <v>k15</v>
      </c>
    </row>
    <row r="1614" customFormat="false" ht="12.8" hidden="false" customHeight="false" outlineLevel="0" collapsed="false">
      <c r="A1614" s="0" t="n">
        <v>798</v>
      </c>
      <c r="B1614" s="0" t="s">
        <v>266</v>
      </c>
      <c r="C1614" s="1" t="n">
        <v>41036</v>
      </c>
      <c r="D1614" s="0" t="n">
        <v>20</v>
      </c>
      <c r="E1614" s="0" t="n">
        <f aca="false">MONTH(C1614)</f>
        <v>5</v>
      </c>
      <c r="F1614" s="0" t="str">
        <f aca="false">VLOOKUP(B1614,produkty!$A$2:$E$100,5)</f>
        <v>k15</v>
      </c>
    </row>
    <row r="1615" customFormat="false" ht="12.8" hidden="false" customHeight="false" outlineLevel="0" collapsed="false">
      <c r="A1615" s="0" t="n">
        <v>825</v>
      </c>
      <c r="B1615" s="0" t="s">
        <v>266</v>
      </c>
      <c r="C1615" s="1" t="n">
        <v>41242</v>
      </c>
      <c r="D1615" s="0" t="n">
        <v>1</v>
      </c>
      <c r="E1615" s="0" t="n">
        <f aca="false">MONTH(C1615)</f>
        <v>11</v>
      </c>
      <c r="F1615" s="0" t="str">
        <f aca="false">VLOOKUP(B1615,produkty!$A$2:$E$100,5)</f>
        <v>k15</v>
      </c>
    </row>
    <row r="1616" customFormat="false" ht="12.8" hidden="false" customHeight="false" outlineLevel="0" collapsed="false">
      <c r="A1616" s="0" t="n">
        <v>864</v>
      </c>
      <c r="B1616" s="0" t="s">
        <v>266</v>
      </c>
      <c r="C1616" s="1" t="n">
        <v>41094</v>
      </c>
      <c r="D1616" s="0" t="n">
        <v>20</v>
      </c>
      <c r="E1616" s="0" t="n">
        <f aca="false">MONTH(C1616)</f>
        <v>7</v>
      </c>
      <c r="F1616" s="0" t="str">
        <f aca="false">VLOOKUP(B1616,produkty!$A$2:$E$100,5)</f>
        <v>k15</v>
      </c>
    </row>
    <row r="1617" customFormat="false" ht="12.8" hidden="false" customHeight="false" outlineLevel="0" collapsed="false">
      <c r="A1617" s="0" t="n">
        <v>898</v>
      </c>
      <c r="B1617" s="0" t="s">
        <v>266</v>
      </c>
      <c r="C1617" s="1" t="n">
        <v>41044</v>
      </c>
      <c r="D1617" s="0" t="n">
        <v>1</v>
      </c>
      <c r="E1617" s="0" t="n">
        <f aca="false">MONTH(C1617)</f>
        <v>5</v>
      </c>
      <c r="F1617" s="0" t="str">
        <f aca="false">VLOOKUP(B1617,produkty!$A$2:$E$100,5)</f>
        <v>k15</v>
      </c>
    </row>
    <row r="1618" customFormat="false" ht="12.8" hidden="false" customHeight="false" outlineLevel="0" collapsed="false">
      <c r="A1618" s="0" t="n">
        <v>905</v>
      </c>
      <c r="B1618" s="0" t="s">
        <v>266</v>
      </c>
      <c r="C1618" s="1" t="n">
        <v>41081</v>
      </c>
      <c r="D1618" s="0" t="n">
        <v>1</v>
      </c>
      <c r="E1618" s="0" t="n">
        <f aca="false">MONTH(C1618)</f>
        <v>6</v>
      </c>
      <c r="F1618" s="0" t="str">
        <f aca="false">VLOOKUP(B1618,produkty!$A$2:$E$100,5)</f>
        <v>k15</v>
      </c>
    </row>
    <row r="1619" customFormat="false" ht="12.8" hidden="false" customHeight="false" outlineLevel="0" collapsed="false">
      <c r="A1619" s="0" t="n">
        <v>913</v>
      </c>
      <c r="B1619" s="0" t="s">
        <v>266</v>
      </c>
      <c r="C1619" s="1" t="n">
        <v>41073</v>
      </c>
      <c r="D1619" s="0" t="n">
        <v>12</v>
      </c>
      <c r="E1619" s="0" t="n">
        <f aca="false">MONTH(C1619)</f>
        <v>6</v>
      </c>
      <c r="F1619" s="0" t="str">
        <f aca="false">VLOOKUP(B1619,produkty!$A$2:$E$100,5)</f>
        <v>k15</v>
      </c>
    </row>
    <row r="1620" customFormat="false" ht="12.8" hidden="false" customHeight="false" outlineLevel="0" collapsed="false">
      <c r="A1620" s="0" t="n">
        <v>922</v>
      </c>
      <c r="B1620" s="0" t="s">
        <v>266</v>
      </c>
      <c r="C1620" s="1" t="n">
        <v>41155</v>
      </c>
      <c r="D1620" s="0" t="n">
        <v>2</v>
      </c>
      <c r="E1620" s="0" t="n">
        <f aca="false">MONTH(C1620)</f>
        <v>9</v>
      </c>
      <c r="F1620" s="0" t="str">
        <f aca="false">VLOOKUP(B1620,produkty!$A$2:$E$100,5)</f>
        <v>k15</v>
      </c>
    </row>
    <row r="1621" customFormat="false" ht="12.8" hidden="false" customHeight="false" outlineLevel="0" collapsed="false">
      <c r="A1621" s="0" t="n">
        <v>926</v>
      </c>
      <c r="B1621" s="0" t="s">
        <v>266</v>
      </c>
      <c r="C1621" s="1" t="n">
        <v>41071</v>
      </c>
      <c r="D1621" s="0" t="n">
        <v>8</v>
      </c>
      <c r="E1621" s="0" t="n">
        <f aca="false">MONTH(C1621)</f>
        <v>6</v>
      </c>
      <c r="F1621" s="0" t="str">
        <f aca="false">VLOOKUP(B1621,produkty!$A$2:$E$100,5)</f>
        <v>k15</v>
      </c>
    </row>
    <row r="1622" customFormat="false" ht="12.8" hidden="false" customHeight="false" outlineLevel="0" collapsed="false">
      <c r="A1622" s="0" t="n">
        <v>929</v>
      </c>
      <c r="B1622" s="0" t="s">
        <v>266</v>
      </c>
      <c r="C1622" s="1" t="n">
        <v>40989</v>
      </c>
      <c r="D1622" s="0" t="n">
        <v>2</v>
      </c>
      <c r="E1622" s="0" t="n">
        <f aca="false">MONTH(C1622)</f>
        <v>3</v>
      </c>
      <c r="F1622" s="0" t="str">
        <f aca="false">VLOOKUP(B1622,produkty!$A$2:$E$100,5)</f>
        <v>k15</v>
      </c>
    </row>
    <row r="1623" customFormat="false" ht="12.8" hidden="false" customHeight="false" outlineLevel="0" collapsed="false">
      <c r="A1623" s="0" t="n">
        <v>971</v>
      </c>
      <c r="B1623" s="0" t="s">
        <v>266</v>
      </c>
      <c r="C1623" s="1" t="n">
        <v>41015</v>
      </c>
      <c r="D1623" s="0" t="n">
        <v>5</v>
      </c>
      <c r="E1623" s="0" t="n">
        <f aca="false">MONTH(C1623)</f>
        <v>4</v>
      </c>
      <c r="F1623" s="0" t="str">
        <f aca="false">VLOOKUP(B1623,produkty!$A$2:$E$100,5)</f>
        <v>k15</v>
      </c>
    </row>
    <row r="1624" customFormat="false" ht="12.8" hidden="false" customHeight="false" outlineLevel="0" collapsed="false">
      <c r="A1624" s="0" t="n">
        <v>978</v>
      </c>
      <c r="B1624" s="0" t="s">
        <v>266</v>
      </c>
      <c r="C1624" s="1" t="n">
        <v>41107</v>
      </c>
      <c r="D1624" s="0" t="n">
        <v>2</v>
      </c>
      <c r="E1624" s="0" t="n">
        <f aca="false">MONTH(C1624)</f>
        <v>7</v>
      </c>
      <c r="F1624" s="0" t="str">
        <f aca="false">VLOOKUP(B1624,produkty!$A$2:$E$100,5)</f>
        <v>k15</v>
      </c>
    </row>
    <row r="1625" customFormat="false" ht="12.8" hidden="false" customHeight="false" outlineLevel="0" collapsed="false">
      <c r="A1625" s="0" t="n">
        <v>979</v>
      </c>
      <c r="B1625" s="0" t="s">
        <v>266</v>
      </c>
      <c r="C1625" s="1" t="n">
        <v>40967</v>
      </c>
      <c r="D1625" s="0" t="n">
        <v>2</v>
      </c>
      <c r="E1625" s="0" t="n">
        <f aca="false">MONTH(C1625)</f>
        <v>2</v>
      </c>
      <c r="F1625" s="0" t="str">
        <f aca="false">VLOOKUP(B1625,produkty!$A$2:$E$100,5)</f>
        <v>k15</v>
      </c>
    </row>
    <row r="1626" customFormat="false" ht="12.8" hidden="false" customHeight="false" outlineLevel="0" collapsed="false">
      <c r="A1626" s="0" t="n">
        <v>983</v>
      </c>
      <c r="B1626" s="0" t="s">
        <v>266</v>
      </c>
      <c r="C1626" s="1" t="n">
        <v>41226</v>
      </c>
      <c r="D1626" s="0" t="n">
        <v>1</v>
      </c>
      <c r="E1626" s="0" t="n">
        <f aca="false">MONTH(C1626)</f>
        <v>11</v>
      </c>
      <c r="F1626" s="0" t="str">
        <f aca="false">VLOOKUP(B1626,produkty!$A$2:$E$100,5)</f>
        <v>k15</v>
      </c>
    </row>
    <row r="1627" customFormat="false" ht="12.8" hidden="false" customHeight="false" outlineLevel="0" collapsed="false">
      <c r="A1627" s="0" t="n">
        <v>1011</v>
      </c>
      <c r="B1627" s="0" t="s">
        <v>266</v>
      </c>
      <c r="C1627" s="1" t="n">
        <v>41207</v>
      </c>
      <c r="D1627" s="0" t="n">
        <v>16</v>
      </c>
      <c r="E1627" s="0" t="n">
        <f aca="false">MONTH(C1627)</f>
        <v>10</v>
      </c>
      <c r="F1627" s="0" t="str">
        <f aca="false">VLOOKUP(B1627,produkty!$A$2:$E$100,5)</f>
        <v>k15</v>
      </c>
    </row>
    <row r="1628" customFormat="false" ht="12.8" hidden="false" customHeight="false" outlineLevel="0" collapsed="false">
      <c r="A1628" s="0" t="n">
        <v>1013</v>
      </c>
      <c r="B1628" s="0" t="s">
        <v>266</v>
      </c>
      <c r="C1628" s="1" t="n">
        <v>41114</v>
      </c>
      <c r="D1628" s="0" t="n">
        <v>4</v>
      </c>
      <c r="E1628" s="0" t="n">
        <f aca="false">MONTH(C1628)</f>
        <v>7</v>
      </c>
      <c r="F1628" s="0" t="str">
        <f aca="false">VLOOKUP(B1628,produkty!$A$2:$E$100,5)</f>
        <v>k15</v>
      </c>
    </row>
    <row r="1629" customFormat="false" ht="12.8" hidden="false" customHeight="false" outlineLevel="0" collapsed="false">
      <c r="A1629" s="0" t="n">
        <v>1017</v>
      </c>
      <c r="B1629" s="0" t="s">
        <v>266</v>
      </c>
      <c r="C1629" s="1" t="n">
        <v>41037</v>
      </c>
      <c r="D1629" s="0" t="n">
        <v>1</v>
      </c>
      <c r="E1629" s="0" t="n">
        <f aca="false">MONTH(C1629)</f>
        <v>5</v>
      </c>
      <c r="F1629" s="0" t="str">
        <f aca="false">VLOOKUP(B1629,produkty!$A$2:$E$100,5)</f>
        <v>k15</v>
      </c>
    </row>
    <row r="1630" customFormat="false" ht="12.8" hidden="false" customHeight="false" outlineLevel="0" collapsed="false">
      <c r="A1630" s="0" t="n">
        <v>1037</v>
      </c>
      <c r="B1630" s="0" t="s">
        <v>266</v>
      </c>
      <c r="C1630" s="1" t="n">
        <v>41123</v>
      </c>
      <c r="D1630" s="0" t="n">
        <v>1</v>
      </c>
      <c r="E1630" s="0" t="n">
        <f aca="false">MONTH(C1630)</f>
        <v>8</v>
      </c>
      <c r="F1630" s="0" t="str">
        <f aca="false">VLOOKUP(B1630,produkty!$A$2:$E$100,5)</f>
        <v>k15</v>
      </c>
    </row>
    <row r="1631" customFormat="false" ht="12.8" hidden="false" customHeight="false" outlineLevel="0" collapsed="false">
      <c r="A1631" s="0" t="n">
        <v>1040</v>
      </c>
      <c r="B1631" s="0" t="s">
        <v>266</v>
      </c>
      <c r="C1631" s="1" t="n">
        <v>41037</v>
      </c>
      <c r="D1631" s="0" t="n">
        <v>1</v>
      </c>
      <c r="E1631" s="0" t="n">
        <f aca="false">MONTH(C1631)</f>
        <v>5</v>
      </c>
      <c r="F1631" s="0" t="str">
        <f aca="false">VLOOKUP(B1631,produkty!$A$2:$E$100,5)</f>
        <v>k15</v>
      </c>
    </row>
    <row r="1632" customFormat="false" ht="12.8" hidden="false" customHeight="false" outlineLevel="0" collapsed="false">
      <c r="A1632" s="0" t="n">
        <v>1044</v>
      </c>
      <c r="B1632" s="0" t="s">
        <v>266</v>
      </c>
      <c r="C1632" s="1" t="n">
        <v>41083</v>
      </c>
      <c r="D1632" s="0" t="n">
        <v>2</v>
      </c>
      <c r="E1632" s="0" t="n">
        <f aca="false">MONTH(C1632)</f>
        <v>6</v>
      </c>
      <c r="F1632" s="0" t="str">
        <f aca="false">VLOOKUP(B1632,produkty!$A$2:$E$100,5)</f>
        <v>k15</v>
      </c>
    </row>
    <row r="1633" customFormat="false" ht="12.8" hidden="false" customHeight="false" outlineLevel="0" collapsed="false">
      <c r="A1633" s="0" t="n">
        <v>1077</v>
      </c>
      <c r="B1633" s="0" t="s">
        <v>266</v>
      </c>
      <c r="C1633" s="1" t="n">
        <v>41128</v>
      </c>
      <c r="D1633" s="0" t="n">
        <v>2</v>
      </c>
      <c r="E1633" s="0" t="n">
        <f aca="false">MONTH(C1633)</f>
        <v>8</v>
      </c>
      <c r="F1633" s="0" t="str">
        <f aca="false">VLOOKUP(B1633,produkty!$A$2:$E$100,5)</f>
        <v>k15</v>
      </c>
    </row>
    <row r="1634" customFormat="false" ht="12.8" hidden="false" customHeight="false" outlineLevel="0" collapsed="false">
      <c r="A1634" s="0" t="n">
        <v>1085</v>
      </c>
      <c r="B1634" s="0" t="s">
        <v>266</v>
      </c>
      <c r="C1634" s="1" t="n">
        <v>41003</v>
      </c>
      <c r="D1634" s="0" t="n">
        <v>1</v>
      </c>
      <c r="E1634" s="0" t="n">
        <f aca="false">MONTH(C1634)</f>
        <v>4</v>
      </c>
      <c r="F1634" s="0" t="str">
        <f aca="false">VLOOKUP(B1634,produkty!$A$2:$E$100,5)</f>
        <v>k15</v>
      </c>
    </row>
    <row r="1635" customFormat="false" ht="12.8" hidden="false" customHeight="false" outlineLevel="0" collapsed="false">
      <c r="A1635" s="0" t="n">
        <v>1089</v>
      </c>
      <c r="B1635" s="0" t="s">
        <v>266</v>
      </c>
      <c r="C1635" s="1" t="n">
        <v>40980</v>
      </c>
      <c r="D1635" s="0" t="n">
        <v>1</v>
      </c>
      <c r="E1635" s="0" t="n">
        <f aca="false">MONTH(C1635)</f>
        <v>3</v>
      </c>
      <c r="F1635" s="0" t="str">
        <f aca="false">VLOOKUP(B1635,produkty!$A$2:$E$100,5)</f>
        <v>k15</v>
      </c>
    </row>
    <row r="1636" customFormat="false" ht="12.8" hidden="false" customHeight="false" outlineLevel="0" collapsed="false">
      <c r="A1636" s="0" t="n">
        <v>1105</v>
      </c>
      <c r="B1636" s="0" t="s">
        <v>266</v>
      </c>
      <c r="C1636" s="1" t="n">
        <v>41101</v>
      </c>
      <c r="D1636" s="0" t="n">
        <v>2</v>
      </c>
      <c r="E1636" s="0" t="n">
        <f aca="false">MONTH(C1636)</f>
        <v>7</v>
      </c>
      <c r="F1636" s="0" t="str">
        <f aca="false">VLOOKUP(B1636,produkty!$A$2:$E$100,5)</f>
        <v>k15</v>
      </c>
    </row>
    <row r="1637" customFormat="false" ht="12.8" hidden="false" customHeight="false" outlineLevel="0" collapsed="false">
      <c r="A1637" s="0" t="n">
        <v>1112</v>
      </c>
      <c r="B1637" s="0" t="s">
        <v>266</v>
      </c>
      <c r="C1637" s="1" t="n">
        <v>41046</v>
      </c>
      <c r="D1637" s="0" t="n">
        <v>2</v>
      </c>
      <c r="E1637" s="0" t="n">
        <f aca="false">MONTH(C1637)</f>
        <v>5</v>
      </c>
      <c r="F1637" s="0" t="str">
        <f aca="false">VLOOKUP(B1637,produkty!$A$2:$E$100,5)</f>
        <v>k15</v>
      </c>
    </row>
    <row r="1638" customFormat="false" ht="12.8" hidden="false" customHeight="false" outlineLevel="0" collapsed="false">
      <c r="A1638" s="0" t="n">
        <v>1116</v>
      </c>
      <c r="B1638" s="0" t="s">
        <v>266</v>
      </c>
      <c r="C1638" s="1" t="n">
        <v>41129</v>
      </c>
      <c r="D1638" s="0" t="n">
        <v>12</v>
      </c>
      <c r="E1638" s="0" t="n">
        <f aca="false">MONTH(C1638)</f>
        <v>8</v>
      </c>
      <c r="F1638" s="0" t="str">
        <f aca="false">VLOOKUP(B1638,produkty!$A$2:$E$100,5)</f>
        <v>k15</v>
      </c>
    </row>
    <row r="1639" customFormat="false" ht="12.8" hidden="false" customHeight="false" outlineLevel="0" collapsed="false">
      <c r="A1639" s="0" t="n">
        <v>1119</v>
      </c>
      <c r="B1639" s="0" t="s">
        <v>266</v>
      </c>
      <c r="C1639" s="1" t="n">
        <v>41185</v>
      </c>
      <c r="D1639" s="0" t="n">
        <v>1</v>
      </c>
      <c r="E1639" s="0" t="n">
        <f aca="false">MONTH(C1639)</f>
        <v>10</v>
      </c>
      <c r="F1639" s="0" t="str">
        <f aca="false">VLOOKUP(B1639,produkty!$A$2:$E$100,5)</f>
        <v>k15</v>
      </c>
    </row>
    <row r="1640" customFormat="false" ht="12.8" hidden="false" customHeight="false" outlineLevel="0" collapsed="false">
      <c r="A1640" s="0" t="n">
        <v>1146</v>
      </c>
      <c r="B1640" s="0" t="s">
        <v>266</v>
      </c>
      <c r="C1640" s="1" t="n">
        <v>40983</v>
      </c>
      <c r="D1640" s="0" t="n">
        <v>2</v>
      </c>
      <c r="E1640" s="0" t="n">
        <f aca="false">MONTH(C1640)</f>
        <v>3</v>
      </c>
      <c r="F1640" s="0" t="str">
        <f aca="false">VLOOKUP(B1640,produkty!$A$2:$E$100,5)</f>
        <v>k15</v>
      </c>
    </row>
    <row r="1641" customFormat="false" ht="12.8" hidden="false" customHeight="false" outlineLevel="0" collapsed="false">
      <c r="A1641" s="0" t="n">
        <v>1162</v>
      </c>
      <c r="B1641" s="0" t="s">
        <v>266</v>
      </c>
      <c r="C1641" s="1" t="n">
        <v>41176</v>
      </c>
      <c r="D1641" s="0" t="n">
        <v>1</v>
      </c>
      <c r="E1641" s="0" t="n">
        <f aca="false">MONTH(C1641)</f>
        <v>9</v>
      </c>
      <c r="F1641" s="0" t="str">
        <f aca="false">VLOOKUP(B1641,produkty!$A$2:$E$100,5)</f>
        <v>k15</v>
      </c>
    </row>
    <row r="1642" customFormat="false" ht="12.8" hidden="false" customHeight="false" outlineLevel="0" collapsed="false">
      <c r="A1642" s="0" t="n">
        <v>1163</v>
      </c>
      <c r="B1642" s="0" t="s">
        <v>266</v>
      </c>
      <c r="C1642" s="1" t="n">
        <v>41075</v>
      </c>
      <c r="D1642" s="0" t="n">
        <v>1</v>
      </c>
      <c r="E1642" s="0" t="n">
        <f aca="false">MONTH(C1642)</f>
        <v>6</v>
      </c>
      <c r="F1642" s="0" t="str">
        <f aca="false">VLOOKUP(B1642,produkty!$A$2:$E$100,5)</f>
        <v>k15</v>
      </c>
    </row>
    <row r="1643" customFormat="false" ht="12.8" hidden="false" customHeight="false" outlineLevel="0" collapsed="false">
      <c r="A1643" s="0" t="n">
        <v>1189</v>
      </c>
      <c r="B1643" s="0" t="s">
        <v>266</v>
      </c>
      <c r="C1643" s="1" t="n">
        <v>41096</v>
      </c>
      <c r="D1643" s="0" t="n">
        <v>24</v>
      </c>
      <c r="E1643" s="0" t="n">
        <f aca="false">MONTH(C1643)</f>
        <v>7</v>
      </c>
      <c r="F1643" s="0" t="str">
        <f aca="false">VLOOKUP(B1643,produkty!$A$2:$E$100,5)</f>
        <v>k15</v>
      </c>
    </row>
    <row r="1644" customFormat="false" ht="12.8" hidden="false" customHeight="false" outlineLevel="0" collapsed="false">
      <c r="A1644" s="0" t="n">
        <v>1194</v>
      </c>
      <c r="B1644" s="0" t="s">
        <v>266</v>
      </c>
      <c r="C1644" s="1" t="n">
        <v>41200</v>
      </c>
      <c r="D1644" s="0" t="n">
        <v>12</v>
      </c>
      <c r="E1644" s="0" t="n">
        <f aca="false">MONTH(C1644)</f>
        <v>10</v>
      </c>
      <c r="F1644" s="0" t="str">
        <f aca="false">VLOOKUP(B1644,produkty!$A$2:$E$100,5)</f>
        <v>k15</v>
      </c>
    </row>
    <row r="1645" customFormat="false" ht="12.8" hidden="false" customHeight="false" outlineLevel="0" collapsed="false">
      <c r="A1645" s="0" t="n">
        <v>1196</v>
      </c>
      <c r="B1645" s="0" t="s">
        <v>266</v>
      </c>
      <c r="C1645" s="1" t="n">
        <v>41166</v>
      </c>
      <c r="D1645" s="0" t="n">
        <v>1</v>
      </c>
      <c r="E1645" s="0" t="n">
        <f aca="false">MONTH(C1645)</f>
        <v>9</v>
      </c>
      <c r="F1645" s="0" t="str">
        <f aca="false">VLOOKUP(B1645,produkty!$A$2:$E$100,5)</f>
        <v>k15</v>
      </c>
    </row>
    <row r="1646" customFormat="false" ht="12.8" hidden="false" customHeight="false" outlineLevel="0" collapsed="false">
      <c r="A1646" s="0" t="n">
        <v>1201</v>
      </c>
      <c r="B1646" s="0" t="s">
        <v>266</v>
      </c>
      <c r="C1646" s="1" t="n">
        <v>41041</v>
      </c>
      <c r="D1646" s="0" t="n">
        <v>1</v>
      </c>
      <c r="E1646" s="0" t="n">
        <f aca="false">MONTH(C1646)</f>
        <v>5</v>
      </c>
      <c r="F1646" s="0" t="str">
        <f aca="false">VLOOKUP(B1646,produkty!$A$2:$E$100,5)</f>
        <v>k15</v>
      </c>
    </row>
    <row r="1647" customFormat="false" ht="12.8" hidden="false" customHeight="false" outlineLevel="0" collapsed="false">
      <c r="A1647" s="0" t="n">
        <v>1215</v>
      </c>
      <c r="B1647" s="0" t="s">
        <v>266</v>
      </c>
      <c r="C1647" s="1" t="n">
        <v>41080</v>
      </c>
      <c r="D1647" s="0" t="n">
        <v>1</v>
      </c>
      <c r="E1647" s="0" t="n">
        <f aca="false">MONTH(C1647)</f>
        <v>6</v>
      </c>
      <c r="F1647" s="0" t="str">
        <f aca="false">VLOOKUP(B1647,produkty!$A$2:$E$100,5)</f>
        <v>k15</v>
      </c>
    </row>
    <row r="1648" customFormat="false" ht="12.8" hidden="false" customHeight="false" outlineLevel="0" collapsed="false">
      <c r="A1648" s="0" t="n">
        <v>1227</v>
      </c>
      <c r="B1648" s="0" t="s">
        <v>266</v>
      </c>
      <c r="C1648" s="1" t="n">
        <v>41068</v>
      </c>
      <c r="D1648" s="0" t="n">
        <v>1</v>
      </c>
      <c r="E1648" s="0" t="n">
        <f aca="false">MONTH(C1648)</f>
        <v>6</v>
      </c>
      <c r="F1648" s="0" t="str">
        <f aca="false">VLOOKUP(B1648,produkty!$A$2:$E$100,5)</f>
        <v>k15</v>
      </c>
    </row>
    <row r="1649" customFormat="false" ht="12.8" hidden="false" customHeight="false" outlineLevel="0" collapsed="false">
      <c r="A1649" s="0" t="n">
        <v>1237</v>
      </c>
      <c r="B1649" s="0" t="s">
        <v>266</v>
      </c>
      <c r="C1649" s="1" t="n">
        <v>41271</v>
      </c>
      <c r="D1649" s="0" t="n">
        <v>2</v>
      </c>
      <c r="E1649" s="0" t="n">
        <f aca="false">MONTH(C1649)</f>
        <v>12</v>
      </c>
      <c r="F1649" s="0" t="str">
        <f aca="false">VLOOKUP(B1649,produkty!$A$2:$E$100,5)</f>
        <v>k15</v>
      </c>
    </row>
    <row r="1650" customFormat="false" ht="12.8" hidden="false" customHeight="false" outlineLevel="0" collapsed="false">
      <c r="A1650" s="0" t="n">
        <v>1259</v>
      </c>
      <c r="B1650" s="0" t="s">
        <v>266</v>
      </c>
      <c r="C1650" s="1" t="n">
        <v>41183</v>
      </c>
      <c r="D1650" s="0" t="n">
        <v>10</v>
      </c>
      <c r="E1650" s="0" t="n">
        <f aca="false">MONTH(C1650)</f>
        <v>10</v>
      </c>
      <c r="F1650" s="0" t="str">
        <f aca="false">VLOOKUP(B1650,produkty!$A$2:$E$100,5)</f>
        <v>k15</v>
      </c>
    </row>
    <row r="1651" customFormat="false" ht="12.8" hidden="false" customHeight="false" outlineLevel="0" collapsed="false">
      <c r="A1651" s="0" t="n">
        <v>1260</v>
      </c>
      <c r="B1651" s="0" t="s">
        <v>266</v>
      </c>
      <c r="C1651" s="1" t="n">
        <v>41050</v>
      </c>
      <c r="D1651" s="0" t="n">
        <v>1</v>
      </c>
      <c r="E1651" s="0" t="n">
        <f aca="false">MONTH(C1651)</f>
        <v>5</v>
      </c>
      <c r="F1651" s="0" t="str">
        <f aca="false">VLOOKUP(B1651,produkty!$A$2:$E$100,5)</f>
        <v>k15</v>
      </c>
    </row>
    <row r="1652" customFormat="false" ht="12.8" hidden="false" customHeight="false" outlineLevel="0" collapsed="false">
      <c r="A1652" s="0" t="n">
        <v>1268</v>
      </c>
      <c r="B1652" s="0" t="s">
        <v>266</v>
      </c>
      <c r="C1652" s="1" t="n">
        <v>41065</v>
      </c>
      <c r="D1652" s="0" t="n">
        <v>1</v>
      </c>
      <c r="E1652" s="0" t="n">
        <f aca="false">MONTH(C1652)</f>
        <v>6</v>
      </c>
      <c r="F1652" s="0" t="str">
        <f aca="false">VLOOKUP(B1652,produkty!$A$2:$E$100,5)</f>
        <v>k15</v>
      </c>
    </row>
    <row r="1653" customFormat="false" ht="12.8" hidden="false" customHeight="false" outlineLevel="0" collapsed="false">
      <c r="A1653" s="0" t="n">
        <v>1271</v>
      </c>
      <c r="B1653" s="0" t="s">
        <v>266</v>
      </c>
      <c r="C1653" s="1" t="n">
        <v>41054</v>
      </c>
      <c r="D1653" s="0" t="n">
        <v>1</v>
      </c>
      <c r="E1653" s="0" t="n">
        <f aca="false">MONTH(C1653)</f>
        <v>5</v>
      </c>
      <c r="F1653" s="0" t="str">
        <f aca="false">VLOOKUP(B1653,produkty!$A$2:$E$100,5)</f>
        <v>k15</v>
      </c>
    </row>
    <row r="1654" customFormat="false" ht="12.8" hidden="false" customHeight="false" outlineLevel="0" collapsed="false">
      <c r="A1654" s="0" t="n">
        <v>1302</v>
      </c>
      <c r="B1654" s="0" t="s">
        <v>266</v>
      </c>
      <c r="C1654" s="1" t="n">
        <v>41095</v>
      </c>
      <c r="D1654" s="0" t="n">
        <v>2</v>
      </c>
      <c r="E1654" s="0" t="n">
        <f aca="false">MONTH(C1654)</f>
        <v>7</v>
      </c>
      <c r="F1654" s="0" t="str">
        <f aca="false">VLOOKUP(B1654,produkty!$A$2:$E$100,5)</f>
        <v>k15</v>
      </c>
    </row>
    <row r="1655" customFormat="false" ht="12.8" hidden="false" customHeight="false" outlineLevel="0" collapsed="false">
      <c r="A1655" s="0" t="n">
        <v>1315</v>
      </c>
      <c r="B1655" s="0" t="s">
        <v>266</v>
      </c>
      <c r="C1655" s="1" t="n">
        <v>41034</v>
      </c>
      <c r="D1655" s="0" t="n">
        <v>1</v>
      </c>
      <c r="E1655" s="0" t="n">
        <f aca="false">MONTH(C1655)</f>
        <v>5</v>
      </c>
      <c r="F1655" s="0" t="str">
        <f aca="false">VLOOKUP(B1655,produkty!$A$2:$E$100,5)</f>
        <v>k15</v>
      </c>
    </row>
    <row r="1656" customFormat="false" ht="12.8" hidden="false" customHeight="false" outlineLevel="0" collapsed="false">
      <c r="A1656" s="0" t="n">
        <v>1356</v>
      </c>
      <c r="B1656" s="0" t="s">
        <v>266</v>
      </c>
      <c r="C1656" s="1" t="n">
        <v>41022</v>
      </c>
      <c r="D1656" s="0" t="n">
        <v>1</v>
      </c>
      <c r="E1656" s="0" t="n">
        <f aca="false">MONTH(C1656)</f>
        <v>4</v>
      </c>
      <c r="F1656" s="0" t="str">
        <f aca="false">VLOOKUP(B1656,produkty!$A$2:$E$100,5)</f>
        <v>k15</v>
      </c>
    </row>
    <row r="1657" customFormat="false" ht="12.8" hidden="false" customHeight="false" outlineLevel="0" collapsed="false">
      <c r="A1657" s="0" t="n">
        <v>1362</v>
      </c>
      <c r="B1657" s="0" t="s">
        <v>266</v>
      </c>
      <c r="C1657" s="1" t="n">
        <v>40945</v>
      </c>
      <c r="D1657" s="0" t="n">
        <v>2</v>
      </c>
      <c r="E1657" s="0" t="n">
        <f aca="false">MONTH(C1657)</f>
        <v>2</v>
      </c>
      <c r="F1657" s="0" t="str">
        <f aca="false">VLOOKUP(B1657,produkty!$A$2:$E$100,5)</f>
        <v>k15</v>
      </c>
    </row>
    <row r="1658" customFormat="false" ht="12.8" hidden="false" customHeight="false" outlineLevel="0" collapsed="false">
      <c r="A1658" s="0" t="n">
        <v>1390</v>
      </c>
      <c r="B1658" s="0" t="s">
        <v>266</v>
      </c>
      <c r="C1658" s="1" t="n">
        <v>41101</v>
      </c>
      <c r="D1658" s="0" t="n">
        <v>13</v>
      </c>
      <c r="E1658" s="0" t="n">
        <f aca="false">MONTH(C1658)</f>
        <v>7</v>
      </c>
      <c r="F1658" s="0" t="str">
        <f aca="false">VLOOKUP(B1658,produkty!$A$2:$E$100,5)</f>
        <v>k15</v>
      </c>
    </row>
    <row r="1659" customFormat="false" ht="12.8" hidden="false" customHeight="false" outlineLevel="0" collapsed="false">
      <c r="A1659" s="0" t="n">
        <v>1394</v>
      </c>
      <c r="B1659" s="0" t="s">
        <v>266</v>
      </c>
      <c r="C1659" s="1" t="n">
        <v>40996</v>
      </c>
      <c r="D1659" s="0" t="n">
        <v>3</v>
      </c>
      <c r="E1659" s="0" t="n">
        <f aca="false">MONTH(C1659)</f>
        <v>3</v>
      </c>
      <c r="F1659" s="0" t="str">
        <f aca="false">VLOOKUP(B1659,produkty!$A$2:$E$100,5)</f>
        <v>k15</v>
      </c>
    </row>
    <row r="1660" customFormat="false" ht="12.8" hidden="false" customHeight="false" outlineLevel="0" collapsed="false">
      <c r="A1660" s="0" t="n">
        <v>1396</v>
      </c>
      <c r="B1660" s="0" t="s">
        <v>266</v>
      </c>
      <c r="C1660" s="1" t="n">
        <v>41088</v>
      </c>
      <c r="D1660" s="0" t="n">
        <v>3</v>
      </c>
      <c r="E1660" s="0" t="n">
        <f aca="false">MONTH(C1660)</f>
        <v>6</v>
      </c>
      <c r="F1660" s="0" t="str">
        <f aca="false">VLOOKUP(B1660,produkty!$A$2:$E$100,5)</f>
        <v>k15</v>
      </c>
    </row>
    <row r="1661" customFormat="false" ht="12.8" hidden="false" customHeight="false" outlineLevel="0" collapsed="false">
      <c r="A1661" s="0" t="n">
        <v>1404</v>
      </c>
      <c r="B1661" s="0" t="s">
        <v>266</v>
      </c>
      <c r="C1661" s="1" t="n">
        <v>41144</v>
      </c>
      <c r="D1661" s="0" t="n">
        <v>4</v>
      </c>
      <c r="E1661" s="0" t="n">
        <f aca="false">MONTH(C1661)</f>
        <v>8</v>
      </c>
      <c r="F1661" s="0" t="str">
        <f aca="false">VLOOKUP(B1661,produkty!$A$2:$E$100,5)</f>
        <v>k15</v>
      </c>
    </row>
    <row r="1662" customFormat="false" ht="12.8" hidden="false" customHeight="false" outlineLevel="0" collapsed="false">
      <c r="A1662" s="0" t="n">
        <v>1410</v>
      </c>
      <c r="B1662" s="0" t="s">
        <v>266</v>
      </c>
      <c r="C1662" s="1" t="n">
        <v>41073</v>
      </c>
      <c r="D1662" s="0" t="n">
        <v>2</v>
      </c>
      <c r="E1662" s="0" t="n">
        <f aca="false">MONTH(C1662)</f>
        <v>6</v>
      </c>
      <c r="F1662" s="0" t="str">
        <f aca="false">VLOOKUP(B1662,produkty!$A$2:$E$100,5)</f>
        <v>k15</v>
      </c>
    </row>
    <row r="1663" customFormat="false" ht="12.8" hidden="false" customHeight="false" outlineLevel="0" collapsed="false">
      <c r="A1663" s="0" t="n">
        <v>1417</v>
      </c>
      <c r="B1663" s="0" t="s">
        <v>266</v>
      </c>
      <c r="C1663" s="1" t="n">
        <v>41158</v>
      </c>
      <c r="D1663" s="0" t="n">
        <v>16</v>
      </c>
      <c r="E1663" s="0" t="n">
        <f aca="false">MONTH(C1663)</f>
        <v>9</v>
      </c>
      <c r="F1663" s="0" t="str">
        <f aca="false">VLOOKUP(B1663,produkty!$A$2:$E$100,5)</f>
        <v>k15</v>
      </c>
    </row>
    <row r="1664" customFormat="false" ht="12.8" hidden="false" customHeight="false" outlineLevel="0" collapsed="false">
      <c r="A1664" s="0" t="n">
        <v>1420</v>
      </c>
      <c r="B1664" s="0" t="s">
        <v>266</v>
      </c>
      <c r="C1664" s="1" t="n">
        <v>41137</v>
      </c>
      <c r="D1664" s="0" t="n">
        <v>4</v>
      </c>
      <c r="E1664" s="0" t="n">
        <f aca="false">MONTH(C1664)</f>
        <v>8</v>
      </c>
      <c r="F1664" s="0" t="str">
        <f aca="false">VLOOKUP(B1664,produkty!$A$2:$E$100,5)</f>
        <v>k15</v>
      </c>
    </row>
    <row r="1665" customFormat="false" ht="12.8" hidden="false" customHeight="false" outlineLevel="0" collapsed="false">
      <c r="A1665" s="0" t="n">
        <v>1421</v>
      </c>
      <c r="B1665" s="0" t="s">
        <v>266</v>
      </c>
      <c r="C1665" s="1" t="n">
        <v>40913</v>
      </c>
      <c r="D1665" s="0" t="n">
        <v>18</v>
      </c>
      <c r="E1665" s="0" t="n">
        <f aca="false">MONTH(C1665)</f>
        <v>1</v>
      </c>
      <c r="F1665" s="0" t="str">
        <f aca="false">VLOOKUP(B1665,produkty!$A$2:$E$100,5)</f>
        <v>k15</v>
      </c>
    </row>
    <row r="1666" customFormat="false" ht="12.8" hidden="false" customHeight="false" outlineLevel="0" collapsed="false">
      <c r="A1666" s="0" t="n">
        <v>1445</v>
      </c>
      <c r="B1666" s="0" t="s">
        <v>266</v>
      </c>
      <c r="C1666" s="1" t="n">
        <v>41247</v>
      </c>
      <c r="D1666" s="0" t="n">
        <v>8</v>
      </c>
      <c r="E1666" s="0" t="n">
        <f aca="false">MONTH(C1666)</f>
        <v>12</v>
      </c>
      <c r="F1666" s="0" t="str">
        <f aca="false">VLOOKUP(B1666,produkty!$A$2:$E$100,5)</f>
        <v>k15</v>
      </c>
    </row>
    <row r="1667" customFormat="false" ht="12.8" hidden="false" customHeight="false" outlineLevel="0" collapsed="false">
      <c r="A1667" s="0" t="n">
        <v>1489</v>
      </c>
      <c r="B1667" s="0" t="s">
        <v>266</v>
      </c>
      <c r="C1667" s="1" t="n">
        <v>41124</v>
      </c>
      <c r="D1667" s="0" t="n">
        <v>2</v>
      </c>
      <c r="E1667" s="0" t="n">
        <f aca="false">MONTH(C1667)</f>
        <v>8</v>
      </c>
      <c r="F1667" s="0" t="str">
        <f aca="false">VLOOKUP(B1667,produkty!$A$2:$E$100,5)</f>
        <v>k15</v>
      </c>
    </row>
    <row r="1668" customFormat="false" ht="12.8" hidden="false" customHeight="false" outlineLevel="0" collapsed="false">
      <c r="A1668" s="0" t="n">
        <v>1506</v>
      </c>
      <c r="B1668" s="0" t="s">
        <v>266</v>
      </c>
      <c r="C1668" s="1" t="n">
        <v>40969</v>
      </c>
      <c r="D1668" s="0" t="n">
        <v>1</v>
      </c>
      <c r="E1668" s="0" t="n">
        <f aca="false">MONTH(C1668)</f>
        <v>3</v>
      </c>
      <c r="F1668" s="0" t="str">
        <f aca="false">VLOOKUP(B1668,produkty!$A$2:$E$100,5)</f>
        <v>k15</v>
      </c>
    </row>
    <row r="1669" customFormat="false" ht="12.8" hidden="false" customHeight="false" outlineLevel="0" collapsed="false">
      <c r="A1669" s="0" t="n">
        <v>1511</v>
      </c>
      <c r="B1669" s="0" t="s">
        <v>266</v>
      </c>
      <c r="C1669" s="1" t="n">
        <v>41121</v>
      </c>
      <c r="D1669" s="0" t="n">
        <v>2</v>
      </c>
      <c r="E1669" s="0" t="n">
        <f aca="false">MONTH(C1669)</f>
        <v>7</v>
      </c>
      <c r="F1669" s="0" t="str">
        <f aca="false">VLOOKUP(B1669,produkty!$A$2:$E$100,5)</f>
        <v>k15</v>
      </c>
    </row>
    <row r="1670" customFormat="false" ht="12.8" hidden="false" customHeight="false" outlineLevel="0" collapsed="false">
      <c r="A1670" s="0" t="n">
        <v>1517</v>
      </c>
      <c r="B1670" s="0" t="s">
        <v>266</v>
      </c>
      <c r="C1670" s="1" t="n">
        <v>41108</v>
      </c>
      <c r="D1670" s="0" t="n">
        <v>32</v>
      </c>
      <c r="E1670" s="0" t="n">
        <f aca="false">MONTH(C1670)</f>
        <v>7</v>
      </c>
      <c r="F1670" s="0" t="str">
        <f aca="false">VLOOKUP(B1670,produkty!$A$2:$E$100,5)</f>
        <v>k15</v>
      </c>
    </row>
    <row r="1671" customFormat="false" ht="12.8" hidden="false" customHeight="false" outlineLevel="0" collapsed="false">
      <c r="A1671" s="0" t="n">
        <v>1574</v>
      </c>
      <c r="B1671" s="0" t="s">
        <v>266</v>
      </c>
      <c r="C1671" s="1" t="n">
        <v>41103</v>
      </c>
      <c r="D1671" s="0" t="n">
        <v>5</v>
      </c>
      <c r="E1671" s="0" t="n">
        <f aca="false">MONTH(C1671)</f>
        <v>7</v>
      </c>
      <c r="F1671" s="0" t="str">
        <f aca="false">VLOOKUP(B1671,produkty!$A$2:$E$100,5)</f>
        <v>k15</v>
      </c>
    </row>
    <row r="1672" customFormat="false" ht="12.8" hidden="false" customHeight="false" outlineLevel="0" collapsed="false">
      <c r="A1672" s="0" t="n">
        <v>1575</v>
      </c>
      <c r="B1672" s="0" t="s">
        <v>266</v>
      </c>
      <c r="C1672" s="1" t="n">
        <v>41254</v>
      </c>
      <c r="D1672" s="0" t="n">
        <v>5</v>
      </c>
      <c r="E1672" s="0" t="n">
        <f aca="false">MONTH(C1672)</f>
        <v>12</v>
      </c>
      <c r="F1672" s="0" t="str">
        <f aca="false">VLOOKUP(B1672,produkty!$A$2:$E$100,5)</f>
        <v>k15</v>
      </c>
    </row>
    <row r="1673" customFormat="false" ht="12.8" hidden="false" customHeight="false" outlineLevel="0" collapsed="false">
      <c r="A1673" s="0" t="n">
        <v>1582</v>
      </c>
      <c r="B1673" s="0" t="s">
        <v>266</v>
      </c>
      <c r="C1673" s="1" t="n">
        <v>41029</v>
      </c>
      <c r="D1673" s="0" t="n">
        <v>13</v>
      </c>
      <c r="E1673" s="0" t="n">
        <f aca="false">MONTH(C1673)</f>
        <v>4</v>
      </c>
      <c r="F1673" s="0" t="str">
        <f aca="false">VLOOKUP(B1673,produkty!$A$2:$E$100,5)</f>
        <v>k15</v>
      </c>
    </row>
    <row r="1674" customFormat="false" ht="12.8" hidden="false" customHeight="false" outlineLevel="0" collapsed="false">
      <c r="A1674" s="0" t="n">
        <v>1586</v>
      </c>
      <c r="B1674" s="0" t="s">
        <v>266</v>
      </c>
      <c r="C1674" s="1" t="n">
        <v>41088</v>
      </c>
      <c r="D1674" s="0" t="n">
        <v>1</v>
      </c>
      <c r="E1674" s="0" t="n">
        <f aca="false">MONTH(C1674)</f>
        <v>6</v>
      </c>
      <c r="F1674" s="0" t="str">
        <f aca="false">VLOOKUP(B1674,produkty!$A$2:$E$100,5)</f>
        <v>k15</v>
      </c>
    </row>
    <row r="1675" customFormat="false" ht="12.8" hidden="false" customHeight="false" outlineLevel="0" collapsed="false">
      <c r="A1675" s="0" t="n">
        <v>1588</v>
      </c>
      <c r="B1675" s="0" t="s">
        <v>266</v>
      </c>
      <c r="C1675" s="1" t="n">
        <v>41078</v>
      </c>
      <c r="D1675" s="0" t="n">
        <v>1</v>
      </c>
      <c r="E1675" s="0" t="n">
        <f aca="false">MONTH(C1675)</f>
        <v>6</v>
      </c>
      <c r="F1675" s="0" t="str">
        <f aca="false">VLOOKUP(B1675,produkty!$A$2:$E$100,5)</f>
        <v>k15</v>
      </c>
    </row>
    <row r="1676" customFormat="false" ht="12.8" hidden="false" customHeight="false" outlineLevel="0" collapsed="false">
      <c r="A1676" s="0" t="n">
        <v>1608</v>
      </c>
      <c r="B1676" s="0" t="s">
        <v>266</v>
      </c>
      <c r="C1676" s="1" t="n">
        <v>40996</v>
      </c>
      <c r="D1676" s="0" t="n">
        <v>2</v>
      </c>
      <c r="E1676" s="0" t="n">
        <f aca="false">MONTH(C1676)</f>
        <v>3</v>
      </c>
      <c r="F1676" s="0" t="str">
        <f aca="false">VLOOKUP(B1676,produkty!$A$2:$E$100,5)</f>
        <v>k15</v>
      </c>
    </row>
    <row r="1677" customFormat="false" ht="12.8" hidden="false" customHeight="false" outlineLevel="0" collapsed="false">
      <c r="A1677" s="0" t="n">
        <v>1635</v>
      </c>
      <c r="B1677" s="0" t="s">
        <v>266</v>
      </c>
      <c r="C1677" s="1" t="n">
        <v>41186</v>
      </c>
      <c r="D1677" s="0" t="n">
        <v>1</v>
      </c>
      <c r="E1677" s="0" t="n">
        <f aca="false">MONTH(C1677)</f>
        <v>10</v>
      </c>
      <c r="F1677" s="0" t="str">
        <f aca="false">VLOOKUP(B1677,produkty!$A$2:$E$100,5)</f>
        <v>k15</v>
      </c>
    </row>
    <row r="1678" customFormat="false" ht="12.8" hidden="false" customHeight="false" outlineLevel="0" collapsed="false">
      <c r="A1678" s="0" t="n">
        <v>1663</v>
      </c>
      <c r="B1678" s="0" t="s">
        <v>266</v>
      </c>
      <c r="C1678" s="1" t="n">
        <v>41016</v>
      </c>
      <c r="D1678" s="0" t="n">
        <v>1</v>
      </c>
      <c r="E1678" s="0" t="n">
        <f aca="false">MONTH(C1678)</f>
        <v>4</v>
      </c>
      <c r="F1678" s="0" t="str">
        <f aca="false">VLOOKUP(B1678,produkty!$A$2:$E$100,5)</f>
        <v>k15</v>
      </c>
    </row>
    <row r="1679" customFormat="false" ht="12.8" hidden="false" customHeight="false" outlineLevel="0" collapsed="false">
      <c r="A1679" s="0" t="n">
        <v>1665</v>
      </c>
      <c r="B1679" s="0" t="s">
        <v>266</v>
      </c>
      <c r="C1679" s="1" t="n">
        <v>41081</v>
      </c>
      <c r="D1679" s="0" t="n">
        <v>1</v>
      </c>
      <c r="E1679" s="0" t="n">
        <f aca="false">MONTH(C1679)</f>
        <v>6</v>
      </c>
      <c r="F1679" s="0" t="str">
        <f aca="false">VLOOKUP(B1679,produkty!$A$2:$E$100,5)</f>
        <v>k15</v>
      </c>
    </row>
    <row r="1680" customFormat="false" ht="12.8" hidden="false" customHeight="false" outlineLevel="0" collapsed="false">
      <c r="A1680" s="0" t="n">
        <v>1668</v>
      </c>
      <c r="B1680" s="0" t="s">
        <v>266</v>
      </c>
      <c r="C1680" s="1" t="n">
        <v>41088</v>
      </c>
      <c r="D1680" s="0" t="n">
        <v>13</v>
      </c>
      <c r="E1680" s="0" t="n">
        <f aca="false">MONTH(C1680)</f>
        <v>6</v>
      </c>
      <c r="F1680" s="0" t="str">
        <f aca="false">VLOOKUP(B1680,produkty!$A$2:$E$100,5)</f>
        <v>k15</v>
      </c>
    </row>
    <row r="1681" customFormat="false" ht="12.8" hidden="false" customHeight="false" outlineLevel="0" collapsed="false">
      <c r="A1681" s="0" t="n">
        <v>1688</v>
      </c>
      <c r="B1681" s="0" t="s">
        <v>266</v>
      </c>
      <c r="C1681" s="1" t="n">
        <v>41108</v>
      </c>
      <c r="D1681" s="0" t="n">
        <v>2</v>
      </c>
      <c r="E1681" s="0" t="n">
        <f aca="false">MONTH(C1681)</f>
        <v>7</v>
      </c>
      <c r="F1681" s="0" t="str">
        <f aca="false">VLOOKUP(B1681,produkty!$A$2:$E$100,5)</f>
        <v>k15</v>
      </c>
    </row>
    <row r="1682" customFormat="false" ht="12.8" hidden="false" customHeight="false" outlineLevel="0" collapsed="false">
      <c r="A1682" s="0" t="n">
        <v>1692</v>
      </c>
      <c r="B1682" s="0" t="s">
        <v>266</v>
      </c>
      <c r="C1682" s="1" t="n">
        <v>41191</v>
      </c>
      <c r="D1682" s="0" t="n">
        <v>25</v>
      </c>
      <c r="E1682" s="0" t="n">
        <f aca="false">MONTH(C1682)</f>
        <v>10</v>
      </c>
      <c r="F1682" s="0" t="str">
        <f aca="false">VLOOKUP(B1682,produkty!$A$2:$E$100,5)</f>
        <v>k15</v>
      </c>
    </row>
    <row r="1683" customFormat="false" ht="12.8" hidden="false" customHeight="false" outlineLevel="0" collapsed="false">
      <c r="A1683" s="0" t="n">
        <v>1704</v>
      </c>
      <c r="B1683" s="0" t="s">
        <v>266</v>
      </c>
      <c r="C1683" s="1" t="n">
        <v>41135</v>
      </c>
      <c r="D1683" s="0" t="n">
        <v>2</v>
      </c>
      <c r="E1683" s="0" t="n">
        <f aca="false">MONTH(C1683)</f>
        <v>8</v>
      </c>
      <c r="F1683" s="0" t="str">
        <f aca="false">VLOOKUP(B1683,produkty!$A$2:$E$100,5)</f>
        <v>k15</v>
      </c>
    </row>
    <row r="1684" customFormat="false" ht="12.8" hidden="false" customHeight="false" outlineLevel="0" collapsed="false">
      <c r="A1684" s="0" t="n">
        <v>1713</v>
      </c>
      <c r="B1684" s="0" t="s">
        <v>266</v>
      </c>
      <c r="C1684" s="1" t="n">
        <v>41026</v>
      </c>
      <c r="D1684" s="0" t="n">
        <v>20</v>
      </c>
      <c r="E1684" s="0" t="n">
        <f aca="false">MONTH(C1684)</f>
        <v>4</v>
      </c>
      <c r="F1684" s="0" t="str">
        <f aca="false">VLOOKUP(B1684,produkty!$A$2:$E$100,5)</f>
        <v>k15</v>
      </c>
    </row>
    <row r="1685" customFormat="false" ht="12.8" hidden="false" customHeight="false" outlineLevel="0" collapsed="false">
      <c r="A1685" s="0" t="n">
        <v>1727</v>
      </c>
      <c r="B1685" s="0" t="s">
        <v>266</v>
      </c>
      <c r="C1685" s="1" t="n">
        <v>41211</v>
      </c>
      <c r="D1685" s="0" t="n">
        <v>4</v>
      </c>
      <c r="E1685" s="0" t="n">
        <f aca="false">MONTH(C1685)</f>
        <v>10</v>
      </c>
      <c r="F1685" s="0" t="str">
        <f aca="false">VLOOKUP(B1685,produkty!$A$2:$E$100,5)</f>
        <v>k15</v>
      </c>
    </row>
    <row r="1686" customFormat="false" ht="12.8" hidden="false" customHeight="false" outlineLevel="0" collapsed="false">
      <c r="A1686" s="0" t="n">
        <v>1748</v>
      </c>
      <c r="B1686" s="0" t="s">
        <v>266</v>
      </c>
      <c r="C1686" s="1" t="n">
        <v>41011</v>
      </c>
      <c r="D1686" s="0" t="n">
        <v>3</v>
      </c>
      <c r="E1686" s="0" t="n">
        <f aca="false">MONTH(C1686)</f>
        <v>4</v>
      </c>
      <c r="F1686" s="0" t="str">
        <f aca="false">VLOOKUP(B1686,produkty!$A$2:$E$100,5)</f>
        <v>k15</v>
      </c>
    </row>
    <row r="1687" customFormat="false" ht="12.8" hidden="false" customHeight="false" outlineLevel="0" collapsed="false">
      <c r="A1687" s="0" t="n">
        <v>1771</v>
      </c>
      <c r="B1687" s="0" t="s">
        <v>266</v>
      </c>
      <c r="C1687" s="1" t="n">
        <v>40941</v>
      </c>
      <c r="D1687" s="0" t="n">
        <v>2</v>
      </c>
      <c r="E1687" s="0" t="n">
        <f aca="false">MONTH(C1687)</f>
        <v>2</v>
      </c>
      <c r="F1687" s="0" t="str">
        <f aca="false">VLOOKUP(B1687,produkty!$A$2:$E$100,5)</f>
        <v>k15</v>
      </c>
    </row>
    <row r="1688" customFormat="false" ht="12.8" hidden="false" customHeight="false" outlineLevel="0" collapsed="false">
      <c r="A1688" s="0" t="n">
        <v>1793</v>
      </c>
      <c r="B1688" s="0" t="s">
        <v>266</v>
      </c>
      <c r="C1688" s="1" t="n">
        <v>41062</v>
      </c>
      <c r="D1688" s="0" t="n">
        <v>1</v>
      </c>
      <c r="E1688" s="0" t="n">
        <f aca="false">MONTH(C1688)</f>
        <v>6</v>
      </c>
      <c r="F1688" s="0" t="str">
        <f aca="false">VLOOKUP(B1688,produkty!$A$2:$E$100,5)</f>
        <v>k15</v>
      </c>
    </row>
    <row r="1689" customFormat="false" ht="12.8" hidden="false" customHeight="false" outlineLevel="0" collapsed="false">
      <c r="A1689" s="0" t="n">
        <v>1811</v>
      </c>
      <c r="B1689" s="0" t="s">
        <v>266</v>
      </c>
      <c r="C1689" s="1" t="n">
        <v>40922</v>
      </c>
      <c r="D1689" s="0" t="n">
        <v>1</v>
      </c>
      <c r="E1689" s="0" t="n">
        <f aca="false">MONTH(C1689)</f>
        <v>1</v>
      </c>
      <c r="F1689" s="0" t="str">
        <f aca="false">VLOOKUP(B1689,produkty!$A$2:$E$100,5)</f>
        <v>k15</v>
      </c>
    </row>
    <row r="1690" customFormat="false" ht="12.8" hidden="false" customHeight="false" outlineLevel="0" collapsed="false">
      <c r="A1690" s="0" t="n">
        <v>1840</v>
      </c>
      <c r="B1690" s="0" t="s">
        <v>266</v>
      </c>
      <c r="C1690" s="1" t="n">
        <v>40991</v>
      </c>
      <c r="D1690" s="0" t="n">
        <v>1</v>
      </c>
      <c r="E1690" s="0" t="n">
        <f aca="false">MONTH(C1690)</f>
        <v>3</v>
      </c>
      <c r="F1690" s="0" t="str">
        <f aca="false">VLOOKUP(B1690,produkty!$A$2:$E$100,5)</f>
        <v>k15</v>
      </c>
    </row>
    <row r="1691" customFormat="false" ht="12.8" hidden="false" customHeight="false" outlineLevel="0" collapsed="false">
      <c r="A1691" s="0" t="n">
        <v>1847</v>
      </c>
      <c r="B1691" s="0" t="s">
        <v>266</v>
      </c>
      <c r="C1691" s="1" t="n">
        <v>41075</v>
      </c>
      <c r="D1691" s="0" t="n">
        <v>2</v>
      </c>
      <c r="E1691" s="0" t="n">
        <f aca="false">MONTH(C1691)</f>
        <v>6</v>
      </c>
      <c r="F1691" s="0" t="str">
        <f aca="false">VLOOKUP(B1691,produkty!$A$2:$E$100,5)</f>
        <v>k15</v>
      </c>
    </row>
    <row r="1692" customFormat="false" ht="12.8" hidden="false" customHeight="false" outlineLevel="0" collapsed="false">
      <c r="A1692" s="0" t="n">
        <v>1874</v>
      </c>
      <c r="B1692" s="0" t="s">
        <v>266</v>
      </c>
      <c r="C1692" s="1" t="n">
        <v>41103</v>
      </c>
      <c r="D1692" s="0" t="n">
        <v>2</v>
      </c>
      <c r="E1692" s="0" t="n">
        <f aca="false">MONTH(C1692)</f>
        <v>7</v>
      </c>
      <c r="F1692" s="0" t="str">
        <f aca="false">VLOOKUP(B1692,produkty!$A$2:$E$100,5)</f>
        <v>k15</v>
      </c>
    </row>
    <row r="1693" customFormat="false" ht="12.8" hidden="false" customHeight="false" outlineLevel="0" collapsed="false">
      <c r="A1693" s="0" t="n">
        <v>1879</v>
      </c>
      <c r="B1693" s="0" t="s">
        <v>266</v>
      </c>
      <c r="C1693" s="1" t="n">
        <v>41088</v>
      </c>
      <c r="D1693" s="0" t="n">
        <v>2</v>
      </c>
      <c r="E1693" s="0" t="n">
        <f aca="false">MONTH(C1693)</f>
        <v>6</v>
      </c>
      <c r="F1693" s="0" t="str">
        <f aca="false">VLOOKUP(B1693,produkty!$A$2:$E$100,5)</f>
        <v>k15</v>
      </c>
    </row>
    <row r="1694" customFormat="false" ht="12.8" hidden="false" customHeight="false" outlineLevel="0" collapsed="false">
      <c r="A1694" s="0" t="n">
        <v>1896</v>
      </c>
      <c r="B1694" s="0" t="s">
        <v>266</v>
      </c>
      <c r="C1694" s="1" t="n">
        <v>41207</v>
      </c>
      <c r="D1694" s="0" t="n">
        <v>1</v>
      </c>
      <c r="E1694" s="0" t="n">
        <f aca="false">MONTH(C1694)</f>
        <v>10</v>
      </c>
      <c r="F1694" s="0" t="str">
        <f aca="false">VLOOKUP(B1694,produkty!$A$2:$E$100,5)</f>
        <v>k15</v>
      </c>
    </row>
    <row r="1695" customFormat="false" ht="12.8" hidden="false" customHeight="false" outlineLevel="0" collapsed="false">
      <c r="A1695" s="0" t="n">
        <v>1899</v>
      </c>
      <c r="B1695" s="0" t="s">
        <v>266</v>
      </c>
      <c r="C1695" s="1" t="n">
        <v>41044</v>
      </c>
      <c r="D1695" s="0" t="n">
        <v>1</v>
      </c>
      <c r="E1695" s="0" t="n">
        <f aca="false">MONTH(C1695)</f>
        <v>5</v>
      </c>
      <c r="F1695" s="0" t="str">
        <f aca="false">VLOOKUP(B1695,produkty!$A$2:$E$100,5)</f>
        <v>k15</v>
      </c>
    </row>
    <row r="1696" customFormat="false" ht="12.8" hidden="false" customHeight="false" outlineLevel="0" collapsed="false">
      <c r="A1696" s="0" t="n">
        <v>1910</v>
      </c>
      <c r="B1696" s="0" t="s">
        <v>266</v>
      </c>
      <c r="C1696" s="1" t="n">
        <v>41076</v>
      </c>
      <c r="D1696" s="0" t="n">
        <v>10</v>
      </c>
      <c r="E1696" s="0" t="n">
        <f aca="false">MONTH(C1696)</f>
        <v>6</v>
      </c>
      <c r="F1696" s="0" t="str">
        <f aca="false">VLOOKUP(B1696,produkty!$A$2:$E$100,5)</f>
        <v>k15</v>
      </c>
    </row>
    <row r="1697" customFormat="false" ht="12.8" hidden="false" customHeight="false" outlineLevel="0" collapsed="false">
      <c r="A1697" s="0" t="n">
        <v>1918</v>
      </c>
      <c r="B1697" s="0" t="s">
        <v>266</v>
      </c>
      <c r="C1697" s="1" t="n">
        <v>41036</v>
      </c>
      <c r="D1697" s="0" t="n">
        <v>2</v>
      </c>
      <c r="E1697" s="0" t="n">
        <f aca="false">MONTH(C1697)</f>
        <v>5</v>
      </c>
      <c r="F1697" s="0" t="str">
        <f aca="false">VLOOKUP(B1697,produkty!$A$2:$E$100,5)</f>
        <v>k15</v>
      </c>
    </row>
    <row r="1698" customFormat="false" ht="12.8" hidden="false" customHeight="false" outlineLevel="0" collapsed="false">
      <c r="A1698" s="0" t="n">
        <v>1919</v>
      </c>
      <c r="B1698" s="0" t="s">
        <v>266</v>
      </c>
      <c r="C1698" s="1" t="n">
        <v>41171</v>
      </c>
      <c r="D1698" s="0" t="n">
        <v>21</v>
      </c>
      <c r="E1698" s="0" t="n">
        <f aca="false">MONTH(C1698)</f>
        <v>9</v>
      </c>
      <c r="F1698" s="0" t="str">
        <f aca="false">VLOOKUP(B1698,produkty!$A$2:$E$100,5)</f>
        <v>k15</v>
      </c>
    </row>
    <row r="1699" customFormat="false" ht="12.8" hidden="false" customHeight="false" outlineLevel="0" collapsed="false">
      <c r="A1699" s="0" t="n">
        <v>1956</v>
      </c>
      <c r="B1699" s="0" t="s">
        <v>266</v>
      </c>
      <c r="C1699" s="1" t="n">
        <v>40973</v>
      </c>
      <c r="D1699" s="0" t="n">
        <v>14</v>
      </c>
      <c r="E1699" s="0" t="n">
        <f aca="false">MONTH(C1699)</f>
        <v>3</v>
      </c>
      <c r="F1699" s="0" t="str">
        <f aca="false">VLOOKUP(B1699,produkty!$A$2:$E$100,5)</f>
        <v>k15</v>
      </c>
    </row>
    <row r="1700" customFormat="false" ht="12.8" hidden="false" customHeight="false" outlineLevel="0" collapsed="false">
      <c r="A1700" s="0" t="n">
        <v>1964</v>
      </c>
      <c r="B1700" s="0" t="s">
        <v>266</v>
      </c>
      <c r="C1700" s="1" t="n">
        <v>41048</v>
      </c>
      <c r="D1700" s="0" t="n">
        <v>1</v>
      </c>
      <c r="E1700" s="0" t="n">
        <f aca="false">MONTH(C1700)</f>
        <v>5</v>
      </c>
      <c r="F1700" s="0" t="str">
        <f aca="false">VLOOKUP(B1700,produkty!$A$2:$E$100,5)</f>
        <v>k15</v>
      </c>
    </row>
    <row r="1701" customFormat="false" ht="12.8" hidden="false" customHeight="false" outlineLevel="0" collapsed="false">
      <c r="A1701" s="0" t="n">
        <v>1967</v>
      </c>
      <c r="B1701" s="0" t="s">
        <v>266</v>
      </c>
      <c r="C1701" s="1" t="n">
        <v>41195</v>
      </c>
      <c r="D1701" s="0" t="n">
        <v>1</v>
      </c>
      <c r="E1701" s="0" t="n">
        <f aca="false">MONTH(C1701)</f>
        <v>10</v>
      </c>
      <c r="F1701" s="0" t="str">
        <f aca="false">VLOOKUP(B1701,produkty!$A$2:$E$100,5)</f>
        <v>k15</v>
      </c>
    </row>
    <row r="1702" customFormat="false" ht="12.8" hidden="false" customHeight="false" outlineLevel="0" collapsed="false">
      <c r="A1702" s="0" t="n">
        <v>1986</v>
      </c>
      <c r="B1702" s="0" t="s">
        <v>266</v>
      </c>
      <c r="C1702" s="1" t="n">
        <v>41052</v>
      </c>
      <c r="D1702" s="0" t="n">
        <v>2</v>
      </c>
      <c r="E1702" s="0" t="n">
        <f aca="false">MONTH(C1702)</f>
        <v>5</v>
      </c>
      <c r="F1702" s="0" t="str">
        <f aca="false">VLOOKUP(B1702,produkty!$A$2:$E$100,5)</f>
        <v>k15</v>
      </c>
    </row>
    <row r="1703" customFormat="false" ht="12.8" hidden="false" customHeight="false" outlineLevel="0" collapsed="false">
      <c r="A1703" s="0" t="n">
        <v>1988</v>
      </c>
      <c r="B1703" s="0" t="s">
        <v>266</v>
      </c>
      <c r="C1703" s="1" t="n">
        <v>41106</v>
      </c>
      <c r="D1703" s="0" t="n">
        <v>2</v>
      </c>
      <c r="E1703" s="0" t="n">
        <f aca="false">MONTH(C1703)</f>
        <v>7</v>
      </c>
      <c r="F1703" s="0" t="str">
        <f aca="false">VLOOKUP(B1703,produkty!$A$2:$E$100,5)</f>
        <v>k15</v>
      </c>
    </row>
    <row r="1704" customFormat="false" ht="12.8" hidden="false" customHeight="false" outlineLevel="0" collapsed="false">
      <c r="A1704" s="0" t="n">
        <v>2006</v>
      </c>
      <c r="B1704" s="0" t="s">
        <v>266</v>
      </c>
      <c r="C1704" s="1" t="n">
        <v>40945</v>
      </c>
      <c r="D1704" s="0" t="n">
        <v>2</v>
      </c>
      <c r="E1704" s="0" t="n">
        <f aca="false">MONTH(C1704)</f>
        <v>2</v>
      </c>
      <c r="F1704" s="0" t="str">
        <f aca="false">VLOOKUP(B1704,produkty!$A$2:$E$100,5)</f>
        <v>k15</v>
      </c>
    </row>
    <row r="1705" customFormat="false" ht="12.8" hidden="false" customHeight="false" outlineLevel="0" collapsed="false">
      <c r="A1705" s="0" t="n">
        <v>2034</v>
      </c>
      <c r="B1705" s="0" t="s">
        <v>266</v>
      </c>
      <c r="C1705" s="1" t="n">
        <v>41101</v>
      </c>
      <c r="D1705" s="0" t="n">
        <v>13</v>
      </c>
      <c r="E1705" s="0" t="n">
        <f aca="false">MONTH(C1705)</f>
        <v>7</v>
      </c>
      <c r="F1705" s="0" t="str">
        <f aca="false">VLOOKUP(B1705,produkty!$A$2:$E$100,5)</f>
        <v>k15</v>
      </c>
    </row>
    <row r="1706" customFormat="false" ht="12.8" hidden="false" customHeight="false" outlineLevel="0" collapsed="false">
      <c r="A1706" s="0" t="n">
        <v>2038</v>
      </c>
      <c r="B1706" s="0" t="s">
        <v>266</v>
      </c>
      <c r="C1706" s="1" t="n">
        <v>40996</v>
      </c>
      <c r="D1706" s="0" t="n">
        <v>3</v>
      </c>
      <c r="E1706" s="0" t="n">
        <f aca="false">MONTH(C1706)</f>
        <v>3</v>
      </c>
      <c r="F1706" s="0" t="str">
        <f aca="false">VLOOKUP(B1706,produkty!$A$2:$E$100,5)</f>
        <v>k15</v>
      </c>
    </row>
    <row r="1707" customFormat="false" ht="12.8" hidden="false" customHeight="false" outlineLevel="0" collapsed="false">
      <c r="A1707" s="0" t="n">
        <v>2040</v>
      </c>
      <c r="B1707" s="0" t="s">
        <v>266</v>
      </c>
      <c r="C1707" s="1" t="n">
        <v>41088</v>
      </c>
      <c r="D1707" s="0" t="n">
        <v>3</v>
      </c>
      <c r="E1707" s="0" t="n">
        <f aca="false">MONTH(C1707)</f>
        <v>6</v>
      </c>
      <c r="F1707" s="0" t="str">
        <f aca="false">VLOOKUP(B1707,produkty!$A$2:$E$100,5)</f>
        <v>k15</v>
      </c>
    </row>
    <row r="1708" customFormat="false" ht="12.8" hidden="false" customHeight="false" outlineLevel="0" collapsed="false">
      <c r="A1708" s="0" t="n">
        <v>2048</v>
      </c>
      <c r="B1708" s="0" t="s">
        <v>266</v>
      </c>
      <c r="C1708" s="1" t="n">
        <v>41144</v>
      </c>
      <c r="D1708" s="0" t="n">
        <v>4</v>
      </c>
      <c r="E1708" s="0" t="n">
        <f aca="false">MONTH(C1708)</f>
        <v>8</v>
      </c>
      <c r="F1708" s="0" t="str">
        <f aca="false">VLOOKUP(B1708,produkty!$A$2:$E$100,5)</f>
        <v>k15</v>
      </c>
    </row>
    <row r="1709" customFormat="false" ht="12.8" hidden="false" customHeight="false" outlineLevel="0" collapsed="false">
      <c r="A1709" s="0" t="n">
        <v>2054</v>
      </c>
      <c r="B1709" s="0" t="s">
        <v>266</v>
      </c>
      <c r="C1709" s="1" t="n">
        <v>41073</v>
      </c>
      <c r="D1709" s="0" t="n">
        <v>2</v>
      </c>
      <c r="E1709" s="0" t="n">
        <f aca="false">MONTH(C1709)</f>
        <v>6</v>
      </c>
      <c r="F1709" s="0" t="str">
        <f aca="false">VLOOKUP(B1709,produkty!$A$2:$E$100,5)</f>
        <v>k15</v>
      </c>
    </row>
    <row r="1710" customFormat="false" ht="12.8" hidden="false" customHeight="false" outlineLevel="0" collapsed="false">
      <c r="A1710" s="0" t="n">
        <v>2061</v>
      </c>
      <c r="B1710" s="0" t="s">
        <v>266</v>
      </c>
      <c r="C1710" s="1" t="n">
        <v>41158</v>
      </c>
      <c r="D1710" s="0" t="n">
        <v>16</v>
      </c>
      <c r="E1710" s="0" t="n">
        <f aca="false">MONTH(C1710)</f>
        <v>9</v>
      </c>
      <c r="F1710" s="0" t="str">
        <f aca="false">VLOOKUP(B1710,produkty!$A$2:$E$100,5)</f>
        <v>k15</v>
      </c>
    </row>
    <row r="1711" customFormat="false" ht="12.8" hidden="false" customHeight="false" outlineLevel="0" collapsed="false">
      <c r="A1711" s="0" t="n">
        <v>2064</v>
      </c>
      <c r="B1711" s="0" t="s">
        <v>266</v>
      </c>
      <c r="C1711" s="1" t="n">
        <v>41137</v>
      </c>
      <c r="D1711" s="0" t="n">
        <v>4</v>
      </c>
      <c r="E1711" s="0" t="n">
        <f aca="false">MONTH(C1711)</f>
        <v>8</v>
      </c>
      <c r="F1711" s="0" t="str">
        <f aca="false">VLOOKUP(B1711,produkty!$A$2:$E$100,5)</f>
        <v>k15</v>
      </c>
    </row>
    <row r="1712" customFormat="false" ht="12.8" hidden="false" customHeight="false" outlineLevel="0" collapsed="false">
      <c r="A1712" s="0" t="n">
        <v>2065</v>
      </c>
      <c r="B1712" s="0" t="s">
        <v>266</v>
      </c>
      <c r="C1712" s="1" t="n">
        <v>40913</v>
      </c>
      <c r="D1712" s="0" t="n">
        <v>18</v>
      </c>
      <c r="E1712" s="0" t="n">
        <f aca="false">MONTH(C1712)</f>
        <v>1</v>
      </c>
      <c r="F1712" s="0" t="str">
        <f aca="false">VLOOKUP(B1712,produkty!$A$2:$E$100,5)</f>
        <v>k15</v>
      </c>
    </row>
    <row r="1713" customFormat="false" ht="12.8" hidden="false" customHeight="false" outlineLevel="0" collapsed="false">
      <c r="A1713" s="0" t="n">
        <v>2089</v>
      </c>
      <c r="B1713" s="0" t="s">
        <v>266</v>
      </c>
      <c r="C1713" s="1" t="n">
        <v>41247</v>
      </c>
      <c r="D1713" s="0" t="n">
        <v>8</v>
      </c>
      <c r="E1713" s="0" t="n">
        <f aca="false">MONTH(C1713)</f>
        <v>12</v>
      </c>
      <c r="F1713" s="0" t="str">
        <f aca="false">VLOOKUP(B1713,produkty!$A$2:$E$100,5)</f>
        <v>k15</v>
      </c>
    </row>
    <row r="1714" customFormat="false" ht="12.8" hidden="false" customHeight="false" outlineLevel="0" collapsed="false">
      <c r="A1714" s="0" t="n">
        <v>2133</v>
      </c>
      <c r="B1714" s="0" t="s">
        <v>266</v>
      </c>
      <c r="C1714" s="1" t="n">
        <v>41124</v>
      </c>
      <c r="D1714" s="0" t="n">
        <v>2</v>
      </c>
      <c r="E1714" s="0" t="n">
        <f aca="false">MONTH(C1714)</f>
        <v>8</v>
      </c>
      <c r="F1714" s="0" t="str">
        <f aca="false">VLOOKUP(B1714,produkty!$A$2:$E$100,5)</f>
        <v>k15</v>
      </c>
    </row>
    <row r="1715" customFormat="false" ht="12.8" hidden="false" customHeight="false" outlineLevel="0" collapsed="false">
      <c r="A1715" s="0" t="n">
        <v>2150</v>
      </c>
      <c r="B1715" s="0" t="s">
        <v>266</v>
      </c>
      <c r="C1715" s="1" t="n">
        <v>40969</v>
      </c>
      <c r="D1715" s="0" t="n">
        <v>1</v>
      </c>
      <c r="E1715" s="0" t="n">
        <f aca="false">MONTH(C1715)</f>
        <v>3</v>
      </c>
      <c r="F1715" s="0" t="str">
        <f aca="false">VLOOKUP(B1715,produkty!$A$2:$E$100,5)</f>
        <v>k15</v>
      </c>
    </row>
    <row r="1716" customFormat="false" ht="12.8" hidden="false" customHeight="false" outlineLevel="0" collapsed="false">
      <c r="A1716" s="0" t="n">
        <v>2155</v>
      </c>
      <c r="B1716" s="0" t="s">
        <v>266</v>
      </c>
      <c r="C1716" s="1" t="n">
        <v>41121</v>
      </c>
      <c r="D1716" s="0" t="n">
        <v>2</v>
      </c>
      <c r="E1716" s="0" t="n">
        <f aca="false">MONTH(C1716)</f>
        <v>7</v>
      </c>
      <c r="F1716" s="0" t="str">
        <f aca="false">VLOOKUP(B1716,produkty!$A$2:$E$100,5)</f>
        <v>k15</v>
      </c>
    </row>
    <row r="1717" customFormat="false" ht="12.8" hidden="false" customHeight="false" outlineLevel="0" collapsed="false">
      <c r="A1717" s="0" t="n">
        <v>2161</v>
      </c>
      <c r="B1717" s="0" t="s">
        <v>266</v>
      </c>
      <c r="C1717" s="1" t="n">
        <v>41108</v>
      </c>
      <c r="D1717" s="0" t="n">
        <v>32</v>
      </c>
      <c r="E1717" s="0" t="n">
        <f aca="false">MONTH(C1717)</f>
        <v>7</v>
      </c>
      <c r="F1717" s="0" t="str">
        <f aca="false">VLOOKUP(B1717,produkty!$A$2:$E$100,5)</f>
        <v>k15</v>
      </c>
    </row>
    <row r="1718" customFormat="false" ht="12.8" hidden="false" customHeight="false" outlineLevel="0" collapsed="false">
      <c r="A1718" s="0" t="n">
        <v>81</v>
      </c>
      <c r="B1718" s="0" t="s">
        <v>268</v>
      </c>
      <c r="C1718" s="1" t="n">
        <v>41137</v>
      </c>
      <c r="D1718" s="0" t="n">
        <v>30</v>
      </c>
      <c r="E1718" s="0" t="n">
        <f aca="false">MONTH(C1718)</f>
        <v>8</v>
      </c>
      <c r="F1718" s="0" t="str">
        <f aca="false">VLOOKUP(B1718,produkty!$A$2:$E$100,5)</f>
        <v>k16</v>
      </c>
    </row>
    <row r="1719" customFormat="false" ht="12.8" hidden="false" customHeight="false" outlineLevel="0" collapsed="false">
      <c r="A1719" s="0" t="n">
        <v>82</v>
      </c>
      <c r="B1719" s="0" t="s">
        <v>268</v>
      </c>
      <c r="C1719" s="1" t="n">
        <v>41080</v>
      </c>
      <c r="D1719" s="0" t="n">
        <v>100</v>
      </c>
      <c r="E1719" s="0" t="n">
        <f aca="false">MONTH(C1719)</f>
        <v>6</v>
      </c>
      <c r="F1719" s="0" t="str">
        <f aca="false">VLOOKUP(B1719,produkty!$A$2:$E$100,5)</f>
        <v>k16</v>
      </c>
    </row>
    <row r="1720" customFormat="false" ht="12.8" hidden="false" customHeight="false" outlineLevel="0" collapsed="false">
      <c r="A1720" s="0" t="n">
        <v>98</v>
      </c>
      <c r="B1720" s="0" t="s">
        <v>268</v>
      </c>
      <c r="C1720" s="1" t="n">
        <v>41177</v>
      </c>
      <c r="D1720" s="0" t="n">
        <v>200</v>
      </c>
      <c r="E1720" s="0" t="n">
        <f aca="false">MONTH(C1720)</f>
        <v>9</v>
      </c>
      <c r="F1720" s="0" t="str">
        <f aca="false">VLOOKUP(B1720,produkty!$A$2:$E$100,5)</f>
        <v>k16</v>
      </c>
    </row>
    <row r="1721" customFormat="false" ht="12.8" hidden="false" customHeight="false" outlineLevel="0" collapsed="false">
      <c r="A1721" s="0" t="n">
        <v>140</v>
      </c>
      <c r="B1721" s="0" t="s">
        <v>268</v>
      </c>
      <c r="C1721" s="1" t="n">
        <v>40994</v>
      </c>
      <c r="D1721" s="0" t="n">
        <v>150</v>
      </c>
      <c r="E1721" s="0" t="n">
        <f aca="false">MONTH(C1721)</f>
        <v>3</v>
      </c>
      <c r="F1721" s="0" t="str">
        <f aca="false">VLOOKUP(B1721,produkty!$A$2:$E$100,5)</f>
        <v>k16</v>
      </c>
    </row>
    <row r="1722" customFormat="false" ht="12.8" hidden="false" customHeight="false" outlineLevel="0" collapsed="false">
      <c r="A1722" s="0" t="n">
        <v>163</v>
      </c>
      <c r="B1722" s="0" t="s">
        <v>268</v>
      </c>
      <c r="C1722" s="1" t="n">
        <v>40936</v>
      </c>
      <c r="D1722" s="0" t="n">
        <v>20</v>
      </c>
      <c r="E1722" s="0" t="n">
        <f aca="false">MONTH(C1722)</f>
        <v>1</v>
      </c>
      <c r="F1722" s="0" t="str">
        <f aca="false">VLOOKUP(B1722,produkty!$A$2:$E$100,5)</f>
        <v>k16</v>
      </c>
    </row>
    <row r="1723" customFormat="false" ht="12.8" hidden="false" customHeight="false" outlineLevel="0" collapsed="false">
      <c r="A1723" s="0" t="n">
        <v>196</v>
      </c>
      <c r="B1723" s="0" t="s">
        <v>268</v>
      </c>
      <c r="C1723" s="1" t="n">
        <v>40959</v>
      </c>
      <c r="D1723" s="0" t="n">
        <v>12</v>
      </c>
      <c r="E1723" s="0" t="n">
        <f aca="false">MONTH(C1723)</f>
        <v>2</v>
      </c>
      <c r="F1723" s="0" t="str">
        <f aca="false">VLOOKUP(B1723,produkty!$A$2:$E$100,5)</f>
        <v>k16</v>
      </c>
    </row>
    <row r="1724" customFormat="false" ht="12.8" hidden="false" customHeight="false" outlineLevel="0" collapsed="false">
      <c r="A1724" s="0" t="n">
        <v>218</v>
      </c>
      <c r="B1724" s="0" t="s">
        <v>268</v>
      </c>
      <c r="C1724" s="1" t="n">
        <v>41044</v>
      </c>
      <c r="D1724" s="0" t="n">
        <v>50</v>
      </c>
      <c r="E1724" s="0" t="n">
        <f aca="false">MONTH(C1724)</f>
        <v>5</v>
      </c>
      <c r="F1724" s="0" t="str">
        <f aca="false">VLOOKUP(B1724,produkty!$A$2:$E$100,5)</f>
        <v>k16</v>
      </c>
    </row>
    <row r="1725" customFormat="false" ht="12.8" hidden="false" customHeight="false" outlineLevel="0" collapsed="false">
      <c r="A1725" s="0" t="n">
        <v>252</v>
      </c>
      <c r="B1725" s="0" t="s">
        <v>268</v>
      </c>
      <c r="C1725" s="1" t="n">
        <v>40959</v>
      </c>
      <c r="D1725" s="0" t="n">
        <v>120</v>
      </c>
      <c r="E1725" s="0" t="n">
        <f aca="false">MONTH(C1725)</f>
        <v>2</v>
      </c>
      <c r="F1725" s="0" t="str">
        <f aca="false">VLOOKUP(B1725,produkty!$A$2:$E$100,5)</f>
        <v>k16</v>
      </c>
    </row>
    <row r="1726" customFormat="false" ht="12.8" hidden="false" customHeight="false" outlineLevel="0" collapsed="false">
      <c r="A1726" s="0" t="n">
        <v>316</v>
      </c>
      <c r="B1726" s="0" t="s">
        <v>268</v>
      </c>
      <c r="C1726" s="1" t="n">
        <v>41146</v>
      </c>
      <c r="D1726" s="0" t="n">
        <v>10</v>
      </c>
      <c r="E1726" s="0" t="n">
        <f aca="false">MONTH(C1726)</f>
        <v>8</v>
      </c>
      <c r="F1726" s="0" t="str">
        <f aca="false">VLOOKUP(B1726,produkty!$A$2:$E$100,5)</f>
        <v>k16</v>
      </c>
    </row>
    <row r="1727" customFormat="false" ht="12.8" hidden="false" customHeight="false" outlineLevel="0" collapsed="false">
      <c r="A1727" s="0" t="n">
        <v>351</v>
      </c>
      <c r="B1727" s="0" t="s">
        <v>268</v>
      </c>
      <c r="C1727" s="1" t="n">
        <v>41170</v>
      </c>
      <c r="D1727" s="0" t="n">
        <v>40</v>
      </c>
      <c r="E1727" s="0" t="n">
        <f aca="false">MONTH(C1727)</f>
        <v>9</v>
      </c>
      <c r="F1727" s="0" t="str">
        <f aca="false">VLOOKUP(B1727,produkty!$A$2:$E$100,5)</f>
        <v>k16</v>
      </c>
    </row>
    <row r="1728" customFormat="false" ht="12.8" hidden="false" customHeight="false" outlineLevel="0" collapsed="false">
      <c r="A1728" s="0" t="n">
        <v>363</v>
      </c>
      <c r="B1728" s="0" t="s">
        <v>268</v>
      </c>
      <c r="C1728" s="1" t="n">
        <v>41044</v>
      </c>
      <c r="D1728" s="0" t="n">
        <v>10</v>
      </c>
      <c r="E1728" s="0" t="n">
        <f aca="false">MONTH(C1728)</f>
        <v>5</v>
      </c>
      <c r="F1728" s="0" t="str">
        <f aca="false">VLOOKUP(B1728,produkty!$A$2:$E$100,5)</f>
        <v>k16</v>
      </c>
    </row>
    <row r="1729" customFormat="false" ht="12.8" hidden="false" customHeight="false" outlineLevel="0" collapsed="false">
      <c r="A1729" s="0" t="n">
        <v>385</v>
      </c>
      <c r="B1729" s="0" t="s">
        <v>268</v>
      </c>
      <c r="C1729" s="1" t="n">
        <v>41065</v>
      </c>
      <c r="D1729" s="0" t="n">
        <v>20</v>
      </c>
      <c r="E1729" s="0" t="n">
        <f aca="false">MONTH(C1729)</f>
        <v>6</v>
      </c>
      <c r="F1729" s="0" t="str">
        <f aca="false">VLOOKUP(B1729,produkty!$A$2:$E$100,5)</f>
        <v>k16</v>
      </c>
    </row>
    <row r="1730" customFormat="false" ht="12.8" hidden="false" customHeight="false" outlineLevel="0" collapsed="false">
      <c r="A1730" s="0" t="n">
        <v>524</v>
      </c>
      <c r="B1730" s="0" t="s">
        <v>268</v>
      </c>
      <c r="C1730" s="1" t="n">
        <v>41048</v>
      </c>
      <c r="D1730" s="0" t="n">
        <v>10</v>
      </c>
      <c r="E1730" s="0" t="n">
        <f aca="false">MONTH(C1730)</f>
        <v>5</v>
      </c>
      <c r="F1730" s="0" t="str">
        <f aca="false">VLOOKUP(B1730,produkty!$A$2:$E$100,5)</f>
        <v>k16</v>
      </c>
    </row>
    <row r="1731" customFormat="false" ht="12.8" hidden="false" customHeight="false" outlineLevel="0" collapsed="false">
      <c r="A1731" s="0" t="n">
        <v>540</v>
      </c>
      <c r="B1731" s="0" t="s">
        <v>268</v>
      </c>
      <c r="C1731" s="1" t="n">
        <v>41002</v>
      </c>
      <c r="D1731" s="0" t="n">
        <v>30</v>
      </c>
      <c r="E1731" s="0" t="n">
        <f aca="false">MONTH(C1731)</f>
        <v>4</v>
      </c>
      <c r="F1731" s="0" t="str">
        <f aca="false">VLOOKUP(B1731,produkty!$A$2:$E$100,5)</f>
        <v>k16</v>
      </c>
    </row>
    <row r="1732" customFormat="false" ht="12.8" hidden="false" customHeight="false" outlineLevel="0" collapsed="false">
      <c r="A1732" s="0" t="n">
        <v>541</v>
      </c>
      <c r="B1732" s="0" t="s">
        <v>268</v>
      </c>
      <c r="C1732" s="1" t="n">
        <v>41057</v>
      </c>
      <c r="D1732" s="0" t="n">
        <v>4</v>
      </c>
      <c r="E1732" s="0" t="n">
        <f aca="false">MONTH(C1732)</f>
        <v>5</v>
      </c>
      <c r="F1732" s="0" t="str">
        <f aca="false">VLOOKUP(B1732,produkty!$A$2:$E$100,5)</f>
        <v>k16</v>
      </c>
    </row>
    <row r="1733" customFormat="false" ht="12.8" hidden="false" customHeight="false" outlineLevel="0" collapsed="false">
      <c r="A1733" s="0" t="n">
        <v>594</v>
      </c>
      <c r="B1733" s="0" t="s">
        <v>268</v>
      </c>
      <c r="C1733" s="1" t="n">
        <v>41008</v>
      </c>
      <c r="D1733" s="0" t="n">
        <v>6</v>
      </c>
      <c r="E1733" s="0" t="n">
        <f aca="false">MONTH(C1733)</f>
        <v>4</v>
      </c>
      <c r="F1733" s="0" t="str">
        <f aca="false">VLOOKUP(B1733,produkty!$A$2:$E$100,5)</f>
        <v>k16</v>
      </c>
    </row>
    <row r="1734" customFormat="false" ht="12.8" hidden="false" customHeight="false" outlineLevel="0" collapsed="false">
      <c r="A1734" s="0" t="n">
        <v>630</v>
      </c>
      <c r="B1734" s="0" t="s">
        <v>268</v>
      </c>
      <c r="C1734" s="1" t="n">
        <v>41174</v>
      </c>
      <c r="D1734" s="0" t="n">
        <v>50</v>
      </c>
      <c r="E1734" s="0" t="n">
        <f aca="false">MONTH(C1734)</f>
        <v>9</v>
      </c>
      <c r="F1734" s="0" t="str">
        <f aca="false">VLOOKUP(B1734,produkty!$A$2:$E$100,5)</f>
        <v>k16</v>
      </c>
    </row>
    <row r="1735" customFormat="false" ht="12.8" hidden="false" customHeight="false" outlineLevel="0" collapsed="false">
      <c r="A1735" s="0" t="n">
        <v>936</v>
      </c>
      <c r="B1735" s="0" t="s">
        <v>268</v>
      </c>
      <c r="C1735" s="1" t="n">
        <v>41173</v>
      </c>
      <c r="D1735" s="0" t="n">
        <v>52</v>
      </c>
      <c r="E1735" s="0" t="n">
        <f aca="false">MONTH(C1735)</f>
        <v>9</v>
      </c>
      <c r="F1735" s="0" t="str">
        <f aca="false">VLOOKUP(B1735,produkty!$A$2:$E$100,5)</f>
        <v>k16</v>
      </c>
    </row>
    <row r="1736" customFormat="false" ht="12.8" hidden="false" customHeight="false" outlineLevel="0" collapsed="false">
      <c r="A1736" s="0" t="n">
        <v>973</v>
      </c>
      <c r="B1736" s="0" t="s">
        <v>268</v>
      </c>
      <c r="C1736" s="1" t="n">
        <v>41023</v>
      </c>
      <c r="D1736" s="0" t="n">
        <v>10</v>
      </c>
      <c r="E1736" s="0" t="n">
        <f aca="false">MONTH(C1736)</f>
        <v>4</v>
      </c>
      <c r="F1736" s="0" t="str">
        <f aca="false">VLOOKUP(B1736,produkty!$A$2:$E$100,5)</f>
        <v>k16</v>
      </c>
    </row>
    <row r="1737" customFormat="false" ht="12.8" hidden="false" customHeight="false" outlineLevel="0" collapsed="false">
      <c r="A1737" s="0" t="n">
        <v>1018</v>
      </c>
      <c r="B1737" s="0" t="s">
        <v>268</v>
      </c>
      <c r="C1737" s="1" t="n">
        <v>41143</v>
      </c>
      <c r="D1737" s="0" t="n">
        <v>20</v>
      </c>
      <c r="E1737" s="0" t="n">
        <f aca="false">MONTH(C1737)</f>
        <v>8</v>
      </c>
      <c r="F1737" s="0" t="str">
        <f aca="false">VLOOKUP(B1737,produkty!$A$2:$E$100,5)</f>
        <v>k16</v>
      </c>
    </row>
    <row r="1738" customFormat="false" ht="12.8" hidden="false" customHeight="false" outlineLevel="0" collapsed="false">
      <c r="A1738" s="0" t="n">
        <v>1205</v>
      </c>
      <c r="B1738" s="0" t="s">
        <v>268</v>
      </c>
      <c r="C1738" s="1" t="n">
        <v>41109</v>
      </c>
      <c r="D1738" s="0" t="n">
        <v>50</v>
      </c>
      <c r="E1738" s="0" t="n">
        <f aca="false">MONTH(C1738)</f>
        <v>7</v>
      </c>
      <c r="F1738" s="0" t="str">
        <f aca="false">VLOOKUP(B1738,produkty!$A$2:$E$100,5)</f>
        <v>k16</v>
      </c>
    </row>
    <row r="1739" customFormat="false" ht="12.8" hidden="false" customHeight="false" outlineLevel="0" collapsed="false">
      <c r="A1739" s="0" t="n">
        <v>1338</v>
      </c>
      <c r="B1739" s="0" t="s">
        <v>268</v>
      </c>
      <c r="C1739" s="1" t="n">
        <v>40966</v>
      </c>
      <c r="D1739" s="0" t="n">
        <v>100</v>
      </c>
      <c r="E1739" s="0" t="n">
        <f aca="false">MONTH(C1739)</f>
        <v>2</v>
      </c>
      <c r="F1739" s="0" t="str">
        <f aca="false">VLOOKUP(B1739,produkty!$A$2:$E$100,5)</f>
        <v>k16</v>
      </c>
    </row>
    <row r="1740" customFormat="false" ht="12.8" hidden="false" customHeight="false" outlineLevel="0" collapsed="false">
      <c r="A1740" s="0" t="n">
        <v>1437</v>
      </c>
      <c r="B1740" s="0" t="s">
        <v>268</v>
      </c>
      <c r="C1740" s="1" t="n">
        <v>41050</v>
      </c>
      <c r="D1740" s="0" t="n">
        <v>10</v>
      </c>
      <c r="E1740" s="0" t="n">
        <f aca="false">MONTH(C1740)</f>
        <v>5</v>
      </c>
      <c r="F1740" s="0" t="str">
        <f aca="false">VLOOKUP(B1740,produkty!$A$2:$E$100,5)</f>
        <v>k16</v>
      </c>
    </row>
    <row r="1741" customFormat="false" ht="12.8" hidden="false" customHeight="false" outlineLevel="0" collapsed="false">
      <c r="A1741" s="0" t="n">
        <v>1443</v>
      </c>
      <c r="B1741" s="0" t="s">
        <v>268</v>
      </c>
      <c r="C1741" s="1" t="n">
        <v>40988</v>
      </c>
      <c r="D1741" s="0" t="n">
        <v>12</v>
      </c>
      <c r="E1741" s="0" t="n">
        <f aca="false">MONTH(C1741)</f>
        <v>3</v>
      </c>
      <c r="F1741" s="0" t="str">
        <f aca="false">VLOOKUP(B1741,produkty!$A$2:$E$100,5)</f>
        <v>k16</v>
      </c>
    </row>
    <row r="1742" customFormat="false" ht="12.8" hidden="false" customHeight="false" outlineLevel="0" collapsed="false">
      <c r="A1742" s="0" t="n">
        <v>1470</v>
      </c>
      <c r="B1742" s="0" t="s">
        <v>268</v>
      </c>
      <c r="C1742" s="1" t="n">
        <v>40948</v>
      </c>
      <c r="D1742" s="0" t="n">
        <v>60</v>
      </c>
      <c r="E1742" s="0" t="n">
        <f aca="false">MONTH(C1742)</f>
        <v>2</v>
      </c>
      <c r="F1742" s="0" t="str">
        <f aca="false">VLOOKUP(B1742,produkty!$A$2:$E$100,5)</f>
        <v>k16</v>
      </c>
    </row>
    <row r="1743" customFormat="false" ht="12.8" hidden="false" customHeight="false" outlineLevel="0" collapsed="false">
      <c r="A1743" s="0" t="n">
        <v>1472</v>
      </c>
      <c r="B1743" s="0" t="s">
        <v>268</v>
      </c>
      <c r="C1743" s="1" t="n">
        <v>40949</v>
      </c>
      <c r="D1743" s="0" t="n">
        <v>80</v>
      </c>
      <c r="E1743" s="0" t="n">
        <f aca="false">MONTH(C1743)</f>
        <v>2</v>
      </c>
      <c r="F1743" s="0" t="str">
        <f aca="false">VLOOKUP(B1743,produkty!$A$2:$E$100,5)</f>
        <v>k16</v>
      </c>
    </row>
    <row r="1744" customFormat="false" ht="12.8" hidden="false" customHeight="false" outlineLevel="0" collapsed="false">
      <c r="A1744" s="0" t="n">
        <v>1587</v>
      </c>
      <c r="B1744" s="0" t="s">
        <v>268</v>
      </c>
      <c r="C1744" s="1" t="n">
        <v>41177</v>
      </c>
      <c r="D1744" s="0" t="n">
        <v>42</v>
      </c>
      <c r="E1744" s="0" t="n">
        <f aca="false">MONTH(C1744)</f>
        <v>9</v>
      </c>
      <c r="F1744" s="0" t="str">
        <f aca="false">VLOOKUP(B1744,produkty!$A$2:$E$100,5)</f>
        <v>k16</v>
      </c>
    </row>
    <row r="1745" customFormat="false" ht="12.8" hidden="false" customHeight="false" outlineLevel="0" collapsed="false">
      <c r="A1745" s="0" t="n">
        <v>1613</v>
      </c>
      <c r="B1745" s="0" t="s">
        <v>268</v>
      </c>
      <c r="C1745" s="1" t="n">
        <v>40938</v>
      </c>
      <c r="D1745" s="0" t="n">
        <v>90</v>
      </c>
      <c r="E1745" s="0" t="n">
        <f aca="false">MONTH(C1745)</f>
        <v>1</v>
      </c>
      <c r="F1745" s="0" t="str">
        <f aca="false">VLOOKUP(B1745,produkty!$A$2:$E$100,5)</f>
        <v>k16</v>
      </c>
    </row>
    <row r="1746" customFormat="false" ht="12.8" hidden="false" customHeight="false" outlineLevel="0" collapsed="false">
      <c r="A1746" s="0" t="n">
        <v>1614</v>
      </c>
      <c r="B1746" s="0" t="s">
        <v>268</v>
      </c>
      <c r="C1746" s="1" t="n">
        <v>40963</v>
      </c>
      <c r="D1746" s="0" t="n">
        <v>12</v>
      </c>
      <c r="E1746" s="0" t="n">
        <f aca="false">MONTH(C1746)</f>
        <v>2</v>
      </c>
      <c r="F1746" s="0" t="str">
        <f aca="false">VLOOKUP(B1746,produkty!$A$2:$E$100,5)</f>
        <v>k16</v>
      </c>
    </row>
    <row r="1747" customFormat="false" ht="12.8" hidden="false" customHeight="false" outlineLevel="0" collapsed="false">
      <c r="A1747" s="0" t="n">
        <v>1640</v>
      </c>
      <c r="B1747" s="0" t="s">
        <v>268</v>
      </c>
      <c r="C1747" s="1" t="n">
        <v>41248</v>
      </c>
      <c r="D1747" s="0" t="n">
        <v>20</v>
      </c>
      <c r="E1747" s="0" t="n">
        <f aca="false">MONTH(C1747)</f>
        <v>12</v>
      </c>
      <c r="F1747" s="0" t="str">
        <f aca="false">VLOOKUP(B1747,produkty!$A$2:$E$100,5)</f>
        <v>k16</v>
      </c>
    </row>
    <row r="1748" customFormat="false" ht="12.8" hidden="false" customHeight="false" outlineLevel="0" collapsed="false">
      <c r="A1748" s="0" t="n">
        <v>1743</v>
      </c>
      <c r="B1748" s="0" t="s">
        <v>268</v>
      </c>
      <c r="C1748" s="1" t="n">
        <v>41031</v>
      </c>
      <c r="D1748" s="0" t="n">
        <v>18</v>
      </c>
      <c r="E1748" s="0" t="n">
        <f aca="false">MONTH(C1748)</f>
        <v>5</v>
      </c>
      <c r="F1748" s="0" t="str">
        <f aca="false">VLOOKUP(B1748,produkty!$A$2:$E$100,5)</f>
        <v>k16</v>
      </c>
    </row>
    <row r="1749" customFormat="false" ht="12.8" hidden="false" customHeight="false" outlineLevel="0" collapsed="false">
      <c r="A1749" s="0" t="n">
        <v>1758</v>
      </c>
      <c r="B1749" s="0" t="s">
        <v>268</v>
      </c>
      <c r="C1749" s="1" t="n">
        <v>41172</v>
      </c>
      <c r="D1749" s="0" t="n">
        <v>20</v>
      </c>
      <c r="E1749" s="0" t="n">
        <f aca="false">MONTH(C1749)</f>
        <v>9</v>
      </c>
      <c r="F1749" s="0" t="str">
        <f aca="false">VLOOKUP(B1749,produkty!$A$2:$E$100,5)</f>
        <v>k16</v>
      </c>
    </row>
    <row r="1750" customFormat="false" ht="12.8" hidden="false" customHeight="false" outlineLevel="0" collapsed="false">
      <c r="A1750" s="0" t="n">
        <v>1776</v>
      </c>
      <c r="B1750" s="0" t="s">
        <v>268</v>
      </c>
      <c r="C1750" s="1" t="n">
        <v>41022</v>
      </c>
      <c r="D1750" s="0" t="n">
        <v>74</v>
      </c>
      <c r="E1750" s="0" t="n">
        <f aca="false">MONTH(C1750)</f>
        <v>4</v>
      </c>
      <c r="F1750" s="0" t="str">
        <f aca="false">VLOOKUP(B1750,produkty!$A$2:$E$100,5)</f>
        <v>k16</v>
      </c>
    </row>
    <row r="1751" customFormat="false" ht="12.8" hidden="false" customHeight="false" outlineLevel="0" collapsed="false">
      <c r="A1751" s="0" t="n">
        <v>1799</v>
      </c>
      <c r="B1751" s="0" t="s">
        <v>268</v>
      </c>
      <c r="C1751" s="1" t="n">
        <v>41116</v>
      </c>
      <c r="D1751" s="0" t="n">
        <v>16</v>
      </c>
      <c r="E1751" s="0" t="n">
        <f aca="false">MONTH(C1751)</f>
        <v>7</v>
      </c>
      <c r="F1751" s="0" t="str">
        <f aca="false">VLOOKUP(B1751,produkty!$A$2:$E$100,5)</f>
        <v>k16</v>
      </c>
    </row>
    <row r="1752" customFormat="false" ht="12.8" hidden="false" customHeight="false" outlineLevel="0" collapsed="false">
      <c r="A1752" s="0" t="n">
        <v>1921</v>
      </c>
      <c r="B1752" s="0" t="s">
        <v>268</v>
      </c>
      <c r="C1752" s="1" t="n">
        <v>41202</v>
      </c>
      <c r="D1752" s="0" t="n">
        <v>50</v>
      </c>
      <c r="E1752" s="0" t="n">
        <f aca="false">MONTH(C1752)</f>
        <v>10</v>
      </c>
      <c r="F1752" s="0" t="str">
        <f aca="false">VLOOKUP(B1752,produkty!$A$2:$E$100,5)</f>
        <v>k16</v>
      </c>
    </row>
    <row r="1753" customFormat="false" ht="12.8" hidden="false" customHeight="false" outlineLevel="0" collapsed="false">
      <c r="A1753" s="0" t="n">
        <v>1959</v>
      </c>
      <c r="B1753" s="0" t="s">
        <v>268</v>
      </c>
      <c r="C1753" s="1" t="n">
        <v>41010</v>
      </c>
      <c r="D1753" s="0" t="n">
        <v>32</v>
      </c>
      <c r="E1753" s="0" t="n">
        <f aca="false">MONTH(C1753)</f>
        <v>4</v>
      </c>
      <c r="F1753" s="0" t="str">
        <f aca="false">VLOOKUP(B1753,produkty!$A$2:$E$100,5)</f>
        <v>k16</v>
      </c>
    </row>
    <row r="1754" customFormat="false" ht="12.8" hidden="false" customHeight="false" outlineLevel="0" collapsed="false">
      <c r="A1754" s="0" t="n">
        <v>2081</v>
      </c>
      <c r="B1754" s="0" t="s">
        <v>268</v>
      </c>
      <c r="C1754" s="1" t="n">
        <v>41050</v>
      </c>
      <c r="D1754" s="0" t="n">
        <v>10</v>
      </c>
      <c r="E1754" s="0" t="n">
        <f aca="false">MONTH(C1754)</f>
        <v>5</v>
      </c>
      <c r="F1754" s="0" t="str">
        <f aca="false">VLOOKUP(B1754,produkty!$A$2:$E$100,5)</f>
        <v>k16</v>
      </c>
    </row>
    <row r="1755" customFormat="false" ht="12.8" hidden="false" customHeight="false" outlineLevel="0" collapsed="false">
      <c r="A1755" s="0" t="n">
        <v>2087</v>
      </c>
      <c r="B1755" s="0" t="s">
        <v>268</v>
      </c>
      <c r="C1755" s="1" t="n">
        <v>40988</v>
      </c>
      <c r="D1755" s="0" t="n">
        <v>12</v>
      </c>
      <c r="E1755" s="0" t="n">
        <f aca="false">MONTH(C1755)</f>
        <v>3</v>
      </c>
      <c r="F1755" s="0" t="str">
        <f aca="false">VLOOKUP(B1755,produkty!$A$2:$E$100,5)</f>
        <v>k16</v>
      </c>
    </row>
    <row r="1756" customFormat="false" ht="12.8" hidden="false" customHeight="false" outlineLevel="0" collapsed="false">
      <c r="A1756" s="0" t="n">
        <v>2114</v>
      </c>
      <c r="B1756" s="0" t="s">
        <v>268</v>
      </c>
      <c r="C1756" s="1" t="n">
        <v>40948</v>
      </c>
      <c r="D1756" s="0" t="n">
        <v>60</v>
      </c>
      <c r="E1756" s="0" t="n">
        <f aca="false">MONTH(C1756)</f>
        <v>2</v>
      </c>
      <c r="F1756" s="0" t="str">
        <f aca="false">VLOOKUP(B1756,produkty!$A$2:$E$100,5)</f>
        <v>k16</v>
      </c>
    </row>
    <row r="1757" customFormat="false" ht="12.8" hidden="false" customHeight="false" outlineLevel="0" collapsed="false">
      <c r="A1757" s="0" t="n">
        <v>2116</v>
      </c>
      <c r="B1757" s="0" t="s">
        <v>268</v>
      </c>
      <c r="C1757" s="1" t="n">
        <v>40949</v>
      </c>
      <c r="D1757" s="0" t="n">
        <v>80</v>
      </c>
      <c r="E1757" s="0" t="n">
        <f aca="false">MONTH(C1757)</f>
        <v>2</v>
      </c>
      <c r="F1757" s="0" t="str">
        <f aca="false">VLOOKUP(B1757,produkty!$A$2:$E$100,5)</f>
        <v>k16</v>
      </c>
    </row>
    <row r="1758" customFormat="false" ht="12.8" hidden="false" customHeight="false" outlineLevel="0" collapsed="false">
      <c r="A1758" s="0" t="n">
        <v>622</v>
      </c>
      <c r="B1758" s="0" t="s">
        <v>66</v>
      </c>
      <c r="C1758" s="1" t="n">
        <v>40977</v>
      </c>
      <c r="D1758" s="0" t="n">
        <v>22</v>
      </c>
      <c r="E1758" s="0" t="n">
        <f aca="false">MONTH(C1758)</f>
        <v>3</v>
      </c>
      <c r="F1758" s="0" t="str">
        <f aca="false">VLOOKUP(B1758,produkty!$A$2:$E$100,5)</f>
        <v>k16</v>
      </c>
    </row>
    <row r="1759" customFormat="false" ht="12.8" hidden="false" customHeight="false" outlineLevel="0" collapsed="false">
      <c r="A1759" s="0" t="n">
        <v>707</v>
      </c>
      <c r="B1759" s="0" t="s">
        <v>66</v>
      </c>
      <c r="C1759" s="1" t="n">
        <v>41124</v>
      </c>
      <c r="D1759" s="0" t="n">
        <v>21</v>
      </c>
      <c r="E1759" s="0" t="n">
        <f aca="false">MONTH(C1759)</f>
        <v>8</v>
      </c>
      <c r="F1759" s="0" t="str">
        <f aca="false">VLOOKUP(B1759,produkty!$A$2:$E$100,5)</f>
        <v>k16</v>
      </c>
    </row>
    <row r="1760" customFormat="false" ht="12.8" hidden="false" customHeight="false" outlineLevel="0" collapsed="false">
      <c r="A1760" s="0" t="n">
        <v>751</v>
      </c>
      <c r="B1760" s="0" t="s">
        <v>66</v>
      </c>
      <c r="C1760" s="1" t="n">
        <v>40982</v>
      </c>
      <c r="D1760" s="0" t="n">
        <v>22</v>
      </c>
      <c r="E1760" s="0" t="n">
        <f aca="false">MONTH(C1760)</f>
        <v>3</v>
      </c>
      <c r="F1760" s="0" t="str">
        <f aca="false">VLOOKUP(B1760,produkty!$A$2:$E$100,5)</f>
        <v>k16</v>
      </c>
    </row>
    <row r="1761" customFormat="false" ht="12.8" hidden="false" customHeight="false" outlineLevel="0" collapsed="false">
      <c r="A1761" s="0" t="n">
        <v>848</v>
      </c>
      <c r="B1761" s="0" t="s">
        <v>66</v>
      </c>
      <c r="C1761" s="1" t="n">
        <v>41058</v>
      </c>
      <c r="D1761" s="0" t="n">
        <v>14</v>
      </c>
      <c r="E1761" s="0" t="n">
        <f aca="false">MONTH(C1761)</f>
        <v>5</v>
      </c>
      <c r="F1761" s="0" t="str">
        <f aca="false">VLOOKUP(B1761,produkty!$A$2:$E$100,5)</f>
        <v>k16</v>
      </c>
    </row>
    <row r="1762" customFormat="false" ht="12.8" hidden="false" customHeight="false" outlineLevel="0" collapsed="false">
      <c r="A1762" s="0" t="n">
        <v>1035</v>
      </c>
      <c r="B1762" s="0" t="s">
        <v>66</v>
      </c>
      <c r="C1762" s="1" t="n">
        <v>41094</v>
      </c>
      <c r="D1762" s="0" t="n">
        <v>12</v>
      </c>
      <c r="E1762" s="0" t="n">
        <f aca="false">MONTH(C1762)</f>
        <v>7</v>
      </c>
      <c r="F1762" s="0" t="str">
        <f aca="false">VLOOKUP(B1762,produkty!$A$2:$E$100,5)</f>
        <v>k16</v>
      </c>
    </row>
    <row r="1763" customFormat="false" ht="12.8" hidden="false" customHeight="false" outlineLevel="0" collapsed="false">
      <c r="A1763" s="0" t="n">
        <v>1576</v>
      </c>
      <c r="B1763" s="0" t="s">
        <v>66</v>
      </c>
      <c r="C1763" s="1" t="n">
        <v>41110</v>
      </c>
      <c r="D1763" s="0" t="n">
        <v>14</v>
      </c>
      <c r="E1763" s="0" t="n">
        <f aca="false">MONTH(C1763)</f>
        <v>7</v>
      </c>
      <c r="F1763" s="0" t="str">
        <f aca="false">VLOOKUP(B1763,produkty!$A$2:$E$100,5)</f>
        <v>k16</v>
      </c>
    </row>
    <row r="1764" customFormat="false" ht="12.8" hidden="false" customHeight="false" outlineLevel="0" collapsed="false">
      <c r="A1764" s="0" t="n">
        <v>1930</v>
      </c>
      <c r="B1764" s="0" t="s">
        <v>66</v>
      </c>
      <c r="C1764" s="1" t="n">
        <v>41204</v>
      </c>
      <c r="D1764" s="0" t="n">
        <v>26</v>
      </c>
      <c r="E1764" s="0" t="n">
        <f aca="false">MONTH(C1764)</f>
        <v>10</v>
      </c>
      <c r="F1764" s="0" t="str">
        <f aca="false">VLOOKUP(B1764,produkty!$A$2:$E$100,5)</f>
        <v>k16</v>
      </c>
    </row>
    <row r="1765" customFormat="false" ht="12.8" hidden="false" customHeight="false" outlineLevel="0" collapsed="false">
      <c r="A1765" s="0" t="n">
        <v>1987</v>
      </c>
      <c r="B1765" s="0" t="s">
        <v>66</v>
      </c>
      <c r="C1765" s="1" t="n">
        <v>41062</v>
      </c>
      <c r="D1765" s="0" t="n">
        <v>16</v>
      </c>
      <c r="E1765" s="0" t="n">
        <f aca="false">MONTH(C1765)</f>
        <v>6</v>
      </c>
      <c r="F1765" s="0" t="str">
        <f aca="false">VLOOKUP(B1765,produkty!$A$2:$E$100,5)</f>
        <v>k16</v>
      </c>
    </row>
    <row r="1766" customFormat="false" ht="12.8" hidden="false" customHeight="false" outlineLevel="0" collapsed="false">
      <c r="A1766" s="0" t="n">
        <v>15</v>
      </c>
      <c r="B1766" s="0" t="s">
        <v>271</v>
      </c>
      <c r="C1766" s="1" t="n">
        <v>41122</v>
      </c>
      <c r="D1766" s="0" t="n">
        <v>1</v>
      </c>
      <c r="E1766" s="0" t="n">
        <f aca="false">MONTH(C1766)</f>
        <v>8</v>
      </c>
      <c r="F1766" s="0" t="str">
        <f aca="false">VLOOKUP(B1766,produkty!$A$2:$E$100,5)</f>
        <v>k17</v>
      </c>
    </row>
    <row r="1767" customFormat="false" ht="12.8" hidden="false" customHeight="false" outlineLevel="0" collapsed="false">
      <c r="A1767" s="0" t="n">
        <v>21</v>
      </c>
      <c r="B1767" s="0" t="s">
        <v>271</v>
      </c>
      <c r="C1767" s="1" t="n">
        <v>41208</v>
      </c>
      <c r="D1767" s="0" t="n">
        <v>2</v>
      </c>
      <c r="E1767" s="0" t="n">
        <f aca="false">MONTH(C1767)</f>
        <v>10</v>
      </c>
      <c r="F1767" s="0" t="str">
        <f aca="false">VLOOKUP(B1767,produkty!$A$2:$E$100,5)</f>
        <v>k17</v>
      </c>
    </row>
    <row r="1768" customFormat="false" ht="12.8" hidden="false" customHeight="false" outlineLevel="0" collapsed="false">
      <c r="A1768" s="0" t="n">
        <v>120</v>
      </c>
      <c r="B1768" s="0" t="s">
        <v>271</v>
      </c>
      <c r="C1768" s="1" t="n">
        <v>41143</v>
      </c>
      <c r="D1768" s="0" t="n">
        <v>1</v>
      </c>
      <c r="E1768" s="0" t="n">
        <f aca="false">MONTH(C1768)</f>
        <v>8</v>
      </c>
      <c r="F1768" s="0" t="str">
        <f aca="false">VLOOKUP(B1768,produkty!$A$2:$E$100,5)</f>
        <v>k17</v>
      </c>
    </row>
    <row r="1769" customFormat="false" ht="12.8" hidden="false" customHeight="false" outlineLevel="0" collapsed="false">
      <c r="A1769" s="0" t="n">
        <v>131</v>
      </c>
      <c r="B1769" s="0" t="s">
        <v>271</v>
      </c>
      <c r="C1769" s="1" t="n">
        <v>41206</v>
      </c>
      <c r="D1769" s="0" t="n">
        <v>2</v>
      </c>
      <c r="E1769" s="0" t="n">
        <f aca="false">MONTH(C1769)</f>
        <v>10</v>
      </c>
      <c r="F1769" s="0" t="str">
        <f aca="false">VLOOKUP(B1769,produkty!$A$2:$E$100,5)</f>
        <v>k17</v>
      </c>
    </row>
    <row r="1770" customFormat="false" ht="12.8" hidden="false" customHeight="false" outlineLevel="0" collapsed="false">
      <c r="A1770" s="0" t="n">
        <v>193</v>
      </c>
      <c r="B1770" s="0" t="s">
        <v>271</v>
      </c>
      <c r="C1770" s="1" t="n">
        <v>41068</v>
      </c>
      <c r="D1770" s="0" t="n">
        <v>6</v>
      </c>
      <c r="E1770" s="0" t="n">
        <f aca="false">MONTH(C1770)</f>
        <v>6</v>
      </c>
      <c r="F1770" s="0" t="str">
        <f aca="false">VLOOKUP(B1770,produkty!$A$2:$E$100,5)</f>
        <v>k17</v>
      </c>
    </row>
    <row r="1771" customFormat="false" ht="12.8" hidden="false" customHeight="false" outlineLevel="0" collapsed="false">
      <c r="A1771" s="0" t="n">
        <v>216</v>
      </c>
      <c r="B1771" s="0" t="s">
        <v>271</v>
      </c>
      <c r="C1771" s="1" t="n">
        <v>41152</v>
      </c>
      <c r="D1771" s="0" t="n">
        <v>1</v>
      </c>
      <c r="E1771" s="0" t="n">
        <f aca="false">MONTH(C1771)</f>
        <v>8</v>
      </c>
      <c r="F1771" s="0" t="str">
        <f aca="false">VLOOKUP(B1771,produkty!$A$2:$E$100,5)</f>
        <v>k17</v>
      </c>
    </row>
    <row r="1772" customFormat="false" ht="12.8" hidden="false" customHeight="false" outlineLevel="0" collapsed="false">
      <c r="A1772" s="0" t="n">
        <v>255</v>
      </c>
      <c r="B1772" s="0" t="s">
        <v>271</v>
      </c>
      <c r="C1772" s="1" t="n">
        <v>41059</v>
      </c>
      <c r="D1772" s="0" t="n">
        <v>3</v>
      </c>
      <c r="E1772" s="0" t="n">
        <f aca="false">MONTH(C1772)</f>
        <v>5</v>
      </c>
      <c r="F1772" s="0" t="str">
        <f aca="false">VLOOKUP(B1772,produkty!$A$2:$E$100,5)</f>
        <v>k17</v>
      </c>
    </row>
    <row r="1773" customFormat="false" ht="12.8" hidden="false" customHeight="false" outlineLevel="0" collapsed="false">
      <c r="A1773" s="0" t="n">
        <v>258</v>
      </c>
      <c r="B1773" s="0" t="s">
        <v>271</v>
      </c>
      <c r="C1773" s="1" t="n">
        <v>41052</v>
      </c>
      <c r="D1773" s="0" t="n">
        <v>5</v>
      </c>
      <c r="E1773" s="0" t="n">
        <f aca="false">MONTH(C1773)</f>
        <v>5</v>
      </c>
      <c r="F1773" s="0" t="str">
        <f aca="false">VLOOKUP(B1773,produkty!$A$2:$E$100,5)</f>
        <v>k17</v>
      </c>
    </row>
    <row r="1774" customFormat="false" ht="12.8" hidden="false" customHeight="false" outlineLevel="0" collapsed="false">
      <c r="A1774" s="0" t="n">
        <v>276</v>
      </c>
      <c r="B1774" s="0" t="s">
        <v>271</v>
      </c>
      <c r="C1774" s="1" t="n">
        <v>41179</v>
      </c>
      <c r="D1774" s="0" t="n">
        <v>5</v>
      </c>
      <c r="E1774" s="0" t="n">
        <f aca="false">MONTH(C1774)</f>
        <v>9</v>
      </c>
      <c r="F1774" s="0" t="str">
        <f aca="false">VLOOKUP(B1774,produkty!$A$2:$E$100,5)</f>
        <v>k17</v>
      </c>
    </row>
    <row r="1775" customFormat="false" ht="12.8" hidden="false" customHeight="false" outlineLevel="0" collapsed="false">
      <c r="A1775" s="0" t="n">
        <v>299</v>
      </c>
      <c r="B1775" s="0" t="s">
        <v>271</v>
      </c>
      <c r="C1775" s="1" t="n">
        <v>40987</v>
      </c>
      <c r="D1775" s="0" t="n">
        <v>2</v>
      </c>
      <c r="E1775" s="0" t="n">
        <f aca="false">MONTH(C1775)</f>
        <v>3</v>
      </c>
      <c r="F1775" s="0" t="str">
        <f aca="false">VLOOKUP(B1775,produkty!$A$2:$E$100,5)</f>
        <v>k17</v>
      </c>
    </row>
    <row r="1776" customFormat="false" ht="12.8" hidden="false" customHeight="false" outlineLevel="0" collapsed="false">
      <c r="A1776" s="0" t="n">
        <v>321</v>
      </c>
      <c r="B1776" s="0" t="s">
        <v>271</v>
      </c>
      <c r="C1776" s="1" t="n">
        <v>41037</v>
      </c>
      <c r="D1776" s="0" t="n">
        <v>4</v>
      </c>
      <c r="E1776" s="0" t="n">
        <f aca="false">MONTH(C1776)</f>
        <v>5</v>
      </c>
      <c r="F1776" s="0" t="str">
        <f aca="false">VLOOKUP(B1776,produkty!$A$2:$E$100,5)</f>
        <v>k17</v>
      </c>
    </row>
    <row r="1777" customFormat="false" ht="12.8" hidden="false" customHeight="false" outlineLevel="0" collapsed="false">
      <c r="A1777" s="0" t="n">
        <v>447</v>
      </c>
      <c r="B1777" s="0" t="s">
        <v>271</v>
      </c>
      <c r="C1777" s="1" t="n">
        <v>41107</v>
      </c>
      <c r="D1777" s="0" t="n">
        <v>4</v>
      </c>
      <c r="E1777" s="0" t="n">
        <f aca="false">MONTH(C1777)</f>
        <v>7</v>
      </c>
      <c r="F1777" s="0" t="str">
        <f aca="false">VLOOKUP(B1777,produkty!$A$2:$E$100,5)</f>
        <v>k17</v>
      </c>
    </row>
    <row r="1778" customFormat="false" ht="12.8" hidden="false" customHeight="false" outlineLevel="0" collapsed="false">
      <c r="A1778" s="0" t="n">
        <v>493</v>
      </c>
      <c r="B1778" s="0" t="s">
        <v>271</v>
      </c>
      <c r="C1778" s="1" t="n">
        <v>40996</v>
      </c>
      <c r="D1778" s="0" t="n">
        <v>1</v>
      </c>
      <c r="E1778" s="0" t="n">
        <f aca="false">MONTH(C1778)</f>
        <v>3</v>
      </c>
      <c r="F1778" s="0" t="str">
        <f aca="false">VLOOKUP(B1778,produkty!$A$2:$E$100,5)</f>
        <v>k17</v>
      </c>
    </row>
    <row r="1779" customFormat="false" ht="12.8" hidden="false" customHeight="false" outlineLevel="0" collapsed="false">
      <c r="A1779" s="0" t="n">
        <v>590</v>
      </c>
      <c r="B1779" s="0" t="s">
        <v>271</v>
      </c>
      <c r="C1779" s="1" t="n">
        <v>40976</v>
      </c>
      <c r="D1779" s="0" t="n">
        <v>2</v>
      </c>
      <c r="E1779" s="0" t="n">
        <f aca="false">MONTH(C1779)</f>
        <v>3</v>
      </c>
      <c r="F1779" s="0" t="str">
        <f aca="false">VLOOKUP(B1779,produkty!$A$2:$E$100,5)</f>
        <v>k17</v>
      </c>
    </row>
    <row r="1780" customFormat="false" ht="12.8" hidden="false" customHeight="false" outlineLevel="0" collapsed="false">
      <c r="A1780" s="0" t="n">
        <v>675</v>
      </c>
      <c r="B1780" s="0" t="s">
        <v>271</v>
      </c>
      <c r="C1780" s="1" t="n">
        <v>40970</v>
      </c>
      <c r="D1780" s="0" t="n">
        <v>12</v>
      </c>
      <c r="E1780" s="0" t="n">
        <f aca="false">MONTH(C1780)</f>
        <v>3</v>
      </c>
      <c r="F1780" s="0" t="str">
        <f aca="false">VLOOKUP(B1780,produkty!$A$2:$E$100,5)</f>
        <v>k17</v>
      </c>
    </row>
    <row r="1781" customFormat="false" ht="12.8" hidden="false" customHeight="false" outlineLevel="0" collapsed="false">
      <c r="A1781" s="0" t="n">
        <v>754</v>
      </c>
      <c r="B1781" s="0" t="s">
        <v>271</v>
      </c>
      <c r="C1781" s="1" t="n">
        <v>41139</v>
      </c>
      <c r="D1781" s="0" t="n">
        <v>1</v>
      </c>
      <c r="E1781" s="0" t="n">
        <f aca="false">MONTH(C1781)</f>
        <v>8</v>
      </c>
      <c r="F1781" s="0" t="str">
        <f aca="false">VLOOKUP(B1781,produkty!$A$2:$E$100,5)</f>
        <v>k17</v>
      </c>
    </row>
    <row r="1782" customFormat="false" ht="12.8" hidden="false" customHeight="false" outlineLevel="0" collapsed="false">
      <c r="A1782" s="0" t="n">
        <v>788</v>
      </c>
      <c r="B1782" s="0" t="s">
        <v>271</v>
      </c>
      <c r="C1782" s="1" t="n">
        <v>40940</v>
      </c>
      <c r="D1782" s="0" t="n">
        <v>2</v>
      </c>
      <c r="E1782" s="0" t="n">
        <f aca="false">MONTH(C1782)</f>
        <v>2</v>
      </c>
      <c r="F1782" s="0" t="str">
        <f aca="false">VLOOKUP(B1782,produkty!$A$2:$E$100,5)</f>
        <v>k17</v>
      </c>
    </row>
    <row r="1783" customFormat="false" ht="12.8" hidden="false" customHeight="false" outlineLevel="0" collapsed="false">
      <c r="A1783" s="0" t="n">
        <v>806</v>
      </c>
      <c r="B1783" s="0" t="s">
        <v>271</v>
      </c>
      <c r="C1783" s="1" t="n">
        <v>41013</v>
      </c>
      <c r="D1783" s="0" t="n">
        <v>1</v>
      </c>
      <c r="E1783" s="0" t="n">
        <f aca="false">MONTH(C1783)</f>
        <v>4</v>
      </c>
      <c r="F1783" s="0" t="str">
        <f aca="false">VLOOKUP(B1783,produkty!$A$2:$E$100,5)</f>
        <v>k17</v>
      </c>
    </row>
    <row r="1784" customFormat="false" ht="12.8" hidden="false" customHeight="false" outlineLevel="0" collapsed="false">
      <c r="A1784" s="0" t="n">
        <v>862</v>
      </c>
      <c r="B1784" s="0" t="s">
        <v>271</v>
      </c>
      <c r="C1784" s="1" t="n">
        <v>41222</v>
      </c>
      <c r="D1784" s="0" t="n">
        <v>30</v>
      </c>
      <c r="E1784" s="0" t="n">
        <f aca="false">MONTH(C1784)</f>
        <v>11</v>
      </c>
      <c r="F1784" s="0" t="str">
        <f aca="false">VLOOKUP(B1784,produkty!$A$2:$E$100,5)</f>
        <v>k17</v>
      </c>
    </row>
    <row r="1785" customFormat="false" ht="12.8" hidden="false" customHeight="false" outlineLevel="0" collapsed="false">
      <c r="A1785" s="0" t="n">
        <v>897</v>
      </c>
      <c r="B1785" s="0" t="s">
        <v>271</v>
      </c>
      <c r="C1785" s="1" t="n">
        <v>41145</v>
      </c>
      <c r="D1785" s="0" t="n">
        <v>12</v>
      </c>
      <c r="E1785" s="0" t="n">
        <f aca="false">MONTH(C1785)</f>
        <v>8</v>
      </c>
      <c r="F1785" s="0" t="str">
        <f aca="false">VLOOKUP(B1785,produkty!$A$2:$E$100,5)</f>
        <v>k17</v>
      </c>
    </row>
    <row r="1786" customFormat="false" ht="12.8" hidden="false" customHeight="false" outlineLevel="0" collapsed="false">
      <c r="A1786" s="0" t="n">
        <v>918</v>
      </c>
      <c r="B1786" s="0" t="s">
        <v>271</v>
      </c>
      <c r="C1786" s="1" t="n">
        <v>41123</v>
      </c>
      <c r="D1786" s="0" t="n">
        <v>5</v>
      </c>
      <c r="E1786" s="0" t="n">
        <f aca="false">MONTH(C1786)</f>
        <v>8</v>
      </c>
      <c r="F1786" s="0" t="str">
        <f aca="false">VLOOKUP(B1786,produkty!$A$2:$E$100,5)</f>
        <v>k17</v>
      </c>
    </row>
    <row r="1787" customFormat="false" ht="12.8" hidden="false" customHeight="false" outlineLevel="0" collapsed="false">
      <c r="A1787" s="0" t="n">
        <v>1001</v>
      </c>
      <c r="B1787" s="0" t="s">
        <v>271</v>
      </c>
      <c r="C1787" s="1" t="n">
        <v>41113</v>
      </c>
      <c r="D1787" s="0" t="n">
        <v>1</v>
      </c>
      <c r="E1787" s="0" t="n">
        <f aca="false">MONTH(C1787)</f>
        <v>7</v>
      </c>
      <c r="F1787" s="0" t="str">
        <f aca="false">VLOOKUP(B1787,produkty!$A$2:$E$100,5)</f>
        <v>k17</v>
      </c>
    </row>
    <row r="1788" customFormat="false" ht="12.8" hidden="false" customHeight="false" outlineLevel="0" collapsed="false">
      <c r="A1788" s="0" t="n">
        <v>1054</v>
      </c>
      <c r="B1788" s="0" t="s">
        <v>271</v>
      </c>
      <c r="C1788" s="1" t="n">
        <v>41011</v>
      </c>
      <c r="D1788" s="0" t="n">
        <v>2</v>
      </c>
      <c r="E1788" s="0" t="n">
        <f aca="false">MONTH(C1788)</f>
        <v>4</v>
      </c>
      <c r="F1788" s="0" t="str">
        <f aca="false">VLOOKUP(B1788,produkty!$A$2:$E$100,5)</f>
        <v>k17</v>
      </c>
    </row>
    <row r="1789" customFormat="false" ht="12.8" hidden="false" customHeight="false" outlineLevel="0" collapsed="false">
      <c r="A1789" s="0" t="n">
        <v>1076</v>
      </c>
      <c r="B1789" s="0" t="s">
        <v>271</v>
      </c>
      <c r="C1789" s="1" t="n">
        <v>41109</v>
      </c>
      <c r="D1789" s="0" t="n">
        <v>2</v>
      </c>
      <c r="E1789" s="0" t="n">
        <f aca="false">MONTH(C1789)</f>
        <v>7</v>
      </c>
      <c r="F1789" s="0" t="str">
        <f aca="false">VLOOKUP(B1789,produkty!$A$2:$E$100,5)</f>
        <v>k17</v>
      </c>
    </row>
    <row r="1790" customFormat="false" ht="12.8" hidden="false" customHeight="false" outlineLevel="0" collapsed="false">
      <c r="A1790" s="0" t="n">
        <v>1096</v>
      </c>
      <c r="B1790" s="0" t="s">
        <v>271</v>
      </c>
      <c r="C1790" s="1" t="n">
        <v>41204</v>
      </c>
      <c r="D1790" s="0" t="n">
        <v>14</v>
      </c>
      <c r="E1790" s="0" t="n">
        <f aca="false">MONTH(C1790)</f>
        <v>10</v>
      </c>
      <c r="F1790" s="0" t="str">
        <f aca="false">VLOOKUP(B1790,produkty!$A$2:$E$100,5)</f>
        <v>k17</v>
      </c>
    </row>
    <row r="1791" customFormat="false" ht="12.8" hidden="false" customHeight="false" outlineLevel="0" collapsed="false">
      <c r="A1791" s="0" t="n">
        <v>1107</v>
      </c>
      <c r="B1791" s="0" t="s">
        <v>271</v>
      </c>
      <c r="C1791" s="1" t="n">
        <v>40995</v>
      </c>
      <c r="D1791" s="0" t="n">
        <v>10</v>
      </c>
      <c r="E1791" s="0" t="n">
        <f aca="false">MONTH(C1791)</f>
        <v>3</v>
      </c>
      <c r="F1791" s="0" t="str">
        <f aca="false">VLOOKUP(B1791,produkty!$A$2:$E$100,5)</f>
        <v>k17</v>
      </c>
    </row>
    <row r="1792" customFormat="false" ht="12.8" hidden="false" customHeight="false" outlineLevel="0" collapsed="false">
      <c r="A1792" s="0" t="n">
        <v>1203</v>
      </c>
      <c r="B1792" s="0" t="s">
        <v>271</v>
      </c>
      <c r="C1792" s="1" t="n">
        <v>41095</v>
      </c>
      <c r="D1792" s="0" t="n">
        <v>5</v>
      </c>
      <c r="E1792" s="0" t="n">
        <f aca="false">MONTH(C1792)</f>
        <v>7</v>
      </c>
      <c r="F1792" s="0" t="str">
        <f aca="false">VLOOKUP(B1792,produkty!$A$2:$E$100,5)</f>
        <v>k17</v>
      </c>
    </row>
    <row r="1793" customFormat="false" ht="12.8" hidden="false" customHeight="false" outlineLevel="0" collapsed="false">
      <c r="A1793" s="0" t="n">
        <v>1269</v>
      </c>
      <c r="B1793" s="0" t="s">
        <v>271</v>
      </c>
      <c r="C1793" s="1" t="n">
        <v>41192</v>
      </c>
      <c r="D1793" s="0" t="n">
        <v>7</v>
      </c>
      <c r="E1793" s="0" t="n">
        <f aca="false">MONTH(C1793)</f>
        <v>10</v>
      </c>
      <c r="F1793" s="0" t="str">
        <f aca="false">VLOOKUP(B1793,produkty!$A$2:$E$100,5)</f>
        <v>k17</v>
      </c>
    </row>
    <row r="1794" customFormat="false" ht="12.8" hidden="false" customHeight="false" outlineLevel="0" collapsed="false">
      <c r="A1794" s="0" t="n">
        <v>1303</v>
      </c>
      <c r="B1794" s="0" t="s">
        <v>271</v>
      </c>
      <c r="C1794" s="1" t="n">
        <v>41038</v>
      </c>
      <c r="D1794" s="0" t="n">
        <v>10</v>
      </c>
      <c r="E1794" s="0" t="n">
        <f aca="false">MONTH(C1794)</f>
        <v>5</v>
      </c>
      <c r="F1794" s="0" t="str">
        <f aca="false">VLOOKUP(B1794,produkty!$A$2:$E$100,5)</f>
        <v>k17</v>
      </c>
    </row>
    <row r="1795" customFormat="false" ht="12.8" hidden="false" customHeight="false" outlineLevel="0" collapsed="false">
      <c r="A1795" s="0" t="n">
        <v>1351</v>
      </c>
      <c r="B1795" s="0" t="s">
        <v>271</v>
      </c>
      <c r="C1795" s="1" t="n">
        <v>41201</v>
      </c>
      <c r="D1795" s="0" t="n">
        <v>5</v>
      </c>
      <c r="E1795" s="0" t="n">
        <f aca="false">MONTH(C1795)</f>
        <v>10</v>
      </c>
      <c r="F1795" s="0" t="str">
        <f aca="false">VLOOKUP(B1795,produkty!$A$2:$E$100,5)</f>
        <v>k17</v>
      </c>
    </row>
    <row r="1796" customFormat="false" ht="12.8" hidden="false" customHeight="false" outlineLevel="0" collapsed="false">
      <c r="A1796" s="0" t="n">
        <v>1384</v>
      </c>
      <c r="B1796" s="0" t="s">
        <v>271</v>
      </c>
      <c r="C1796" s="1" t="n">
        <v>41138</v>
      </c>
      <c r="D1796" s="0" t="n">
        <v>1</v>
      </c>
      <c r="E1796" s="0" t="n">
        <f aca="false">MONTH(C1796)</f>
        <v>8</v>
      </c>
      <c r="F1796" s="0" t="str">
        <f aca="false">VLOOKUP(B1796,produkty!$A$2:$E$100,5)</f>
        <v>k17</v>
      </c>
    </row>
    <row r="1797" customFormat="false" ht="12.8" hidden="false" customHeight="false" outlineLevel="0" collapsed="false">
      <c r="A1797" s="0" t="n">
        <v>1385</v>
      </c>
      <c r="B1797" s="0" t="s">
        <v>271</v>
      </c>
      <c r="C1797" s="1" t="n">
        <v>41198</v>
      </c>
      <c r="D1797" s="0" t="n">
        <v>1</v>
      </c>
      <c r="E1797" s="0" t="n">
        <f aca="false">MONTH(C1797)</f>
        <v>10</v>
      </c>
      <c r="F1797" s="0" t="str">
        <f aca="false">VLOOKUP(B1797,produkty!$A$2:$E$100,5)</f>
        <v>k17</v>
      </c>
    </row>
    <row r="1798" customFormat="false" ht="12.8" hidden="false" customHeight="false" outlineLevel="0" collapsed="false">
      <c r="A1798" s="0" t="n">
        <v>1407</v>
      </c>
      <c r="B1798" s="0" t="s">
        <v>271</v>
      </c>
      <c r="C1798" s="1" t="n">
        <v>41163</v>
      </c>
      <c r="D1798" s="0" t="n">
        <v>6</v>
      </c>
      <c r="E1798" s="0" t="n">
        <f aca="false">MONTH(C1798)</f>
        <v>9</v>
      </c>
      <c r="F1798" s="0" t="str">
        <f aca="false">VLOOKUP(B1798,produkty!$A$2:$E$100,5)</f>
        <v>k17</v>
      </c>
    </row>
    <row r="1799" customFormat="false" ht="12.8" hidden="false" customHeight="false" outlineLevel="0" collapsed="false">
      <c r="A1799" s="0" t="n">
        <v>1424</v>
      </c>
      <c r="B1799" s="0" t="s">
        <v>271</v>
      </c>
      <c r="C1799" s="1" t="n">
        <v>41003</v>
      </c>
      <c r="D1799" s="0" t="n">
        <v>24</v>
      </c>
      <c r="E1799" s="0" t="n">
        <f aca="false">MONTH(C1799)</f>
        <v>4</v>
      </c>
      <c r="F1799" s="0" t="str">
        <f aca="false">VLOOKUP(B1799,produkty!$A$2:$E$100,5)</f>
        <v>k17</v>
      </c>
    </row>
    <row r="1800" customFormat="false" ht="12.8" hidden="false" customHeight="false" outlineLevel="0" collapsed="false">
      <c r="A1800" s="0" t="n">
        <v>1456</v>
      </c>
      <c r="B1800" s="0" t="s">
        <v>271</v>
      </c>
      <c r="C1800" s="1" t="n">
        <v>40940</v>
      </c>
      <c r="D1800" s="0" t="n">
        <v>8</v>
      </c>
      <c r="E1800" s="0" t="n">
        <f aca="false">MONTH(C1800)</f>
        <v>2</v>
      </c>
      <c r="F1800" s="0" t="str">
        <f aca="false">VLOOKUP(B1800,produkty!$A$2:$E$100,5)</f>
        <v>k17</v>
      </c>
    </row>
    <row r="1801" customFormat="false" ht="12.8" hidden="false" customHeight="false" outlineLevel="0" collapsed="false">
      <c r="A1801" s="0" t="n">
        <v>1488</v>
      </c>
      <c r="B1801" s="0" t="s">
        <v>271</v>
      </c>
      <c r="C1801" s="1" t="n">
        <v>41108</v>
      </c>
      <c r="D1801" s="0" t="n">
        <v>2</v>
      </c>
      <c r="E1801" s="0" t="n">
        <f aca="false">MONTH(C1801)</f>
        <v>7</v>
      </c>
      <c r="F1801" s="0" t="str">
        <f aca="false">VLOOKUP(B1801,produkty!$A$2:$E$100,5)</f>
        <v>k17</v>
      </c>
    </row>
    <row r="1802" customFormat="false" ht="12.8" hidden="false" customHeight="false" outlineLevel="0" collapsed="false">
      <c r="A1802" s="0" t="n">
        <v>1655</v>
      </c>
      <c r="B1802" s="0" t="s">
        <v>271</v>
      </c>
      <c r="C1802" s="1" t="n">
        <v>41170</v>
      </c>
      <c r="D1802" s="0" t="n">
        <v>1</v>
      </c>
      <c r="E1802" s="0" t="n">
        <f aca="false">MONTH(C1802)</f>
        <v>9</v>
      </c>
      <c r="F1802" s="0" t="str">
        <f aca="false">VLOOKUP(B1802,produkty!$A$2:$E$100,5)</f>
        <v>k17</v>
      </c>
    </row>
    <row r="1803" customFormat="false" ht="12.8" hidden="false" customHeight="false" outlineLevel="0" collapsed="false">
      <c r="A1803" s="0" t="n">
        <v>1658</v>
      </c>
      <c r="B1803" s="0" t="s">
        <v>271</v>
      </c>
      <c r="C1803" s="1" t="n">
        <v>41048</v>
      </c>
      <c r="D1803" s="0" t="n">
        <v>10</v>
      </c>
      <c r="E1803" s="0" t="n">
        <f aca="false">MONTH(C1803)</f>
        <v>5</v>
      </c>
      <c r="F1803" s="0" t="str">
        <f aca="false">VLOOKUP(B1803,produkty!$A$2:$E$100,5)</f>
        <v>k17</v>
      </c>
    </row>
    <row r="1804" customFormat="false" ht="12.8" hidden="false" customHeight="false" outlineLevel="0" collapsed="false">
      <c r="A1804" s="0" t="n">
        <v>1739</v>
      </c>
      <c r="B1804" s="0" t="s">
        <v>271</v>
      </c>
      <c r="C1804" s="1" t="n">
        <v>41037</v>
      </c>
      <c r="D1804" s="0" t="n">
        <v>22</v>
      </c>
      <c r="E1804" s="0" t="n">
        <f aca="false">MONTH(C1804)</f>
        <v>5</v>
      </c>
      <c r="F1804" s="0" t="str">
        <f aca="false">VLOOKUP(B1804,produkty!$A$2:$E$100,5)</f>
        <v>k17</v>
      </c>
    </row>
    <row r="1805" customFormat="false" ht="12.8" hidden="false" customHeight="false" outlineLevel="0" collapsed="false">
      <c r="A1805" s="0" t="n">
        <v>1768</v>
      </c>
      <c r="B1805" s="0" t="s">
        <v>271</v>
      </c>
      <c r="C1805" s="1" t="n">
        <v>41090</v>
      </c>
      <c r="D1805" s="0" t="n">
        <v>3</v>
      </c>
      <c r="E1805" s="0" t="n">
        <f aca="false">MONTH(C1805)</f>
        <v>6</v>
      </c>
      <c r="F1805" s="0" t="str">
        <f aca="false">VLOOKUP(B1805,produkty!$A$2:$E$100,5)</f>
        <v>k17</v>
      </c>
    </row>
    <row r="1806" customFormat="false" ht="12.8" hidden="false" customHeight="false" outlineLevel="0" collapsed="false">
      <c r="A1806" s="0" t="n">
        <v>1795</v>
      </c>
      <c r="B1806" s="0" t="s">
        <v>271</v>
      </c>
      <c r="C1806" s="1" t="n">
        <v>41129</v>
      </c>
      <c r="D1806" s="0" t="n">
        <v>1</v>
      </c>
      <c r="E1806" s="0" t="n">
        <f aca="false">MONTH(C1806)</f>
        <v>8</v>
      </c>
      <c r="F1806" s="0" t="str">
        <f aca="false">VLOOKUP(B1806,produkty!$A$2:$E$100,5)</f>
        <v>k17</v>
      </c>
    </row>
    <row r="1807" customFormat="false" ht="12.8" hidden="false" customHeight="false" outlineLevel="0" collapsed="false">
      <c r="A1807" s="0" t="n">
        <v>1816</v>
      </c>
      <c r="B1807" s="0" t="s">
        <v>271</v>
      </c>
      <c r="C1807" s="1" t="n">
        <v>41227</v>
      </c>
      <c r="D1807" s="0" t="n">
        <v>2</v>
      </c>
      <c r="E1807" s="0" t="n">
        <f aca="false">MONTH(C1807)</f>
        <v>11</v>
      </c>
      <c r="F1807" s="0" t="str">
        <f aca="false">VLOOKUP(B1807,produkty!$A$2:$E$100,5)</f>
        <v>k17</v>
      </c>
    </row>
    <row r="1808" customFormat="false" ht="12.8" hidden="false" customHeight="false" outlineLevel="0" collapsed="false">
      <c r="A1808" s="0" t="n">
        <v>1819</v>
      </c>
      <c r="B1808" s="0" t="s">
        <v>271</v>
      </c>
      <c r="C1808" s="1" t="n">
        <v>41013</v>
      </c>
      <c r="D1808" s="0" t="n">
        <v>21</v>
      </c>
      <c r="E1808" s="0" t="n">
        <f aca="false">MONTH(C1808)</f>
        <v>4</v>
      </c>
      <c r="F1808" s="0" t="str">
        <f aca="false">VLOOKUP(B1808,produkty!$A$2:$E$100,5)</f>
        <v>k17</v>
      </c>
    </row>
    <row r="1809" customFormat="false" ht="12.8" hidden="false" customHeight="false" outlineLevel="0" collapsed="false">
      <c r="A1809" s="0" t="n">
        <v>1846</v>
      </c>
      <c r="B1809" s="0" t="s">
        <v>271</v>
      </c>
      <c r="C1809" s="1" t="n">
        <v>41050</v>
      </c>
      <c r="D1809" s="0" t="n">
        <v>10</v>
      </c>
      <c r="E1809" s="0" t="n">
        <f aca="false">MONTH(C1809)</f>
        <v>5</v>
      </c>
      <c r="F1809" s="0" t="str">
        <f aca="false">VLOOKUP(B1809,produkty!$A$2:$E$100,5)</f>
        <v>k17</v>
      </c>
    </row>
    <row r="1810" customFormat="false" ht="12.8" hidden="false" customHeight="false" outlineLevel="0" collapsed="false">
      <c r="A1810" s="0" t="n">
        <v>1854</v>
      </c>
      <c r="B1810" s="0" t="s">
        <v>271</v>
      </c>
      <c r="C1810" s="1" t="n">
        <v>40935</v>
      </c>
      <c r="D1810" s="0" t="n">
        <v>20</v>
      </c>
      <c r="E1810" s="0" t="n">
        <f aca="false">MONTH(C1810)</f>
        <v>1</v>
      </c>
      <c r="F1810" s="0" t="str">
        <f aca="false">VLOOKUP(B1810,produkty!$A$2:$E$100,5)</f>
        <v>k17</v>
      </c>
    </row>
    <row r="1811" customFormat="false" ht="12.8" hidden="false" customHeight="false" outlineLevel="0" collapsed="false">
      <c r="A1811" s="0" t="n">
        <v>1966</v>
      </c>
      <c r="B1811" s="0" t="s">
        <v>271</v>
      </c>
      <c r="C1811" s="1" t="n">
        <v>41037</v>
      </c>
      <c r="D1811" s="0" t="n">
        <v>10</v>
      </c>
      <c r="E1811" s="0" t="n">
        <f aca="false">MONTH(C1811)</f>
        <v>5</v>
      </c>
      <c r="F1811" s="0" t="str">
        <f aca="false">VLOOKUP(B1811,produkty!$A$2:$E$100,5)</f>
        <v>k17</v>
      </c>
    </row>
    <row r="1812" customFormat="false" ht="12.8" hidden="false" customHeight="false" outlineLevel="0" collapsed="false">
      <c r="A1812" s="0" t="n">
        <v>2028</v>
      </c>
      <c r="B1812" s="0" t="s">
        <v>271</v>
      </c>
      <c r="C1812" s="1" t="n">
        <v>41138</v>
      </c>
      <c r="D1812" s="0" t="n">
        <v>1</v>
      </c>
      <c r="E1812" s="0" t="n">
        <f aca="false">MONTH(C1812)</f>
        <v>8</v>
      </c>
      <c r="F1812" s="0" t="str">
        <f aca="false">VLOOKUP(B1812,produkty!$A$2:$E$100,5)</f>
        <v>k17</v>
      </c>
    </row>
    <row r="1813" customFormat="false" ht="12.8" hidden="false" customHeight="false" outlineLevel="0" collapsed="false">
      <c r="A1813" s="0" t="n">
        <v>2029</v>
      </c>
      <c r="B1813" s="0" t="s">
        <v>271</v>
      </c>
      <c r="C1813" s="1" t="n">
        <v>41198</v>
      </c>
      <c r="D1813" s="0" t="n">
        <v>1</v>
      </c>
      <c r="E1813" s="0" t="n">
        <f aca="false">MONTH(C1813)</f>
        <v>10</v>
      </c>
      <c r="F1813" s="0" t="str">
        <f aca="false">VLOOKUP(B1813,produkty!$A$2:$E$100,5)</f>
        <v>k17</v>
      </c>
    </row>
    <row r="1814" customFormat="false" ht="12.8" hidden="false" customHeight="false" outlineLevel="0" collapsed="false">
      <c r="A1814" s="0" t="n">
        <v>2051</v>
      </c>
      <c r="B1814" s="0" t="s">
        <v>271</v>
      </c>
      <c r="C1814" s="1" t="n">
        <v>41163</v>
      </c>
      <c r="D1814" s="0" t="n">
        <v>6</v>
      </c>
      <c r="E1814" s="0" t="n">
        <f aca="false">MONTH(C1814)</f>
        <v>9</v>
      </c>
      <c r="F1814" s="0" t="str">
        <f aca="false">VLOOKUP(B1814,produkty!$A$2:$E$100,5)</f>
        <v>k17</v>
      </c>
    </row>
    <row r="1815" customFormat="false" ht="12.8" hidden="false" customHeight="false" outlineLevel="0" collapsed="false">
      <c r="A1815" s="0" t="n">
        <v>2068</v>
      </c>
      <c r="B1815" s="0" t="s">
        <v>271</v>
      </c>
      <c r="C1815" s="1" t="n">
        <v>41003</v>
      </c>
      <c r="D1815" s="0" t="n">
        <v>24</v>
      </c>
      <c r="E1815" s="0" t="n">
        <f aca="false">MONTH(C1815)</f>
        <v>4</v>
      </c>
      <c r="F1815" s="0" t="str">
        <f aca="false">VLOOKUP(B1815,produkty!$A$2:$E$100,5)</f>
        <v>k17</v>
      </c>
    </row>
    <row r="1816" customFormat="false" ht="12.8" hidden="false" customHeight="false" outlineLevel="0" collapsed="false">
      <c r="A1816" s="0" t="n">
        <v>2100</v>
      </c>
      <c r="B1816" s="0" t="s">
        <v>271</v>
      </c>
      <c r="C1816" s="1" t="n">
        <v>40940</v>
      </c>
      <c r="D1816" s="0" t="n">
        <v>8</v>
      </c>
      <c r="E1816" s="0" t="n">
        <f aca="false">MONTH(C1816)</f>
        <v>2</v>
      </c>
      <c r="F1816" s="0" t="str">
        <f aca="false">VLOOKUP(B1816,produkty!$A$2:$E$100,5)</f>
        <v>k17</v>
      </c>
    </row>
    <row r="1817" customFormat="false" ht="12.8" hidden="false" customHeight="false" outlineLevel="0" collapsed="false">
      <c r="A1817" s="0" t="n">
        <v>2132</v>
      </c>
      <c r="B1817" s="0" t="s">
        <v>271</v>
      </c>
      <c r="C1817" s="1" t="n">
        <v>41108</v>
      </c>
      <c r="D1817" s="0" t="n">
        <v>2</v>
      </c>
      <c r="E1817" s="0" t="n">
        <f aca="false">MONTH(C1817)</f>
        <v>7</v>
      </c>
      <c r="F1817" s="0" t="str">
        <f aca="false">VLOOKUP(B1817,produkty!$A$2:$E$100,5)</f>
        <v>k17</v>
      </c>
    </row>
    <row r="1818" customFormat="false" ht="12.8" hidden="false" customHeight="false" outlineLevel="0" collapsed="false">
      <c r="A1818" s="0" t="n">
        <v>143</v>
      </c>
      <c r="B1818" s="0" t="s">
        <v>274</v>
      </c>
      <c r="C1818" s="1" t="n">
        <v>41125</v>
      </c>
      <c r="D1818" s="0" t="n">
        <v>1</v>
      </c>
      <c r="E1818" s="0" t="n">
        <f aca="false">MONTH(C1818)</f>
        <v>8</v>
      </c>
      <c r="F1818" s="0" t="str">
        <f aca="false">VLOOKUP(B1818,produkty!$A$2:$E$100,5)</f>
        <v>k18</v>
      </c>
    </row>
    <row r="1819" customFormat="false" ht="12.8" hidden="false" customHeight="false" outlineLevel="0" collapsed="false">
      <c r="A1819" s="0" t="n">
        <v>736</v>
      </c>
      <c r="B1819" s="0" t="s">
        <v>274</v>
      </c>
      <c r="C1819" s="1" t="n">
        <v>41029</v>
      </c>
      <c r="D1819" s="0" t="n">
        <v>5</v>
      </c>
      <c r="E1819" s="0" t="n">
        <f aca="false">MONTH(C1819)</f>
        <v>4</v>
      </c>
      <c r="F1819" s="0" t="str">
        <f aca="false">VLOOKUP(B1819,produkty!$A$2:$E$100,5)</f>
        <v>k18</v>
      </c>
    </row>
    <row r="1820" customFormat="false" ht="12.8" hidden="false" customHeight="false" outlineLevel="0" collapsed="false">
      <c r="A1820" s="0" t="n">
        <v>1957</v>
      </c>
      <c r="B1820" s="0" t="s">
        <v>274</v>
      </c>
      <c r="C1820" s="1" t="n">
        <v>41138</v>
      </c>
      <c r="D1820" s="0" t="n">
        <v>1</v>
      </c>
      <c r="E1820" s="0" t="n">
        <f aca="false">MONTH(C1820)</f>
        <v>8</v>
      </c>
      <c r="F1820" s="0" t="str">
        <f aca="false">VLOOKUP(B1820,produkty!$A$2:$E$100,5)</f>
        <v>k18</v>
      </c>
    </row>
    <row r="1821" customFormat="false" ht="12.8" hidden="false" customHeight="false" outlineLevel="0" collapsed="false">
      <c r="A1821" s="0" t="n">
        <v>670</v>
      </c>
      <c r="B1821" s="0" t="s">
        <v>276</v>
      </c>
      <c r="C1821" s="1" t="n">
        <v>41092</v>
      </c>
      <c r="D1821" s="0" t="n">
        <v>20</v>
      </c>
      <c r="E1821" s="0" t="n">
        <f aca="false">MONTH(C1821)</f>
        <v>7</v>
      </c>
      <c r="F1821" s="0" t="str">
        <f aca="false">VLOOKUP(B1821,produkty!$A$2:$E$100,5)</f>
        <v>k18</v>
      </c>
    </row>
    <row r="1822" customFormat="false" ht="12.8" hidden="false" customHeight="false" outlineLevel="0" collapsed="false">
      <c r="A1822" s="0" t="n">
        <v>207</v>
      </c>
      <c r="B1822" s="0" t="s">
        <v>279</v>
      </c>
      <c r="C1822" s="1" t="n">
        <v>41109</v>
      </c>
      <c r="D1822" s="0" t="n">
        <v>4</v>
      </c>
      <c r="E1822" s="0" t="n">
        <f aca="false">MONTH(C1822)</f>
        <v>7</v>
      </c>
      <c r="F1822" s="0" t="str">
        <f aca="false">VLOOKUP(B1822,produkty!$A$2:$E$100,5)</f>
        <v>k19</v>
      </c>
    </row>
    <row r="1823" customFormat="false" ht="12.8" hidden="false" customHeight="false" outlineLevel="0" collapsed="false">
      <c r="A1823" s="0" t="n">
        <v>416</v>
      </c>
      <c r="B1823" s="0" t="s">
        <v>279</v>
      </c>
      <c r="C1823" s="1" t="n">
        <v>41076</v>
      </c>
      <c r="D1823" s="0" t="n">
        <v>8</v>
      </c>
      <c r="E1823" s="0" t="n">
        <f aca="false">MONTH(C1823)</f>
        <v>6</v>
      </c>
      <c r="F1823" s="0" t="str">
        <f aca="false">VLOOKUP(B1823,produkty!$A$2:$E$100,5)</f>
        <v>k19</v>
      </c>
    </row>
    <row r="1824" customFormat="false" ht="12.8" hidden="false" customHeight="false" outlineLevel="0" collapsed="false">
      <c r="A1824" s="0" t="n">
        <v>456</v>
      </c>
      <c r="B1824" s="0" t="s">
        <v>279</v>
      </c>
      <c r="C1824" s="1" t="n">
        <v>41132</v>
      </c>
      <c r="D1824" s="0" t="n">
        <v>2</v>
      </c>
      <c r="E1824" s="0" t="n">
        <f aca="false">MONTH(C1824)</f>
        <v>8</v>
      </c>
      <c r="F1824" s="0" t="str">
        <f aca="false">VLOOKUP(B1824,produkty!$A$2:$E$100,5)</f>
        <v>k19</v>
      </c>
    </row>
    <row r="1825" customFormat="false" ht="12.8" hidden="false" customHeight="false" outlineLevel="0" collapsed="false">
      <c r="A1825" s="0" t="n">
        <v>475</v>
      </c>
      <c r="B1825" s="0" t="s">
        <v>279</v>
      </c>
      <c r="C1825" s="1" t="n">
        <v>41113</v>
      </c>
      <c r="D1825" s="0" t="n">
        <v>10</v>
      </c>
      <c r="E1825" s="0" t="n">
        <f aca="false">MONTH(C1825)</f>
        <v>7</v>
      </c>
      <c r="F1825" s="0" t="str">
        <f aca="false">VLOOKUP(B1825,produkty!$A$2:$E$100,5)</f>
        <v>k19</v>
      </c>
    </row>
    <row r="1826" customFormat="false" ht="12.8" hidden="false" customHeight="false" outlineLevel="0" collapsed="false">
      <c r="A1826" s="0" t="n">
        <v>711</v>
      </c>
      <c r="B1826" s="0" t="s">
        <v>279</v>
      </c>
      <c r="C1826" s="1" t="n">
        <v>41081</v>
      </c>
      <c r="D1826" s="0" t="n">
        <v>2</v>
      </c>
      <c r="E1826" s="0" t="n">
        <f aca="false">MONTH(C1826)</f>
        <v>6</v>
      </c>
      <c r="F1826" s="0" t="str">
        <f aca="false">VLOOKUP(B1826,produkty!$A$2:$E$100,5)</f>
        <v>k19</v>
      </c>
    </row>
    <row r="1827" customFormat="false" ht="12.8" hidden="false" customHeight="false" outlineLevel="0" collapsed="false">
      <c r="A1827" s="0" t="n">
        <v>716</v>
      </c>
      <c r="B1827" s="0" t="s">
        <v>279</v>
      </c>
      <c r="C1827" s="1" t="n">
        <v>41227</v>
      </c>
      <c r="D1827" s="0" t="n">
        <v>6</v>
      </c>
      <c r="E1827" s="0" t="n">
        <f aca="false">MONTH(C1827)</f>
        <v>11</v>
      </c>
      <c r="F1827" s="0" t="str">
        <f aca="false">VLOOKUP(B1827,produkty!$A$2:$E$100,5)</f>
        <v>k19</v>
      </c>
    </row>
    <row r="1828" customFormat="false" ht="12.8" hidden="false" customHeight="false" outlineLevel="0" collapsed="false">
      <c r="A1828" s="0" t="n">
        <v>842</v>
      </c>
      <c r="B1828" s="0" t="s">
        <v>279</v>
      </c>
      <c r="C1828" s="1" t="n">
        <v>40976</v>
      </c>
      <c r="D1828" s="0" t="n">
        <v>5</v>
      </c>
      <c r="E1828" s="0" t="n">
        <f aca="false">MONTH(C1828)</f>
        <v>3</v>
      </c>
      <c r="F1828" s="0" t="str">
        <f aca="false">VLOOKUP(B1828,produkty!$A$2:$E$100,5)</f>
        <v>k19</v>
      </c>
    </row>
    <row r="1829" customFormat="false" ht="12.8" hidden="false" customHeight="false" outlineLevel="0" collapsed="false">
      <c r="A1829" s="0" t="n">
        <v>1669</v>
      </c>
      <c r="B1829" s="0" t="s">
        <v>279</v>
      </c>
      <c r="C1829" s="1" t="n">
        <v>41240</v>
      </c>
      <c r="D1829" s="0" t="n">
        <v>6</v>
      </c>
      <c r="E1829" s="0" t="n">
        <f aca="false">MONTH(C1829)</f>
        <v>11</v>
      </c>
      <c r="F1829" s="0" t="str">
        <f aca="false">VLOOKUP(B1829,produkty!$A$2:$E$100,5)</f>
        <v>k19</v>
      </c>
    </row>
    <row r="1830" customFormat="false" ht="12.8" hidden="false" customHeight="false" outlineLevel="0" collapsed="false">
      <c r="A1830" s="0" t="n">
        <v>1806</v>
      </c>
      <c r="B1830" s="0" t="s">
        <v>279</v>
      </c>
      <c r="C1830" s="1" t="n">
        <v>41073</v>
      </c>
      <c r="D1830" s="0" t="n">
        <v>18</v>
      </c>
      <c r="E1830" s="0" t="n">
        <f aca="false">MONTH(C1830)</f>
        <v>6</v>
      </c>
      <c r="F1830" s="0" t="str">
        <f aca="false">VLOOKUP(B1830,produkty!$A$2:$E$100,5)</f>
        <v>k19</v>
      </c>
    </row>
    <row r="1831" customFormat="false" ht="12.8" hidden="false" customHeight="false" outlineLevel="0" collapsed="false">
      <c r="A1831" s="0" t="n">
        <v>1868</v>
      </c>
      <c r="B1831" s="0" t="s">
        <v>279</v>
      </c>
      <c r="C1831" s="1" t="n">
        <v>41040</v>
      </c>
      <c r="D1831" s="0" t="n">
        <v>25</v>
      </c>
      <c r="E1831" s="0" t="n">
        <f aca="false">MONTH(C1831)</f>
        <v>5</v>
      </c>
      <c r="F1831" s="0" t="str">
        <f aca="false">VLOOKUP(B1831,produkty!$A$2:$E$100,5)</f>
        <v>k19</v>
      </c>
    </row>
    <row r="1832" customFormat="false" ht="12.8" hidden="false" customHeight="false" outlineLevel="0" collapsed="false">
      <c r="A1832" s="0" t="n">
        <v>52</v>
      </c>
      <c r="B1832" s="0" t="s">
        <v>281</v>
      </c>
      <c r="C1832" s="1" t="n">
        <v>41080</v>
      </c>
      <c r="D1832" s="0" t="n">
        <v>4</v>
      </c>
      <c r="E1832" s="0" t="n">
        <f aca="false">MONTH(C1832)</f>
        <v>6</v>
      </c>
      <c r="F1832" s="0" t="str">
        <f aca="false">VLOOKUP(B1832,produkty!$A$2:$E$100,5)</f>
        <v>k19</v>
      </c>
    </row>
    <row r="1833" customFormat="false" ht="12.8" hidden="false" customHeight="false" outlineLevel="0" collapsed="false">
      <c r="A1833" s="0" t="n">
        <v>326</v>
      </c>
      <c r="B1833" s="0" t="s">
        <v>281</v>
      </c>
      <c r="C1833" s="1" t="n">
        <v>41039</v>
      </c>
      <c r="D1833" s="0" t="n">
        <v>1</v>
      </c>
      <c r="E1833" s="0" t="n">
        <f aca="false">MONTH(C1833)</f>
        <v>5</v>
      </c>
      <c r="F1833" s="0" t="str">
        <f aca="false">VLOOKUP(B1833,produkty!$A$2:$E$100,5)</f>
        <v>k19</v>
      </c>
    </row>
    <row r="1834" customFormat="false" ht="12.8" hidden="false" customHeight="false" outlineLevel="0" collapsed="false">
      <c r="A1834" s="0" t="n">
        <v>470</v>
      </c>
      <c r="B1834" s="0" t="s">
        <v>281</v>
      </c>
      <c r="C1834" s="1" t="n">
        <v>40969</v>
      </c>
      <c r="D1834" s="0" t="n">
        <v>12</v>
      </c>
      <c r="E1834" s="0" t="n">
        <f aca="false">MONTH(C1834)</f>
        <v>3</v>
      </c>
      <c r="F1834" s="0" t="str">
        <f aca="false">VLOOKUP(B1834,produkty!$A$2:$E$100,5)</f>
        <v>k19</v>
      </c>
    </row>
    <row r="1835" customFormat="false" ht="12.8" hidden="false" customHeight="false" outlineLevel="0" collapsed="false">
      <c r="A1835" s="0" t="n">
        <v>767</v>
      </c>
      <c r="B1835" s="0" t="s">
        <v>281</v>
      </c>
      <c r="C1835" s="1" t="n">
        <v>41087</v>
      </c>
      <c r="D1835" s="0" t="n">
        <v>14</v>
      </c>
      <c r="E1835" s="0" t="n">
        <f aca="false">MONTH(C1835)</f>
        <v>6</v>
      </c>
      <c r="F1835" s="0" t="str">
        <f aca="false">VLOOKUP(B1835,produkty!$A$2:$E$100,5)</f>
        <v>k19</v>
      </c>
    </row>
    <row r="1836" customFormat="false" ht="12.8" hidden="false" customHeight="false" outlineLevel="0" collapsed="false">
      <c r="A1836" s="0" t="n">
        <v>867</v>
      </c>
      <c r="B1836" s="0" t="s">
        <v>281</v>
      </c>
      <c r="C1836" s="1" t="n">
        <v>41001</v>
      </c>
      <c r="D1836" s="0" t="n">
        <v>2</v>
      </c>
      <c r="E1836" s="0" t="n">
        <f aca="false">MONTH(C1836)</f>
        <v>4</v>
      </c>
      <c r="F1836" s="0" t="str">
        <f aca="false">VLOOKUP(B1836,produkty!$A$2:$E$100,5)</f>
        <v>k19</v>
      </c>
    </row>
    <row r="1837" customFormat="false" ht="12.8" hidden="false" customHeight="false" outlineLevel="0" collapsed="false">
      <c r="A1837" s="0" t="n">
        <v>892</v>
      </c>
      <c r="B1837" s="0" t="s">
        <v>281</v>
      </c>
      <c r="C1837" s="1" t="n">
        <v>41088</v>
      </c>
      <c r="D1837" s="0" t="n">
        <v>12</v>
      </c>
      <c r="E1837" s="0" t="n">
        <f aca="false">MONTH(C1837)</f>
        <v>6</v>
      </c>
      <c r="F1837" s="0" t="str">
        <f aca="false">VLOOKUP(B1837,produkty!$A$2:$E$100,5)</f>
        <v>k19</v>
      </c>
    </row>
    <row r="1838" customFormat="false" ht="12.8" hidden="false" customHeight="false" outlineLevel="0" collapsed="false">
      <c r="A1838" s="0" t="n">
        <v>940</v>
      </c>
      <c r="B1838" s="0" t="s">
        <v>281</v>
      </c>
      <c r="C1838" s="1" t="n">
        <v>41174</v>
      </c>
      <c r="D1838" s="0" t="n">
        <v>2</v>
      </c>
      <c r="E1838" s="0" t="n">
        <f aca="false">MONTH(C1838)</f>
        <v>9</v>
      </c>
      <c r="F1838" s="0" t="str">
        <f aca="false">VLOOKUP(B1838,produkty!$A$2:$E$100,5)</f>
        <v>k19</v>
      </c>
    </row>
    <row r="1839" customFormat="false" ht="12.8" hidden="false" customHeight="false" outlineLevel="0" collapsed="false">
      <c r="A1839" s="0" t="n">
        <v>967</v>
      </c>
      <c r="B1839" s="0" t="s">
        <v>281</v>
      </c>
      <c r="C1839" s="1" t="n">
        <v>41145</v>
      </c>
      <c r="D1839" s="0" t="n">
        <v>4</v>
      </c>
      <c r="E1839" s="0" t="n">
        <f aca="false">MONTH(C1839)</f>
        <v>8</v>
      </c>
      <c r="F1839" s="0" t="str">
        <f aca="false">VLOOKUP(B1839,produkty!$A$2:$E$100,5)</f>
        <v>k19</v>
      </c>
    </row>
    <row r="1840" customFormat="false" ht="12.8" hidden="false" customHeight="false" outlineLevel="0" collapsed="false">
      <c r="A1840" s="0" t="n">
        <v>1082</v>
      </c>
      <c r="B1840" s="0" t="s">
        <v>281</v>
      </c>
      <c r="C1840" s="1" t="n">
        <v>41050</v>
      </c>
      <c r="D1840" s="0" t="n">
        <v>2</v>
      </c>
      <c r="E1840" s="0" t="n">
        <f aca="false">MONTH(C1840)</f>
        <v>5</v>
      </c>
      <c r="F1840" s="0" t="str">
        <f aca="false">VLOOKUP(B1840,produkty!$A$2:$E$100,5)</f>
        <v>k19</v>
      </c>
    </row>
    <row r="1841" customFormat="false" ht="12.8" hidden="false" customHeight="false" outlineLevel="0" collapsed="false">
      <c r="A1841" s="0" t="n">
        <v>1458</v>
      </c>
      <c r="B1841" s="0" t="s">
        <v>281</v>
      </c>
      <c r="C1841" s="1" t="n">
        <v>41212</v>
      </c>
      <c r="D1841" s="0" t="n">
        <v>24</v>
      </c>
      <c r="E1841" s="0" t="n">
        <f aca="false">MONTH(C1841)</f>
        <v>10</v>
      </c>
      <c r="F1841" s="0" t="str">
        <f aca="false">VLOOKUP(B1841,produkty!$A$2:$E$100,5)</f>
        <v>k19</v>
      </c>
    </row>
    <row r="1842" customFormat="false" ht="12.8" hidden="false" customHeight="false" outlineLevel="0" collapsed="false">
      <c r="A1842" s="0" t="n">
        <v>1485</v>
      </c>
      <c r="B1842" s="0" t="s">
        <v>281</v>
      </c>
      <c r="C1842" s="1" t="n">
        <v>41086</v>
      </c>
      <c r="D1842" s="0" t="n">
        <v>2</v>
      </c>
      <c r="E1842" s="0" t="n">
        <f aca="false">MONTH(C1842)</f>
        <v>6</v>
      </c>
      <c r="F1842" s="0" t="str">
        <f aca="false">VLOOKUP(B1842,produkty!$A$2:$E$100,5)</f>
        <v>k19</v>
      </c>
    </row>
    <row r="1843" customFormat="false" ht="12.8" hidden="false" customHeight="false" outlineLevel="0" collapsed="false">
      <c r="A1843" s="0" t="n">
        <v>1590</v>
      </c>
      <c r="B1843" s="0" t="s">
        <v>281</v>
      </c>
      <c r="C1843" s="1" t="n">
        <v>41048</v>
      </c>
      <c r="D1843" s="0" t="n">
        <v>4</v>
      </c>
      <c r="E1843" s="0" t="n">
        <f aca="false">MONTH(C1843)</f>
        <v>5</v>
      </c>
      <c r="F1843" s="0" t="str">
        <f aca="false">VLOOKUP(B1843,produkty!$A$2:$E$100,5)</f>
        <v>k19</v>
      </c>
    </row>
    <row r="1844" customFormat="false" ht="12.8" hidden="false" customHeight="false" outlineLevel="0" collapsed="false">
      <c r="A1844" s="0" t="n">
        <v>1673</v>
      </c>
      <c r="B1844" s="0" t="s">
        <v>281</v>
      </c>
      <c r="C1844" s="1" t="n">
        <v>41010</v>
      </c>
      <c r="D1844" s="0" t="n">
        <v>6</v>
      </c>
      <c r="E1844" s="0" t="n">
        <f aca="false">MONTH(C1844)</f>
        <v>4</v>
      </c>
      <c r="F1844" s="0" t="str">
        <f aca="false">VLOOKUP(B1844,produkty!$A$2:$E$100,5)</f>
        <v>k19</v>
      </c>
    </row>
    <row r="1845" customFormat="false" ht="12.8" hidden="false" customHeight="false" outlineLevel="0" collapsed="false">
      <c r="A1845" s="0" t="n">
        <v>1775</v>
      </c>
      <c r="B1845" s="0" t="s">
        <v>281</v>
      </c>
      <c r="C1845" s="1" t="n">
        <v>41199</v>
      </c>
      <c r="D1845" s="0" t="n">
        <v>2</v>
      </c>
      <c r="E1845" s="0" t="n">
        <f aca="false">MONTH(C1845)</f>
        <v>10</v>
      </c>
      <c r="F1845" s="0" t="str">
        <f aca="false">VLOOKUP(B1845,produkty!$A$2:$E$100,5)</f>
        <v>k19</v>
      </c>
    </row>
    <row r="1846" customFormat="false" ht="12.8" hidden="false" customHeight="false" outlineLevel="0" collapsed="false">
      <c r="A1846" s="0" t="n">
        <v>1781</v>
      </c>
      <c r="B1846" s="0" t="s">
        <v>281</v>
      </c>
      <c r="C1846" s="1" t="n">
        <v>41103</v>
      </c>
      <c r="D1846" s="0" t="n">
        <v>2</v>
      </c>
      <c r="E1846" s="0" t="n">
        <f aca="false">MONTH(C1846)</f>
        <v>7</v>
      </c>
      <c r="F1846" s="0" t="str">
        <f aca="false">VLOOKUP(B1846,produkty!$A$2:$E$100,5)</f>
        <v>k19</v>
      </c>
    </row>
    <row r="1847" customFormat="false" ht="12.8" hidden="false" customHeight="false" outlineLevel="0" collapsed="false">
      <c r="A1847" s="0" t="n">
        <v>1800</v>
      </c>
      <c r="B1847" s="0" t="s">
        <v>281</v>
      </c>
      <c r="C1847" s="1" t="n">
        <v>41104</v>
      </c>
      <c r="D1847" s="0" t="n">
        <v>16</v>
      </c>
      <c r="E1847" s="0" t="n">
        <f aca="false">MONTH(C1847)</f>
        <v>7</v>
      </c>
      <c r="F1847" s="0" t="str">
        <f aca="false">VLOOKUP(B1847,produkty!$A$2:$E$100,5)</f>
        <v>k19</v>
      </c>
    </row>
    <row r="1848" customFormat="false" ht="12.8" hidden="false" customHeight="false" outlineLevel="0" collapsed="false">
      <c r="A1848" s="0" t="n">
        <v>1832</v>
      </c>
      <c r="B1848" s="0" t="s">
        <v>281</v>
      </c>
      <c r="C1848" s="1" t="n">
        <v>41025</v>
      </c>
      <c r="D1848" s="0" t="n">
        <v>12</v>
      </c>
      <c r="E1848" s="0" t="n">
        <f aca="false">MONTH(C1848)</f>
        <v>4</v>
      </c>
      <c r="F1848" s="0" t="str">
        <f aca="false">VLOOKUP(B1848,produkty!$A$2:$E$100,5)</f>
        <v>k19</v>
      </c>
    </row>
    <row r="1849" customFormat="false" ht="12.8" hidden="false" customHeight="false" outlineLevel="0" collapsed="false">
      <c r="A1849" s="0" t="n">
        <v>2102</v>
      </c>
      <c r="B1849" s="0" t="s">
        <v>281</v>
      </c>
      <c r="C1849" s="1" t="n">
        <v>41212</v>
      </c>
      <c r="D1849" s="0" t="n">
        <v>24</v>
      </c>
      <c r="E1849" s="0" t="n">
        <f aca="false">MONTH(C1849)</f>
        <v>10</v>
      </c>
      <c r="F1849" s="0" t="str">
        <f aca="false">VLOOKUP(B1849,produkty!$A$2:$E$100,5)</f>
        <v>k19</v>
      </c>
    </row>
    <row r="1850" customFormat="false" ht="12.8" hidden="false" customHeight="false" outlineLevel="0" collapsed="false">
      <c r="A1850" s="0" t="n">
        <v>2129</v>
      </c>
      <c r="B1850" s="0" t="s">
        <v>281</v>
      </c>
      <c r="C1850" s="1" t="n">
        <v>41086</v>
      </c>
      <c r="D1850" s="0" t="n">
        <v>2</v>
      </c>
      <c r="E1850" s="0" t="n">
        <f aca="false">MONTH(C1850)</f>
        <v>6</v>
      </c>
      <c r="F1850" s="0" t="str">
        <f aca="false">VLOOKUP(B1850,produkty!$A$2:$E$100,5)</f>
        <v>k19</v>
      </c>
    </row>
    <row r="1851" customFormat="false" ht="12.8" hidden="false" customHeight="false" outlineLevel="0" collapsed="false">
      <c r="A1851" s="0" t="n">
        <v>51</v>
      </c>
      <c r="B1851" s="0" t="s">
        <v>284</v>
      </c>
      <c r="C1851" s="1" t="n">
        <v>40982</v>
      </c>
      <c r="D1851" s="0" t="n">
        <v>18</v>
      </c>
      <c r="E1851" s="0" t="n">
        <f aca="false">MONTH(C1851)</f>
        <v>3</v>
      </c>
      <c r="F1851" s="0" t="str">
        <f aca="false">VLOOKUP(B1851,produkty!$A$2:$E$100,5)</f>
        <v>k19</v>
      </c>
    </row>
    <row r="1852" customFormat="false" ht="12.8" hidden="false" customHeight="false" outlineLevel="0" collapsed="false">
      <c r="A1852" s="0" t="n">
        <v>86</v>
      </c>
      <c r="B1852" s="0" t="s">
        <v>284</v>
      </c>
      <c r="C1852" s="1" t="n">
        <v>41188</v>
      </c>
      <c r="D1852" s="0" t="n">
        <v>1</v>
      </c>
      <c r="E1852" s="0" t="n">
        <f aca="false">MONTH(C1852)</f>
        <v>10</v>
      </c>
      <c r="F1852" s="0" t="str">
        <f aca="false">VLOOKUP(B1852,produkty!$A$2:$E$100,5)</f>
        <v>k19</v>
      </c>
    </row>
    <row r="1853" customFormat="false" ht="12.8" hidden="false" customHeight="false" outlineLevel="0" collapsed="false">
      <c r="A1853" s="0" t="n">
        <v>150</v>
      </c>
      <c r="B1853" s="0" t="s">
        <v>284</v>
      </c>
      <c r="C1853" s="1" t="n">
        <v>41031</v>
      </c>
      <c r="D1853" s="0" t="n">
        <v>1</v>
      </c>
      <c r="E1853" s="0" t="n">
        <f aca="false">MONTH(C1853)</f>
        <v>5</v>
      </c>
      <c r="F1853" s="0" t="str">
        <f aca="false">VLOOKUP(B1853,produkty!$A$2:$E$100,5)</f>
        <v>k19</v>
      </c>
    </row>
    <row r="1854" customFormat="false" ht="12.8" hidden="false" customHeight="false" outlineLevel="0" collapsed="false">
      <c r="A1854" s="0" t="n">
        <v>174</v>
      </c>
      <c r="B1854" s="0" t="s">
        <v>284</v>
      </c>
      <c r="C1854" s="1" t="n">
        <v>41009</v>
      </c>
      <c r="D1854" s="0" t="n">
        <v>1</v>
      </c>
      <c r="E1854" s="0" t="n">
        <f aca="false">MONTH(C1854)</f>
        <v>4</v>
      </c>
      <c r="F1854" s="0" t="str">
        <f aca="false">VLOOKUP(B1854,produkty!$A$2:$E$100,5)</f>
        <v>k19</v>
      </c>
    </row>
    <row r="1855" customFormat="false" ht="12.8" hidden="false" customHeight="false" outlineLevel="0" collapsed="false">
      <c r="A1855" s="0" t="n">
        <v>184</v>
      </c>
      <c r="B1855" s="0" t="s">
        <v>284</v>
      </c>
      <c r="C1855" s="1" t="n">
        <v>41038</v>
      </c>
      <c r="D1855" s="0" t="n">
        <v>12</v>
      </c>
      <c r="E1855" s="0" t="n">
        <f aca="false">MONTH(C1855)</f>
        <v>5</v>
      </c>
      <c r="F1855" s="0" t="str">
        <f aca="false">VLOOKUP(B1855,produkty!$A$2:$E$100,5)</f>
        <v>k19</v>
      </c>
    </row>
    <row r="1856" customFormat="false" ht="12.8" hidden="false" customHeight="false" outlineLevel="0" collapsed="false">
      <c r="A1856" s="0" t="n">
        <v>250</v>
      </c>
      <c r="B1856" s="0" t="s">
        <v>284</v>
      </c>
      <c r="C1856" s="1" t="n">
        <v>41101</v>
      </c>
      <c r="D1856" s="0" t="n">
        <v>25</v>
      </c>
      <c r="E1856" s="0" t="n">
        <f aca="false">MONTH(C1856)</f>
        <v>7</v>
      </c>
      <c r="F1856" s="0" t="str">
        <f aca="false">VLOOKUP(B1856,produkty!$A$2:$E$100,5)</f>
        <v>k19</v>
      </c>
    </row>
    <row r="1857" customFormat="false" ht="12.8" hidden="false" customHeight="false" outlineLevel="0" collapsed="false">
      <c r="A1857" s="0" t="n">
        <v>337</v>
      </c>
      <c r="B1857" s="0" t="s">
        <v>284</v>
      </c>
      <c r="C1857" s="1" t="n">
        <v>41108</v>
      </c>
      <c r="D1857" s="0" t="n">
        <v>1</v>
      </c>
      <c r="E1857" s="0" t="n">
        <f aca="false">MONTH(C1857)</f>
        <v>7</v>
      </c>
      <c r="F1857" s="0" t="str">
        <f aca="false">VLOOKUP(B1857,produkty!$A$2:$E$100,5)</f>
        <v>k19</v>
      </c>
    </row>
    <row r="1858" customFormat="false" ht="12.8" hidden="false" customHeight="false" outlineLevel="0" collapsed="false">
      <c r="A1858" s="0" t="n">
        <v>347</v>
      </c>
      <c r="B1858" s="0" t="s">
        <v>284</v>
      </c>
      <c r="C1858" s="1" t="n">
        <v>41109</v>
      </c>
      <c r="D1858" s="0" t="n">
        <v>1</v>
      </c>
      <c r="E1858" s="0" t="n">
        <f aca="false">MONTH(C1858)</f>
        <v>7</v>
      </c>
      <c r="F1858" s="0" t="str">
        <f aca="false">VLOOKUP(B1858,produkty!$A$2:$E$100,5)</f>
        <v>k19</v>
      </c>
    </row>
    <row r="1859" customFormat="false" ht="12.8" hidden="false" customHeight="false" outlineLevel="0" collapsed="false">
      <c r="A1859" s="0" t="n">
        <v>552</v>
      </c>
      <c r="B1859" s="0" t="s">
        <v>284</v>
      </c>
      <c r="C1859" s="1" t="n">
        <v>41096</v>
      </c>
      <c r="D1859" s="0" t="n">
        <v>1</v>
      </c>
      <c r="E1859" s="0" t="n">
        <f aca="false">MONTH(C1859)</f>
        <v>7</v>
      </c>
      <c r="F1859" s="0" t="str">
        <f aca="false">VLOOKUP(B1859,produkty!$A$2:$E$100,5)</f>
        <v>k19</v>
      </c>
    </row>
    <row r="1860" customFormat="false" ht="12.8" hidden="false" customHeight="false" outlineLevel="0" collapsed="false">
      <c r="A1860" s="0" t="n">
        <v>591</v>
      </c>
      <c r="B1860" s="0" t="s">
        <v>284</v>
      </c>
      <c r="C1860" s="1" t="n">
        <v>40975</v>
      </c>
      <c r="D1860" s="0" t="n">
        <v>4</v>
      </c>
      <c r="E1860" s="0" t="n">
        <f aca="false">MONTH(C1860)</f>
        <v>3</v>
      </c>
      <c r="F1860" s="0" t="str">
        <f aca="false">VLOOKUP(B1860,produkty!$A$2:$E$100,5)</f>
        <v>k19</v>
      </c>
    </row>
    <row r="1861" customFormat="false" ht="12.8" hidden="false" customHeight="false" outlineLevel="0" collapsed="false">
      <c r="A1861" s="0" t="n">
        <v>609</v>
      </c>
      <c r="B1861" s="0" t="s">
        <v>284</v>
      </c>
      <c r="C1861" s="1" t="n">
        <v>41047</v>
      </c>
      <c r="D1861" s="0" t="n">
        <v>1</v>
      </c>
      <c r="E1861" s="0" t="n">
        <f aca="false">MONTH(C1861)</f>
        <v>5</v>
      </c>
      <c r="F1861" s="0" t="str">
        <f aca="false">VLOOKUP(B1861,produkty!$A$2:$E$100,5)</f>
        <v>k19</v>
      </c>
    </row>
    <row r="1862" customFormat="false" ht="12.8" hidden="false" customHeight="false" outlineLevel="0" collapsed="false">
      <c r="A1862" s="0" t="n">
        <v>876</v>
      </c>
      <c r="B1862" s="0" t="s">
        <v>284</v>
      </c>
      <c r="C1862" s="1" t="n">
        <v>41090</v>
      </c>
      <c r="D1862" s="0" t="n">
        <v>1</v>
      </c>
      <c r="E1862" s="0" t="n">
        <f aca="false">MONTH(C1862)</f>
        <v>6</v>
      </c>
      <c r="F1862" s="0" t="str">
        <f aca="false">VLOOKUP(B1862,produkty!$A$2:$E$100,5)</f>
        <v>k19</v>
      </c>
    </row>
    <row r="1863" customFormat="false" ht="12.8" hidden="false" customHeight="false" outlineLevel="0" collapsed="false">
      <c r="A1863" s="0" t="n">
        <v>958</v>
      </c>
      <c r="B1863" s="0" t="s">
        <v>284</v>
      </c>
      <c r="C1863" s="1" t="n">
        <v>41020</v>
      </c>
      <c r="D1863" s="0" t="n">
        <v>5</v>
      </c>
      <c r="E1863" s="0" t="n">
        <f aca="false">MONTH(C1863)</f>
        <v>4</v>
      </c>
      <c r="F1863" s="0" t="str">
        <f aca="false">VLOOKUP(B1863,produkty!$A$2:$E$100,5)</f>
        <v>k19</v>
      </c>
    </row>
    <row r="1864" customFormat="false" ht="12.8" hidden="false" customHeight="false" outlineLevel="0" collapsed="false">
      <c r="A1864" s="0" t="n">
        <v>976</v>
      </c>
      <c r="B1864" s="0" t="s">
        <v>284</v>
      </c>
      <c r="C1864" s="1" t="n">
        <v>41003</v>
      </c>
      <c r="D1864" s="0" t="n">
        <v>1</v>
      </c>
      <c r="E1864" s="0" t="n">
        <f aca="false">MONTH(C1864)</f>
        <v>4</v>
      </c>
      <c r="F1864" s="0" t="str">
        <f aca="false">VLOOKUP(B1864,produkty!$A$2:$E$100,5)</f>
        <v>k19</v>
      </c>
    </row>
    <row r="1865" customFormat="false" ht="12.8" hidden="false" customHeight="false" outlineLevel="0" collapsed="false">
      <c r="A1865" s="0" t="n">
        <v>1029</v>
      </c>
      <c r="B1865" s="0" t="s">
        <v>284</v>
      </c>
      <c r="C1865" s="1" t="n">
        <v>40970</v>
      </c>
      <c r="D1865" s="0" t="n">
        <v>1</v>
      </c>
      <c r="E1865" s="0" t="n">
        <f aca="false">MONTH(C1865)</f>
        <v>3</v>
      </c>
      <c r="F1865" s="0" t="str">
        <f aca="false">VLOOKUP(B1865,produkty!$A$2:$E$100,5)</f>
        <v>k19</v>
      </c>
    </row>
    <row r="1866" customFormat="false" ht="12.8" hidden="false" customHeight="false" outlineLevel="0" collapsed="false">
      <c r="A1866" s="0" t="n">
        <v>1123</v>
      </c>
      <c r="B1866" s="0" t="s">
        <v>284</v>
      </c>
      <c r="C1866" s="1" t="n">
        <v>40984</v>
      </c>
      <c r="D1866" s="0" t="n">
        <v>4</v>
      </c>
      <c r="E1866" s="0" t="n">
        <f aca="false">MONTH(C1866)</f>
        <v>3</v>
      </c>
      <c r="F1866" s="0" t="str">
        <f aca="false">VLOOKUP(B1866,produkty!$A$2:$E$100,5)</f>
        <v>k19</v>
      </c>
    </row>
    <row r="1867" customFormat="false" ht="12.8" hidden="false" customHeight="false" outlineLevel="0" collapsed="false">
      <c r="A1867" s="0" t="n">
        <v>1139</v>
      </c>
      <c r="B1867" s="0" t="s">
        <v>284</v>
      </c>
      <c r="C1867" s="1" t="n">
        <v>41114</v>
      </c>
      <c r="D1867" s="0" t="n">
        <v>2</v>
      </c>
      <c r="E1867" s="0" t="n">
        <f aca="false">MONTH(C1867)</f>
        <v>7</v>
      </c>
      <c r="F1867" s="0" t="str">
        <f aca="false">VLOOKUP(B1867,produkty!$A$2:$E$100,5)</f>
        <v>k19</v>
      </c>
    </row>
    <row r="1868" customFormat="false" ht="12.8" hidden="false" customHeight="false" outlineLevel="0" collapsed="false">
      <c r="A1868" s="0" t="n">
        <v>1207</v>
      </c>
      <c r="B1868" s="0" t="s">
        <v>284</v>
      </c>
      <c r="C1868" s="1" t="n">
        <v>41178</v>
      </c>
      <c r="D1868" s="0" t="n">
        <v>1</v>
      </c>
      <c r="E1868" s="0" t="n">
        <f aca="false">MONTH(C1868)</f>
        <v>9</v>
      </c>
      <c r="F1868" s="0" t="str">
        <f aca="false">VLOOKUP(B1868,produkty!$A$2:$E$100,5)</f>
        <v>k19</v>
      </c>
    </row>
    <row r="1869" customFormat="false" ht="12.8" hidden="false" customHeight="false" outlineLevel="0" collapsed="false">
      <c r="A1869" s="0" t="n">
        <v>1236</v>
      </c>
      <c r="B1869" s="0" t="s">
        <v>284</v>
      </c>
      <c r="C1869" s="1" t="n">
        <v>41138</v>
      </c>
      <c r="D1869" s="0" t="n">
        <v>5</v>
      </c>
      <c r="E1869" s="0" t="n">
        <f aca="false">MONTH(C1869)</f>
        <v>8</v>
      </c>
      <c r="F1869" s="0" t="str">
        <f aca="false">VLOOKUP(B1869,produkty!$A$2:$E$100,5)</f>
        <v>k19</v>
      </c>
    </row>
    <row r="1870" customFormat="false" ht="12.8" hidden="false" customHeight="false" outlineLevel="0" collapsed="false">
      <c r="A1870" s="0" t="n">
        <v>1294</v>
      </c>
      <c r="B1870" s="0" t="s">
        <v>284</v>
      </c>
      <c r="C1870" s="1" t="n">
        <v>41137</v>
      </c>
      <c r="D1870" s="0" t="n">
        <v>1</v>
      </c>
      <c r="E1870" s="0" t="n">
        <f aca="false">MONTH(C1870)</f>
        <v>8</v>
      </c>
      <c r="F1870" s="0" t="str">
        <f aca="false">VLOOKUP(B1870,produkty!$A$2:$E$100,5)</f>
        <v>k19</v>
      </c>
    </row>
    <row r="1871" customFormat="false" ht="12.8" hidden="false" customHeight="false" outlineLevel="0" collapsed="false">
      <c r="A1871" s="0" t="n">
        <v>1306</v>
      </c>
      <c r="B1871" s="0" t="s">
        <v>284</v>
      </c>
      <c r="C1871" s="1" t="n">
        <v>41002</v>
      </c>
      <c r="D1871" s="0" t="n">
        <v>1</v>
      </c>
      <c r="E1871" s="0" t="n">
        <f aca="false">MONTH(C1871)</f>
        <v>4</v>
      </c>
      <c r="F1871" s="0" t="str">
        <f aca="false">VLOOKUP(B1871,produkty!$A$2:$E$100,5)</f>
        <v>k19</v>
      </c>
    </row>
    <row r="1872" customFormat="false" ht="12.8" hidden="false" customHeight="false" outlineLevel="0" collapsed="false">
      <c r="A1872" s="0" t="n">
        <v>1427</v>
      </c>
      <c r="B1872" s="0" t="s">
        <v>284</v>
      </c>
      <c r="C1872" s="1" t="n">
        <v>41080</v>
      </c>
      <c r="D1872" s="0" t="n">
        <v>2</v>
      </c>
      <c r="E1872" s="0" t="n">
        <f aca="false">MONTH(C1872)</f>
        <v>6</v>
      </c>
      <c r="F1872" s="0" t="str">
        <f aca="false">VLOOKUP(B1872,produkty!$A$2:$E$100,5)</f>
        <v>k19</v>
      </c>
    </row>
    <row r="1873" customFormat="false" ht="12.8" hidden="false" customHeight="false" outlineLevel="0" collapsed="false">
      <c r="A1873" s="0" t="n">
        <v>1514</v>
      </c>
      <c r="B1873" s="0" t="s">
        <v>284</v>
      </c>
      <c r="C1873" s="1" t="n">
        <v>41050</v>
      </c>
      <c r="D1873" s="0" t="n">
        <v>5</v>
      </c>
      <c r="E1873" s="0" t="n">
        <f aca="false">MONTH(C1873)</f>
        <v>5</v>
      </c>
      <c r="F1873" s="0" t="str">
        <f aca="false">VLOOKUP(B1873,produkty!$A$2:$E$100,5)</f>
        <v>k19</v>
      </c>
    </row>
    <row r="1874" customFormat="false" ht="12.8" hidden="false" customHeight="false" outlineLevel="0" collapsed="false">
      <c r="A1874" s="0" t="n">
        <v>1549</v>
      </c>
      <c r="B1874" s="0" t="s">
        <v>284</v>
      </c>
      <c r="C1874" s="1" t="n">
        <v>41066</v>
      </c>
      <c r="D1874" s="0" t="n">
        <v>1</v>
      </c>
      <c r="E1874" s="0" t="n">
        <f aca="false">MONTH(C1874)</f>
        <v>6</v>
      </c>
      <c r="F1874" s="0" t="str">
        <f aca="false">VLOOKUP(B1874,produkty!$A$2:$E$100,5)</f>
        <v>k19</v>
      </c>
    </row>
    <row r="1875" customFormat="false" ht="12.8" hidden="false" customHeight="false" outlineLevel="0" collapsed="false">
      <c r="A1875" s="0" t="n">
        <v>1667</v>
      </c>
      <c r="B1875" s="0" t="s">
        <v>284</v>
      </c>
      <c r="C1875" s="1" t="n">
        <v>41046</v>
      </c>
      <c r="D1875" s="0" t="n">
        <v>2</v>
      </c>
      <c r="E1875" s="0" t="n">
        <f aca="false">MONTH(C1875)</f>
        <v>5</v>
      </c>
      <c r="F1875" s="0" t="str">
        <f aca="false">VLOOKUP(B1875,produkty!$A$2:$E$100,5)</f>
        <v>k19</v>
      </c>
    </row>
    <row r="1876" customFormat="false" ht="12.8" hidden="false" customHeight="false" outlineLevel="0" collapsed="false">
      <c r="A1876" s="0" t="n">
        <v>1744</v>
      </c>
      <c r="B1876" s="0" t="s">
        <v>284</v>
      </c>
      <c r="C1876" s="1" t="n">
        <v>41073</v>
      </c>
      <c r="D1876" s="0" t="n">
        <v>1</v>
      </c>
      <c r="E1876" s="0" t="n">
        <f aca="false">MONTH(C1876)</f>
        <v>6</v>
      </c>
      <c r="F1876" s="0" t="str">
        <f aca="false">VLOOKUP(B1876,produkty!$A$2:$E$100,5)</f>
        <v>k19</v>
      </c>
    </row>
    <row r="1877" customFormat="false" ht="12.8" hidden="false" customHeight="false" outlineLevel="0" collapsed="false">
      <c r="A1877" s="0" t="n">
        <v>2071</v>
      </c>
      <c r="B1877" s="0" t="s">
        <v>284</v>
      </c>
      <c r="C1877" s="1" t="n">
        <v>41080</v>
      </c>
      <c r="D1877" s="0" t="n">
        <v>2</v>
      </c>
      <c r="E1877" s="0" t="n">
        <f aca="false">MONTH(C1877)</f>
        <v>6</v>
      </c>
      <c r="F1877" s="0" t="str">
        <f aca="false">VLOOKUP(B1877,produkty!$A$2:$E$100,5)</f>
        <v>k19</v>
      </c>
    </row>
    <row r="1878" customFormat="false" ht="12.8" hidden="false" customHeight="false" outlineLevel="0" collapsed="false">
      <c r="A1878" s="0" t="n">
        <v>2158</v>
      </c>
      <c r="B1878" s="0" t="s">
        <v>284</v>
      </c>
      <c r="C1878" s="1" t="n">
        <v>41050</v>
      </c>
      <c r="D1878" s="0" t="n">
        <v>5</v>
      </c>
      <c r="E1878" s="0" t="n">
        <f aca="false">MONTH(C1878)</f>
        <v>5</v>
      </c>
      <c r="F1878" s="0" t="str">
        <f aca="false">VLOOKUP(B1878,produkty!$A$2:$E$100,5)</f>
        <v>k19</v>
      </c>
    </row>
    <row r="1879" customFormat="false" ht="12.8" hidden="false" customHeight="false" outlineLevel="0" collapsed="false">
      <c r="A1879" s="0" t="n">
        <v>2193</v>
      </c>
      <c r="B1879" s="0" t="s">
        <v>284</v>
      </c>
      <c r="C1879" s="1" t="n">
        <v>41066</v>
      </c>
      <c r="D1879" s="0" t="n">
        <v>1</v>
      </c>
      <c r="E1879" s="0" t="n">
        <f aca="false">MONTH(C1879)</f>
        <v>6</v>
      </c>
      <c r="F1879" s="0" t="str">
        <f aca="false">VLOOKUP(B1879,produkty!$A$2:$E$100,5)</f>
        <v>k19</v>
      </c>
    </row>
    <row r="1880" customFormat="false" ht="12.8" hidden="false" customHeight="false" outlineLevel="0" collapsed="false">
      <c r="A1880" s="0" t="n">
        <v>3</v>
      </c>
      <c r="B1880" s="0" t="s">
        <v>286</v>
      </c>
      <c r="C1880" s="1" t="n">
        <v>41124</v>
      </c>
      <c r="D1880" s="0" t="n">
        <v>26</v>
      </c>
      <c r="E1880" s="0" t="n">
        <f aca="false">MONTH(C1880)</f>
        <v>8</v>
      </c>
      <c r="F1880" s="0" t="str">
        <f aca="false">VLOOKUP(B1880,produkty!$A$2:$E$100,5)</f>
        <v>k19</v>
      </c>
    </row>
    <row r="1881" customFormat="false" ht="12.8" hidden="false" customHeight="false" outlineLevel="0" collapsed="false">
      <c r="A1881" s="0" t="n">
        <v>468</v>
      </c>
      <c r="B1881" s="0" t="s">
        <v>286</v>
      </c>
      <c r="C1881" s="1" t="n">
        <v>41066</v>
      </c>
      <c r="D1881" s="0" t="n">
        <v>6</v>
      </c>
      <c r="E1881" s="0" t="n">
        <f aca="false">MONTH(C1881)</f>
        <v>6</v>
      </c>
      <c r="F1881" s="0" t="str">
        <f aca="false">VLOOKUP(B1881,produkty!$A$2:$E$100,5)</f>
        <v>k19</v>
      </c>
    </row>
    <row r="1882" customFormat="false" ht="12.8" hidden="false" customHeight="false" outlineLevel="0" collapsed="false">
      <c r="A1882" s="0" t="n">
        <v>643</v>
      </c>
      <c r="B1882" s="0" t="s">
        <v>286</v>
      </c>
      <c r="C1882" s="1" t="n">
        <v>41043</v>
      </c>
      <c r="D1882" s="0" t="n">
        <v>12</v>
      </c>
      <c r="E1882" s="0" t="n">
        <f aca="false">MONTH(C1882)</f>
        <v>5</v>
      </c>
      <c r="F1882" s="0" t="str">
        <f aca="false">VLOOKUP(B1882,produkty!$A$2:$E$100,5)</f>
        <v>k19</v>
      </c>
    </row>
    <row r="1883" customFormat="false" ht="12.8" hidden="false" customHeight="false" outlineLevel="0" collapsed="false">
      <c r="A1883" s="0" t="n">
        <v>831</v>
      </c>
      <c r="B1883" s="0" t="s">
        <v>286</v>
      </c>
      <c r="C1883" s="1" t="n">
        <v>40987</v>
      </c>
      <c r="D1883" s="0" t="n">
        <v>18</v>
      </c>
      <c r="E1883" s="0" t="n">
        <f aca="false">MONTH(C1883)</f>
        <v>3</v>
      </c>
      <c r="F1883" s="0" t="str">
        <f aca="false">VLOOKUP(B1883,produkty!$A$2:$E$100,5)</f>
        <v>k19</v>
      </c>
    </row>
    <row r="1884" customFormat="false" ht="12.8" hidden="false" customHeight="false" outlineLevel="0" collapsed="false">
      <c r="A1884" s="0" t="n">
        <v>972</v>
      </c>
      <c r="B1884" s="0" t="s">
        <v>286</v>
      </c>
      <c r="C1884" s="1" t="n">
        <v>41192</v>
      </c>
      <c r="D1884" s="0" t="n">
        <v>12</v>
      </c>
      <c r="E1884" s="0" t="n">
        <f aca="false">MONTH(C1884)</f>
        <v>10</v>
      </c>
      <c r="F1884" s="0" t="str">
        <f aca="false">VLOOKUP(B1884,produkty!$A$2:$E$100,5)</f>
        <v>k19</v>
      </c>
    </row>
    <row r="1885" customFormat="false" ht="12.8" hidden="false" customHeight="false" outlineLevel="0" collapsed="false">
      <c r="A1885" s="0" t="n">
        <v>977</v>
      </c>
      <c r="B1885" s="0" t="s">
        <v>286</v>
      </c>
      <c r="C1885" s="1" t="n">
        <v>40976</v>
      </c>
      <c r="D1885" s="0" t="n">
        <v>1</v>
      </c>
      <c r="E1885" s="0" t="n">
        <f aca="false">MONTH(C1885)</f>
        <v>3</v>
      </c>
      <c r="F1885" s="0" t="str">
        <f aca="false">VLOOKUP(B1885,produkty!$A$2:$E$100,5)</f>
        <v>k19</v>
      </c>
    </row>
    <row r="1886" customFormat="false" ht="12.8" hidden="false" customHeight="false" outlineLevel="0" collapsed="false">
      <c r="A1886" s="0" t="n">
        <v>1125</v>
      </c>
      <c r="B1886" s="0" t="s">
        <v>286</v>
      </c>
      <c r="C1886" s="1" t="n">
        <v>41003</v>
      </c>
      <c r="D1886" s="0" t="n">
        <v>6</v>
      </c>
      <c r="E1886" s="0" t="n">
        <f aca="false">MONTH(C1886)</f>
        <v>4</v>
      </c>
      <c r="F1886" s="0" t="str">
        <f aca="false">VLOOKUP(B1886,produkty!$A$2:$E$100,5)</f>
        <v>k19</v>
      </c>
    </row>
    <row r="1887" customFormat="false" ht="12.8" hidden="false" customHeight="false" outlineLevel="0" collapsed="false">
      <c r="A1887" s="0" t="n">
        <v>1159</v>
      </c>
      <c r="B1887" s="0" t="s">
        <v>286</v>
      </c>
      <c r="C1887" s="1" t="n">
        <v>40978</v>
      </c>
      <c r="D1887" s="0" t="n">
        <v>12</v>
      </c>
      <c r="E1887" s="0" t="n">
        <f aca="false">MONTH(C1887)</f>
        <v>3</v>
      </c>
      <c r="F1887" s="0" t="str">
        <f aca="false">VLOOKUP(B1887,produkty!$A$2:$E$100,5)</f>
        <v>k19</v>
      </c>
    </row>
    <row r="1888" customFormat="false" ht="12.8" hidden="false" customHeight="false" outlineLevel="0" collapsed="false">
      <c r="A1888" s="0" t="n">
        <v>1279</v>
      </c>
      <c r="B1888" s="0" t="s">
        <v>286</v>
      </c>
      <c r="C1888" s="1" t="n">
        <v>41151</v>
      </c>
      <c r="D1888" s="0" t="n">
        <v>3</v>
      </c>
      <c r="E1888" s="0" t="n">
        <f aca="false">MONTH(C1888)</f>
        <v>8</v>
      </c>
      <c r="F1888" s="0" t="str">
        <f aca="false">VLOOKUP(B1888,produkty!$A$2:$E$100,5)</f>
        <v>k19</v>
      </c>
    </row>
    <row r="1889" customFormat="false" ht="12.8" hidden="false" customHeight="false" outlineLevel="0" collapsed="false">
      <c r="A1889" s="0" t="n">
        <v>1358</v>
      </c>
      <c r="B1889" s="0" t="s">
        <v>286</v>
      </c>
      <c r="C1889" s="1" t="n">
        <v>41095</v>
      </c>
      <c r="D1889" s="0" t="n">
        <v>24</v>
      </c>
      <c r="E1889" s="0" t="n">
        <f aca="false">MONTH(C1889)</f>
        <v>7</v>
      </c>
      <c r="F1889" s="0" t="str">
        <f aca="false">VLOOKUP(B1889,produkty!$A$2:$E$100,5)</f>
        <v>k19</v>
      </c>
    </row>
    <row r="1890" customFormat="false" ht="12.8" hidden="false" customHeight="false" outlineLevel="0" collapsed="false">
      <c r="A1890" s="0" t="n">
        <v>1598</v>
      </c>
      <c r="B1890" s="0" t="s">
        <v>286</v>
      </c>
      <c r="C1890" s="1" t="n">
        <v>41199</v>
      </c>
      <c r="D1890" s="0" t="n">
        <v>6</v>
      </c>
      <c r="E1890" s="0" t="n">
        <f aca="false">MONTH(C1890)</f>
        <v>10</v>
      </c>
      <c r="F1890" s="0" t="str">
        <f aca="false">VLOOKUP(B1890,produkty!$A$2:$E$100,5)</f>
        <v>k19</v>
      </c>
    </row>
    <row r="1891" customFormat="false" ht="12.8" hidden="false" customHeight="false" outlineLevel="0" collapsed="false">
      <c r="A1891" s="0" t="n">
        <v>1626</v>
      </c>
      <c r="B1891" s="0" t="s">
        <v>286</v>
      </c>
      <c r="C1891" s="1" t="n">
        <v>41090</v>
      </c>
      <c r="D1891" s="0" t="n">
        <v>6</v>
      </c>
      <c r="E1891" s="0" t="n">
        <f aca="false">MONTH(C1891)</f>
        <v>6</v>
      </c>
      <c r="F1891" s="0" t="str">
        <f aca="false">VLOOKUP(B1891,produkty!$A$2:$E$100,5)</f>
        <v>k19</v>
      </c>
    </row>
    <row r="1892" customFormat="false" ht="12.8" hidden="false" customHeight="false" outlineLevel="0" collapsed="false">
      <c r="A1892" s="0" t="n">
        <v>1701</v>
      </c>
      <c r="B1892" s="0" t="s">
        <v>286</v>
      </c>
      <c r="C1892" s="1" t="n">
        <v>41062</v>
      </c>
      <c r="D1892" s="0" t="n">
        <v>4</v>
      </c>
      <c r="E1892" s="0" t="n">
        <f aca="false">MONTH(C1892)</f>
        <v>6</v>
      </c>
      <c r="F1892" s="0" t="str">
        <f aca="false">VLOOKUP(B1892,produkty!$A$2:$E$100,5)</f>
        <v>k19</v>
      </c>
    </row>
    <row r="1893" customFormat="false" ht="12.8" hidden="false" customHeight="false" outlineLevel="0" collapsed="false">
      <c r="A1893" s="0" t="n">
        <v>1717</v>
      </c>
      <c r="B1893" s="0" t="s">
        <v>286</v>
      </c>
      <c r="C1893" s="1" t="n">
        <v>41109</v>
      </c>
      <c r="D1893" s="0" t="n">
        <v>6</v>
      </c>
      <c r="E1893" s="0" t="n">
        <f aca="false">MONTH(C1893)</f>
        <v>7</v>
      </c>
      <c r="F1893" s="0" t="str">
        <f aca="false">VLOOKUP(B1893,produkty!$A$2:$E$100,5)</f>
        <v>k19</v>
      </c>
    </row>
    <row r="1894" customFormat="false" ht="12.8" hidden="false" customHeight="false" outlineLevel="0" collapsed="false">
      <c r="A1894" s="0" t="n">
        <v>1762</v>
      </c>
      <c r="B1894" s="0" t="s">
        <v>286</v>
      </c>
      <c r="C1894" s="1" t="n">
        <v>41148</v>
      </c>
      <c r="D1894" s="0" t="n">
        <v>6</v>
      </c>
      <c r="E1894" s="0" t="n">
        <f aca="false">MONTH(C1894)</f>
        <v>8</v>
      </c>
      <c r="F1894" s="0" t="str">
        <f aca="false">VLOOKUP(B1894,produkty!$A$2:$E$100,5)</f>
        <v>k19</v>
      </c>
    </row>
    <row r="1895" customFormat="false" ht="12.8" hidden="false" customHeight="false" outlineLevel="0" collapsed="false">
      <c r="A1895" s="0" t="n">
        <v>1802</v>
      </c>
      <c r="B1895" s="0" t="s">
        <v>286</v>
      </c>
      <c r="C1895" s="1" t="n">
        <v>40996</v>
      </c>
      <c r="D1895" s="0" t="n">
        <v>6</v>
      </c>
      <c r="E1895" s="0" t="n">
        <f aca="false">MONTH(C1895)</f>
        <v>3</v>
      </c>
      <c r="F1895" s="0" t="str">
        <f aca="false">VLOOKUP(B1895,produkty!$A$2:$E$100,5)</f>
        <v>k19</v>
      </c>
    </row>
    <row r="1896" customFormat="false" ht="12.8" hidden="false" customHeight="false" outlineLevel="0" collapsed="false">
      <c r="A1896" s="0" t="n">
        <v>1873</v>
      </c>
      <c r="B1896" s="0" t="s">
        <v>286</v>
      </c>
      <c r="C1896" s="1" t="n">
        <v>41064</v>
      </c>
      <c r="D1896" s="0" t="n">
        <v>6</v>
      </c>
      <c r="E1896" s="0" t="n">
        <f aca="false">MONTH(C1896)</f>
        <v>6</v>
      </c>
      <c r="F1896" s="0" t="str">
        <f aca="false">VLOOKUP(B1896,produkty!$A$2:$E$100,5)</f>
        <v>k19</v>
      </c>
    </row>
    <row r="1897" customFormat="false" ht="12.8" hidden="false" customHeight="false" outlineLevel="0" collapsed="false">
      <c r="A1897" s="0" t="n">
        <v>1941</v>
      </c>
      <c r="B1897" s="0" t="s">
        <v>286</v>
      </c>
      <c r="C1897" s="1" t="n">
        <v>41054</v>
      </c>
      <c r="D1897" s="0" t="n">
        <v>6</v>
      </c>
      <c r="E1897" s="0" t="n">
        <f aca="false">MONTH(C1897)</f>
        <v>5</v>
      </c>
      <c r="F1897" s="0" t="str">
        <f aca="false">VLOOKUP(B1897,produkty!$A$2:$E$100,5)</f>
        <v>k19</v>
      </c>
    </row>
    <row r="1898" customFormat="false" ht="12.8" hidden="false" customHeight="false" outlineLevel="0" collapsed="false">
      <c r="A1898" s="0" t="n">
        <v>2002</v>
      </c>
      <c r="B1898" s="0" t="s">
        <v>286</v>
      </c>
      <c r="C1898" s="1" t="n">
        <v>41095</v>
      </c>
      <c r="D1898" s="0" t="n">
        <v>24</v>
      </c>
      <c r="E1898" s="0" t="n">
        <f aca="false">MONTH(C1898)</f>
        <v>7</v>
      </c>
      <c r="F1898" s="0" t="str">
        <f aca="false">VLOOKUP(B1898,produkty!$A$2:$E$100,5)</f>
        <v>k19</v>
      </c>
    </row>
    <row r="1899" customFormat="false" ht="12.8" hidden="false" customHeight="false" outlineLevel="0" collapsed="false">
      <c r="A1899" s="0" t="n">
        <v>2</v>
      </c>
      <c r="B1899" s="0" t="s">
        <v>289</v>
      </c>
      <c r="C1899" s="1" t="n">
        <v>41128</v>
      </c>
      <c r="D1899" s="0" t="n">
        <v>12</v>
      </c>
      <c r="E1899" s="0" t="n">
        <f aca="false">MONTH(C1899)</f>
        <v>8</v>
      </c>
      <c r="F1899" s="0" t="str">
        <f aca="false">VLOOKUP(B1899,produkty!$A$2:$E$100,5)</f>
        <v>k19</v>
      </c>
    </row>
    <row r="1900" customFormat="false" ht="12.8" hidden="false" customHeight="false" outlineLevel="0" collapsed="false">
      <c r="A1900" s="0" t="n">
        <v>92</v>
      </c>
      <c r="B1900" s="0" t="s">
        <v>289</v>
      </c>
      <c r="C1900" s="1" t="n">
        <v>41173</v>
      </c>
      <c r="D1900" s="0" t="n">
        <v>6</v>
      </c>
      <c r="E1900" s="0" t="n">
        <f aca="false">MONTH(C1900)</f>
        <v>9</v>
      </c>
      <c r="F1900" s="0" t="str">
        <f aca="false">VLOOKUP(B1900,produkty!$A$2:$E$100,5)</f>
        <v>k19</v>
      </c>
    </row>
    <row r="1901" customFormat="false" ht="12.8" hidden="false" customHeight="false" outlineLevel="0" collapsed="false">
      <c r="A1901" s="0" t="n">
        <v>320</v>
      </c>
      <c r="B1901" s="0" t="s">
        <v>289</v>
      </c>
      <c r="C1901" s="1" t="n">
        <v>41163</v>
      </c>
      <c r="D1901" s="0" t="n">
        <v>6</v>
      </c>
      <c r="E1901" s="0" t="n">
        <f aca="false">MONTH(C1901)</f>
        <v>9</v>
      </c>
      <c r="F1901" s="0" t="str">
        <f aca="false">VLOOKUP(B1901,produkty!$A$2:$E$100,5)</f>
        <v>k19</v>
      </c>
    </row>
    <row r="1902" customFormat="false" ht="12.8" hidden="false" customHeight="false" outlineLevel="0" collapsed="false">
      <c r="A1902" s="0" t="n">
        <v>332</v>
      </c>
      <c r="B1902" s="0" t="s">
        <v>289</v>
      </c>
      <c r="C1902" s="1" t="n">
        <v>40996</v>
      </c>
      <c r="D1902" s="0" t="n">
        <v>5</v>
      </c>
      <c r="E1902" s="0" t="n">
        <f aca="false">MONTH(C1902)</f>
        <v>3</v>
      </c>
      <c r="F1902" s="0" t="str">
        <f aca="false">VLOOKUP(B1902,produkty!$A$2:$E$100,5)</f>
        <v>k19</v>
      </c>
    </row>
    <row r="1903" customFormat="false" ht="12.8" hidden="false" customHeight="false" outlineLevel="0" collapsed="false">
      <c r="A1903" s="0" t="n">
        <v>414</v>
      </c>
      <c r="B1903" s="0" t="s">
        <v>289</v>
      </c>
      <c r="C1903" s="1" t="n">
        <v>41078</v>
      </c>
      <c r="D1903" s="0" t="n">
        <v>2</v>
      </c>
      <c r="E1903" s="0" t="n">
        <f aca="false">MONTH(C1903)</f>
        <v>6</v>
      </c>
      <c r="F1903" s="0" t="str">
        <f aca="false">VLOOKUP(B1903,produkty!$A$2:$E$100,5)</f>
        <v>k19</v>
      </c>
    </row>
    <row r="1904" customFormat="false" ht="12.8" hidden="false" customHeight="false" outlineLevel="0" collapsed="false">
      <c r="A1904" s="0" t="n">
        <v>419</v>
      </c>
      <c r="B1904" s="0" t="s">
        <v>289</v>
      </c>
      <c r="C1904" s="1" t="n">
        <v>41223</v>
      </c>
      <c r="D1904" s="0" t="n">
        <v>6</v>
      </c>
      <c r="E1904" s="0" t="n">
        <f aca="false">MONTH(C1904)</f>
        <v>11</v>
      </c>
      <c r="F1904" s="0" t="str">
        <f aca="false">VLOOKUP(B1904,produkty!$A$2:$E$100,5)</f>
        <v>k19</v>
      </c>
    </row>
    <row r="1905" customFormat="false" ht="12.8" hidden="false" customHeight="false" outlineLevel="0" collapsed="false">
      <c r="A1905" s="0" t="n">
        <v>615</v>
      </c>
      <c r="B1905" s="0" t="s">
        <v>289</v>
      </c>
      <c r="C1905" s="1" t="n">
        <v>40996</v>
      </c>
      <c r="D1905" s="0" t="n">
        <v>6</v>
      </c>
      <c r="E1905" s="0" t="n">
        <f aca="false">MONTH(C1905)</f>
        <v>3</v>
      </c>
      <c r="F1905" s="0" t="str">
        <f aca="false">VLOOKUP(B1905,produkty!$A$2:$E$100,5)</f>
        <v>k19</v>
      </c>
    </row>
    <row r="1906" customFormat="false" ht="12.8" hidden="false" customHeight="false" outlineLevel="0" collapsed="false">
      <c r="A1906" s="0" t="n">
        <v>792</v>
      </c>
      <c r="B1906" s="0" t="s">
        <v>289</v>
      </c>
      <c r="C1906" s="1" t="n">
        <v>41008</v>
      </c>
      <c r="D1906" s="0" t="n">
        <v>8</v>
      </c>
      <c r="E1906" s="0" t="n">
        <f aca="false">MONTH(C1906)</f>
        <v>4</v>
      </c>
      <c r="F1906" s="0" t="str">
        <f aca="false">VLOOKUP(B1906,produkty!$A$2:$E$100,5)</f>
        <v>k19</v>
      </c>
    </row>
    <row r="1907" customFormat="false" ht="12.8" hidden="false" customHeight="false" outlineLevel="0" collapsed="false">
      <c r="A1907" s="0" t="n">
        <v>987</v>
      </c>
      <c r="B1907" s="0" t="s">
        <v>289</v>
      </c>
      <c r="C1907" s="1" t="n">
        <v>41220</v>
      </c>
      <c r="D1907" s="0" t="n">
        <v>6</v>
      </c>
      <c r="E1907" s="0" t="n">
        <f aca="false">MONTH(C1907)</f>
        <v>11</v>
      </c>
      <c r="F1907" s="0" t="str">
        <f aca="false">VLOOKUP(B1907,produkty!$A$2:$E$100,5)</f>
        <v>k19</v>
      </c>
    </row>
    <row r="1908" customFormat="false" ht="12.8" hidden="false" customHeight="false" outlineLevel="0" collapsed="false">
      <c r="A1908" s="0" t="n">
        <v>999</v>
      </c>
      <c r="B1908" s="0" t="s">
        <v>289</v>
      </c>
      <c r="C1908" s="1" t="n">
        <v>41080</v>
      </c>
      <c r="D1908" s="0" t="n">
        <v>6</v>
      </c>
      <c r="E1908" s="0" t="n">
        <f aca="false">MONTH(C1908)</f>
        <v>6</v>
      </c>
      <c r="F1908" s="0" t="str">
        <f aca="false">VLOOKUP(B1908,produkty!$A$2:$E$100,5)</f>
        <v>k19</v>
      </c>
    </row>
    <row r="1909" customFormat="false" ht="12.8" hidden="false" customHeight="false" outlineLevel="0" collapsed="false">
      <c r="A1909" s="0" t="n">
        <v>1064</v>
      </c>
      <c r="B1909" s="0" t="s">
        <v>289</v>
      </c>
      <c r="C1909" s="1" t="n">
        <v>41120</v>
      </c>
      <c r="D1909" s="0" t="n">
        <v>24</v>
      </c>
      <c r="E1909" s="0" t="n">
        <f aca="false">MONTH(C1909)</f>
        <v>7</v>
      </c>
      <c r="F1909" s="0" t="str">
        <f aca="false">VLOOKUP(B1909,produkty!$A$2:$E$100,5)</f>
        <v>k19</v>
      </c>
    </row>
    <row r="1910" customFormat="false" ht="12.8" hidden="false" customHeight="false" outlineLevel="0" collapsed="false">
      <c r="A1910" s="0" t="n">
        <v>1156</v>
      </c>
      <c r="B1910" s="0" t="s">
        <v>289</v>
      </c>
      <c r="C1910" s="1" t="n">
        <v>41055</v>
      </c>
      <c r="D1910" s="0" t="n">
        <v>24</v>
      </c>
      <c r="E1910" s="0" t="n">
        <f aca="false">MONTH(C1910)</f>
        <v>5</v>
      </c>
      <c r="F1910" s="0" t="str">
        <f aca="false">VLOOKUP(B1910,produkty!$A$2:$E$100,5)</f>
        <v>k19</v>
      </c>
    </row>
    <row r="1911" customFormat="false" ht="12.8" hidden="false" customHeight="false" outlineLevel="0" collapsed="false">
      <c r="A1911" s="0" t="n">
        <v>1441</v>
      </c>
      <c r="B1911" s="0" t="s">
        <v>289</v>
      </c>
      <c r="C1911" s="1" t="n">
        <v>41078</v>
      </c>
      <c r="D1911" s="0" t="n">
        <v>1</v>
      </c>
      <c r="E1911" s="0" t="n">
        <f aca="false">MONTH(C1911)</f>
        <v>6</v>
      </c>
      <c r="F1911" s="0" t="str">
        <f aca="false">VLOOKUP(B1911,produkty!$A$2:$E$100,5)</f>
        <v>k19</v>
      </c>
    </row>
    <row r="1912" customFormat="false" ht="12.8" hidden="false" customHeight="false" outlineLevel="0" collapsed="false">
      <c r="A1912" s="0" t="n">
        <v>1522</v>
      </c>
      <c r="B1912" s="0" t="s">
        <v>289</v>
      </c>
      <c r="C1912" s="1" t="n">
        <v>41062</v>
      </c>
      <c r="D1912" s="0" t="n">
        <v>28</v>
      </c>
      <c r="E1912" s="0" t="n">
        <f aca="false">MONTH(C1912)</f>
        <v>6</v>
      </c>
      <c r="F1912" s="0" t="str">
        <f aca="false">VLOOKUP(B1912,produkty!$A$2:$E$100,5)</f>
        <v>k19</v>
      </c>
    </row>
    <row r="1913" customFormat="false" ht="12.8" hidden="false" customHeight="false" outlineLevel="0" collapsed="false">
      <c r="A1913" s="0" t="n">
        <v>1641</v>
      </c>
      <c r="B1913" s="0" t="s">
        <v>289</v>
      </c>
      <c r="C1913" s="1" t="n">
        <v>41209</v>
      </c>
      <c r="D1913" s="0" t="n">
        <v>10</v>
      </c>
      <c r="E1913" s="0" t="n">
        <f aca="false">MONTH(C1913)</f>
        <v>10</v>
      </c>
      <c r="F1913" s="0" t="str">
        <f aca="false">VLOOKUP(B1913,produkty!$A$2:$E$100,5)</f>
        <v>k19</v>
      </c>
    </row>
    <row r="1914" customFormat="false" ht="12.8" hidden="false" customHeight="false" outlineLevel="0" collapsed="false">
      <c r="A1914" s="0" t="n">
        <v>1920</v>
      </c>
      <c r="B1914" s="0" t="s">
        <v>289</v>
      </c>
      <c r="C1914" s="1" t="n">
        <v>41170</v>
      </c>
      <c r="D1914" s="0" t="n">
        <v>6</v>
      </c>
      <c r="E1914" s="0" t="n">
        <f aca="false">MONTH(C1914)</f>
        <v>9</v>
      </c>
      <c r="F1914" s="0" t="str">
        <f aca="false">VLOOKUP(B1914,produkty!$A$2:$E$100,5)</f>
        <v>k19</v>
      </c>
    </row>
    <row r="1915" customFormat="false" ht="12.8" hidden="false" customHeight="false" outlineLevel="0" collapsed="false">
      <c r="A1915" s="0" t="n">
        <v>1935</v>
      </c>
      <c r="B1915" s="0" t="s">
        <v>289</v>
      </c>
      <c r="C1915" s="1" t="n">
        <v>41165</v>
      </c>
      <c r="D1915" s="0" t="n">
        <v>12</v>
      </c>
      <c r="E1915" s="0" t="n">
        <f aca="false">MONTH(C1915)</f>
        <v>9</v>
      </c>
      <c r="F1915" s="0" t="str">
        <f aca="false">VLOOKUP(B1915,produkty!$A$2:$E$100,5)</f>
        <v>k19</v>
      </c>
    </row>
    <row r="1916" customFormat="false" ht="12.8" hidden="false" customHeight="false" outlineLevel="0" collapsed="false">
      <c r="A1916" s="0" t="n">
        <v>2085</v>
      </c>
      <c r="B1916" s="0" t="s">
        <v>289</v>
      </c>
      <c r="C1916" s="1" t="n">
        <v>41078</v>
      </c>
      <c r="D1916" s="0" t="n">
        <v>1</v>
      </c>
      <c r="E1916" s="0" t="n">
        <f aca="false">MONTH(C1916)</f>
        <v>6</v>
      </c>
      <c r="F1916" s="0" t="str">
        <f aca="false">VLOOKUP(B1916,produkty!$A$2:$E$100,5)</f>
        <v>k19</v>
      </c>
    </row>
    <row r="1917" customFormat="false" ht="12.8" hidden="false" customHeight="false" outlineLevel="0" collapsed="false">
      <c r="A1917" s="0" t="n">
        <v>2166</v>
      </c>
      <c r="B1917" s="0" t="s">
        <v>289</v>
      </c>
      <c r="C1917" s="1" t="n">
        <v>41062</v>
      </c>
      <c r="D1917" s="0" t="n">
        <v>28</v>
      </c>
      <c r="E1917" s="0" t="n">
        <f aca="false">MONTH(C1917)</f>
        <v>6</v>
      </c>
      <c r="F1917" s="0" t="str">
        <f aca="false">VLOOKUP(B1917,produkty!$A$2:$E$100,5)</f>
        <v>k19</v>
      </c>
    </row>
    <row r="1918" customFormat="false" ht="12.8" hidden="false" customHeight="false" outlineLevel="0" collapsed="false">
      <c r="A1918" s="0" t="n">
        <v>10</v>
      </c>
      <c r="B1918" s="0" t="s">
        <v>291</v>
      </c>
      <c r="C1918" s="1" t="n">
        <v>41106</v>
      </c>
      <c r="D1918" s="0" t="n">
        <v>5</v>
      </c>
      <c r="E1918" s="0" t="n">
        <f aca="false">MONTH(C1918)</f>
        <v>7</v>
      </c>
      <c r="F1918" s="0" t="str">
        <f aca="false">VLOOKUP(B1918,produkty!$A$2:$E$100,5)</f>
        <v>k19</v>
      </c>
    </row>
    <row r="1919" customFormat="false" ht="12.8" hidden="false" customHeight="false" outlineLevel="0" collapsed="false">
      <c r="A1919" s="0" t="n">
        <v>24</v>
      </c>
      <c r="B1919" s="0" t="s">
        <v>291</v>
      </c>
      <c r="C1919" s="1" t="n">
        <v>41022</v>
      </c>
      <c r="D1919" s="0" t="n">
        <v>2</v>
      </c>
      <c r="E1919" s="0" t="n">
        <f aca="false">MONTH(C1919)</f>
        <v>4</v>
      </c>
      <c r="F1919" s="0" t="str">
        <f aca="false">VLOOKUP(B1919,produkty!$A$2:$E$100,5)</f>
        <v>k19</v>
      </c>
    </row>
    <row r="1920" customFormat="false" ht="12.8" hidden="false" customHeight="false" outlineLevel="0" collapsed="false">
      <c r="A1920" s="0" t="n">
        <v>60</v>
      </c>
      <c r="B1920" s="0" t="s">
        <v>291</v>
      </c>
      <c r="C1920" s="1" t="n">
        <v>41243</v>
      </c>
      <c r="D1920" s="0" t="n">
        <v>2</v>
      </c>
      <c r="E1920" s="0" t="n">
        <f aca="false">MONTH(C1920)</f>
        <v>11</v>
      </c>
      <c r="F1920" s="0" t="str">
        <f aca="false">VLOOKUP(B1920,produkty!$A$2:$E$100,5)</f>
        <v>k19</v>
      </c>
    </row>
    <row r="1921" customFormat="false" ht="12.8" hidden="false" customHeight="false" outlineLevel="0" collapsed="false">
      <c r="A1921" s="0" t="n">
        <v>354</v>
      </c>
      <c r="B1921" s="0" t="s">
        <v>291</v>
      </c>
      <c r="C1921" s="1" t="n">
        <v>41046</v>
      </c>
      <c r="D1921" s="0" t="n">
        <v>1</v>
      </c>
      <c r="E1921" s="0" t="n">
        <f aca="false">MONTH(C1921)</f>
        <v>5</v>
      </c>
      <c r="F1921" s="0" t="str">
        <f aca="false">VLOOKUP(B1921,produkty!$A$2:$E$100,5)</f>
        <v>k19</v>
      </c>
    </row>
    <row r="1922" customFormat="false" ht="12.8" hidden="false" customHeight="false" outlineLevel="0" collapsed="false">
      <c r="A1922" s="0" t="n">
        <v>520</v>
      </c>
      <c r="B1922" s="0" t="s">
        <v>291</v>
      </c>
      <c r="C1922" s="1" t="n">
        <v>41144</v>
      </c>
      <c r="D1922" s="0" t="n">
        <v>1</v>
      </c>
      <c r="E1922" s="0" t="n">
        <f aca="false">MONTH(C1922)</f>
        <v>8</v>
      </c>
      <c r="F1922" s="0" t="str">
        <f aca="false">VLOOKUP(B1922,produkty!$A$2:$E$100,5)</f>
        <v>k19</v>
      </c>
    </row>
    <row r="1923" customFormat="false" ht="12.8" hidden="false" customHeight="false" outlineLevel="0" collapsed="false">
      <c r="A1923" s="0" t="n">
        <v>578</v>
      </c>
      <c r="B1923" s="0" t="s">
        <v>291</v>
      </c>
      <c r="C1923" s="1" t="n">
        <v>41043</v>
      </c>
      <c r="D1923" s="0" t="n">
        <v>2</v>
      </c>
      <c r="E1923" s="0" t="n">
        <f aca="false">MONTH(C1923)</f>
        <v>5</v>
      </c>
      <c r="F1923" s="0" t="str">
        <f aca="false">VLOOKUP(B1923,produkty!$A$2:$E$100,5)</f>
        <v>k19</v>
      </c>
    </row>
    <row r="1924" customFormat="false" ht="12.8" hidden="false" customHeight="false" outlineLevel="0" collapsed="false">
      <c r="A1924" s="0" t="n">
        <v>763</v>
      </c>
      <c r="B1924" s="0" t="s">
        <v>291</v>
      </c>
      <c r="C1924" s="1" t="n">
        <v>41015</v>
      </c>
      <c r="D1924" s="0" t="n">
        <v>1</v>
      </c>
      <c r="E1924" s="0" t="n">
        <f aca="false">MONTH(C1924)</f>
        <v>4</v>
      </c>
      <c r="F1924" s="0" t="str">
        <f aca="false">VLOOKUP(B1924,produkty!$A$2:$E$100,5)</f>
        <v>k19</v>
      </c>
    </row>
    <row r="1925" customFormat="false" ht="12.8" hidden="false" customHeight="false" outlineLevel="0" collapsed="false">
      <c r="A1925" s="0" t="n">
        <v>924</v>
      </c>
      <c r="B1925" s="0" t="s">
        <v>291</v>
      </c>
      <c r="C1925" s="1" t="n">
        <v>41017</v>
      </c>
      <c r="D1925" s="0" t="n">
        <v>4</v>
      </c>
      <c r="E1925" s="0" t="n">
        <f aca="false">MONTH(C1925)</f>
        <v>4</v>
      </c>
      <c r="F1925" s="0" t="str">
        <f aca="false">VLOOKUP(B1925,produkty!$A$2:$E$100,5)</f>
        <v>k19</v>
      </c>
    </row>
    <row r="1926" customFormat="false" ht="12.8" hidden="false" customHeight="false" outlineLevel="0" collapsed="false">
      <c r="A1926" s="0" t="n">
        <v>927</v>
      </c>
      <c r="B1926" s="0" t="s">
        <v>291</v>
      </c>
      <c r="C1926" s="1" t="n">
        <v>41160</v>
      </c>
      <c r="D1926" s="0" t="n">
        <v>5</v>
      </c>
      <c r="E1926" s="0" t="n">
        <f aca="false">MONTH(C1926)</f>
        <v>9</v>
      </c>
      <c r="F1926" s="0" t="str">
        <f aca="false">VLOOKUP(B1926,produkty!$A$2:$E$100,5)</f>
        <v>k19</v>
      </c>
    </row>
    <row r="1927" customFormat="false" ht="12.8" hidden="false" customHeight="false" outlineLevel="0" collapsed="false">
      <c r="A1927" s="0" t="n">
        <v>1014</v>
      </c>
      <c r="B1927" s="0" t="s">
        <v>291</v>
      </c>
      <c r="C1927" s="1" t="n">
        <v>41039</v>
      </c>
      <c r="D1927" s="0" t="n">
        <v>1</v>
      </c>
      <c r="E1927" s="0" t="n">
        <f aca="false">MONTH(C1927)</f>
        <v>5</v>
      </c>
      <c r="F1927" s="0" t="str">
        <f aca="false">VLOOKUP(B1927,produkty!$A$2:$E$100,5)</f>
        <v>k19</v>
      </c>
    </row>
    <row r="1928" customFormat="false" ht="12.8" hidden="false" customHeight="false" outlineLevel="0" collapsed="false">
      <c r="A1928" s="0" t="n">
        <v>1015</v>
      </c>
      <c r="B1928" s="0" t="s">
        <v>291</v>
      </c>
      <c r="C1928" s="1" t="n">
        <v>40969</v>
      </c>
      <c r="D1928" s="0" t="n">
        <v>12</v>
      </c>
      <c r="E1928" s="0" t="n">
        <f aca="false">MONTH(C1928)</f>
        <v>3</v>
      </c>
      <c r="F1928" s="0" t="str">
        <f aca="false">VLOOKUP(B1928,produkty!$A$2:$E$100,5)</f>
        <v>k19</v>
      </c>
    </row>
    <row r="1929" customFormat="false" ht="12.8" hidden="false" customHeight="false" outlineLevel="0" collapsed="false">
      <c r="A1929" s="0" t="n">
        <v>1110</v>
      </c>
      <c r="B1929" s="0" t="s">
        <v>291</v>
      </c>
      <c r="C1929" s="1" t="n">
        <v>41011</v>
      </c>
      <c r="D1929" s="0" t="n">
        <v>6</v>
      </c>
      <c r="E1929" s="0" t="n">
        <f aca="false">MONTH(C1929)</f>
        <v>4</v>
      </c>
      <c r="F1929" s="0" t="str">
        <f aca="false">VLOOKUP(B1929,produkty!$A$2:$E$100,5)</f>
        <v>k19</v>
      </c>
    </row>
    <row r="1930" customFormat="false" ht="12.8" hidden="false" customHeight="false" outlineLevel="0" collapsed="false">
      <c r="A1930" s="0" t="n">
        <v>1147</v>
      </c>
      <c r="B1930" s="0" t="s">
        <v>291</v>
      </c>
      <c r="C1930" s="1" t="n">
        <v>41043</v>
      </c>
      <c r="D1930" s="0" t="n">
        <v>4</v>
      </c>
      <c r="E1930" s="0" t="n">
        <f aca="false">MONTH(C1930)</f>
        <v>5</v>
      </c>
      <c r="F1930" s="0" t="str">
        <f aca="false">VLOOKUP(B1930,produkty!$A$2:$E$100,5)</f>
        <v>k19</v>
      </c>
    </row>
    <row r="1931" customFormat="false" ht="12.8" hidden="false" customHeight="false" outlineLevel="0" collapsed="false">
      <c r="A1931" s="0" t="n">
        <v>1284</v>
      </c>
      <c r="B1931" s="0" t="s">
        <v>291</v>
      </c>
      <c r="C1931" s="1" t="n">
        <v>41124</v>
      </c>
      <c r="D1931" s="0" t="n">
        <v>2</v>
      </c>
      <c r="E1931" s="0" t="n">
        <f aca="false">MONTH(C1931)</f>
        <v>8</v>
      </c>
      <c r="F1931" s="0" t="str">
        <f aca="false">VLOOKUP(B1931,produkty!$A$2:$E$100,5)</f>
        <v>k19</v>
      </c>
    </row>
    <row r="1932" customFormat="false" ht="12.8" hidden="false" customHeight="false" outlineLevel="0" collapsed="false">
      <c r="A1932" s="0" t="n">
        <v>1431</v>
      </c>
      <c r="B1932" s="0" t="s">
        <v>291</v>
      </c>
      <c r="C1932" s="1" t="n">
        <v>41088</v>
      </c>
      <c r="D1932" s="0" t="n">
        <v>2</v>
      </c>
      <c r="E1932" s="0" t="n">
        <f aca="false">MONTH(C1932)</f>
        <v>6</v>
      </c>
      <c r="F1932" s="0" t="str">
        <f aca="false">VLOOKUP(B1932,produkty!$A$2:$E$100,5)</f>
        <v>k19</v>
      </c>
    </row>
    <row r="1933" customFormat="false" ht="12.8" hidden="false" customHeight="false" outlineLevel="0" collapsed="false">
      <c r="A1933" s="0" t="n">
        <v>1572</v>
      </c>
      <c r="B1933" s="0" t="s">
        <v>291</v>
      </c>
      <c r="C1933" s="1" t="n">
        <v>41054</v>
      </c>
      <c r="D1933" s="0" t="n">
        <v>1</v>
      </c>
      <c r="E1933" s="0" t="n">
        <f aca="false">MONTH(C1933)</f>
        <v>5</v>
      </c>
      <c r="F1933" s="0" t="str">
        <f aca="false">VLOOKUP(B1933,produkty!$A$2:$E$100,5)</f>
        <v>k19</v>
      </c>
    </row>
    <row r="1934" customFormat="false" ht="12.8" hidden="false" customHeight="false" outlineLevel="0" collapsed="false">
      <c r="A1934" s="0" t="n">
        <v>1602</v>
      </c>
      <c r="B1934" s="0" t="s">
        <v>291</v>
      </c>
      <c r="C1934" s="1" t="n">
        <v>41101</v>
      </c>
      <c r="D1934" s="0" t="n">
        <v>1</v>
      </c>
      <c r="E1934" s="0" t="n">
        <f aca="false">MONTH(C1934)</f>
        <v>7</v>
      </c>
      <c r="F1934" s="0" t="str">
        <f aca="false">VLOOKUP(B1934,produkty!$A$2:$E$100,5)</f>
        <v>k19</v>
      </c>
    </row>
    <row r="1935" customFormat="false" ht="12.8" hidden="false" customHeight="false" outlineLevel="0" collapsed="false">
      <c r="A1935" s="0" t="n">
        <v>1627</v>
      </c>
      <c r="B1935" s="0" t="s">
        <v>291</v>
      </c>
      <c r="C1935" s="1" t="n">
        <v>41095</v>
      </c>
      <c r="D1935" s="0" t="n">
        <v>2</v>
      </c>
      <c r="E1935" s="0" t="n">
        <f aca="false">MONTH(C1935)</f>
        <v>7</v>
      </c>
      <c r="F1935" s="0" t="str">
        <f aca="false">VLOOKUP(B1935,produkty!$A$2:$E$100,5)</f>
        <v>k19</v>
      </c>
    </row>
    <row r="1936" customFormat="false" ht="12.8" hidden="false" customHeight="false" outlineLevel="0" collapsed="false">
      <c r="A1936" s="0" t="n">
        <v>1732</v>
      </c>
      <c r="B1936" s="0" t="s">
        <v>291</v>
      </c>
      <c r="C1936" s="1" t="n">
        <v>41124</v>
      </c>
      <c r="D1936" s="0" t="n">
        <v>26</v>
      </c>
      <c r="E1936" s="0" t="n">
        <f aca="false">MONTH(C1936)</f>
        <v>8</v>
      </c>
      <c r="F1936" s="0" t="str">
        <f aca="false">VLOOKUP(B1936,produkty!$A$2:$E$100,5)</f>
        <v>k19</v>
      </c>
    </row>
    <row r="1937" customFormat="false" ht="12.8" hidden="false" customHeight="false" outlineLevel="0" collapsed="false">
      <c r="A1937" s="0" t="n">
        <v>1848</v>
      </c>
      <c r="B1937" s="0" t="s">
        <v>291</v>
      </c>
      <c r="C1937" s="1" t="n">
        <v>41211</v>
      </c>
      <c r="D1937" s="0" t="n">
        <v>1</v>
      </c>
      <c r="E1937" s="0" t="n">
        <f aca="false">MONTH(C1937)</f>
        <v>10</v>
      </c>
      <c r="F1937" s="0" t="str">
        <f aca="false">VLOOKUP(B1937,produkty!$A$2:$E$100,5)</f>
        <v>k19</v>
      </c>
    </row>
    <row r="1938" customFormat="false" ht="12.8" hidden="false" customHeight="false" outlineLevel="0" collapsed="false">
      <c r="A1938" s="0" t="n">
        <v>1886</v>
      </c>
      <c r="B1938" s="0" t="s">
        <v>291</v>
      </c>
      <c r="C1938" s="1" t="n">
        <v>41016</v>
      </c>
      <c r="D1938" s="0" t="n">
        <v>2</v>
      </c>
      <c r="E1938" s="0" t="n">
        <f aca="false">MONTH(C1938)</f>
        <v>4</v>
      </c>
      <c r="F1938" s="0" t="str">
        <f aca="false">VLOOKUP(B1938,produkty!$A$2:$E$100,5)</f>
        <v>k19</v>
      </c>
    </row>
    <row r="1939" customFormat="false" ht="12.8" hidden="false" customHeight="false" outlineLevel="0" collapsed="false">
      <c r="A1939" s="0" t="n">
        <v>1999</v>
      </c>
      <c r="B1939" s="0" t="s">
        <v>291</v>
      </c>
      <c r="C1939" s="1" t="n">
        <v>41205</v>
      </c>
      <c r="D1939" s="0" t="n">
        <v>1</v>
      </c>
      <c r="E1939" s="0" t="n">
        <f aca="false">MONTH(C1939)</f>
        <v>10</v>
      </c>
      <c r="F1939" s="0" t="str">
        <f aca="false">VLOOKUP(B1939,produkty!$A$2:$E$100,5)</f>
        <v>k19</v>
      </c>
    </row>
    <row r="1940" customFormat="false" ht="12.8" hidden="false" customHeight="false" outlineLevel="0" collapsed="false">
      <c r="A1940" s="0" t="n">
        <v>2075</v>
      </c>
      <c r="B1940" s="0" t="s">
        <v>291</v>
      </c>
      <c r="C1940" s="1" t="n">
        <v>41088</v>
      </c>
      <c r="D1940" s="0" t="n">
        <v>2</v>
      </c>
      <c r="E1940" s="0" t="n">
        <f aca="false">MONTH(C1940)</f>
        <v>6</v>
      </c>
      <c r="F1940" s="0" t="str">
        <f aca="false">VLOOKUP(B1940,produkty!$A$2:$E$100,5)</f>
        <v>k19</v>
      </c>
    </row>
    <row r="1941" customFormat="false" ht="12.8" hidden="false" customHeight="false" outlineLevel="0" collapsed="false">
      <c r="A1941" s="0" t="n">
        <v>261</v>
      </c>
      <c r="B1941" s="0" t="s">
        <v>294</v>
      </c>
      <c r="C1941" s="1" t="n">
        <v>40970</v>
      </c>
      <c r="D1941" s="0" t="n">
        <v>2</v>
      </c>
      <c r="E1941" s="0" t="n">
        <f aca="false">MONTH(C1941)</f>
        <v>3</v>
      </c>
      <c r="F1941" s="0" t="str">
        <f aca="false">VLOOKUP(B1941,produkty!$A$2:$E$100,5)</f>
        <v>k19</v>
      </c>
    </row>
    <row r="1942" customFormat="false" ht="12.8" hidden="false" customHeight="false" outlineLevel="0" collapsed="false">
      <c r="A1942" s="0" t="n">
        <v>403</v>
      </c>
      <c r="B1942" s="0" t="s">
        <v>294</v>
      </c>
      <c r="C1942" s="1" t="n">
        <v>41065</v>
      </c>
      <c r="D1942" s="0" t="n">
        <v>2</v>
      </c>
      <c r="E1942" s="0" t="n">
        <f aca="false">MONTH(C1942)</f>
        <v>6</v>
      </c>
      <c r="F1942" s="0" t="str">
        <f aca="false">VLOOKUP(B1942,produkty!$A$2:$E$100,5)</f>
        <v>k19</v>
      </c>
    </row>
    <row r="1943" customFormat="false" ht="12.8" hidden="false" customHeight="false" outlineLevel="0" collapsed="false">
      <c r="A1943" s="0" t="n">
        <v>478</v>
      </c>
      <c r="B1943" s="0" t="s">
        <v>294</v>
      </c>
      <c r="C1943" s="1" t="n">
        <v>41144</v>
      </c>
      <c r="D1943" s="0" t="n">
        <v>2</v>
      </c>
      <c r="E1943" s="0" t="n">
        <f aca="false">MONTH(C1943)</f>
        <v>8</v>
      </c>
      <c r="F1943" s="0" t="str">
        <f aca="false">VLOOKUP(B1943,produkty!$A$2:$E$100,5)</f>
        <v>k19</v>
      </c>
    </row>
    <row r="1944" customFormat="false" ht="12.8" hidden="false" customHeight="false" outlineLevel="0" collapsed="false">
      <c r="A1944" s="0" t="n">
        <v>645</v>
      </c>
      <c r="B1944" s="0" t="s">
        <v>294</v>
      </c>
      <c r="C1944" s="1" t="n">
        <v>41026</v>
      </c>
      <c r="D1944" s="0" t="n">
        <v>9</v>
      </c>
      <c r="E1944" s="0" t="n">
        <f aca="false">MONTH(C1944)</f>
        <v>4</v>
      </c>
      <c r="F1944" s="0" t="str">
        <f aca="false">VLOOKUP(B1944,produkty!$A$2:$E$100,5)</f>
        <v>k19</v>
      </c>
    </row>
    <row r="1945" customFormat="false" ht="12.8" hidden="false" customHeight="false" outlineLevel="0" collapsed="false">
      <c r="A1945" s="0" t="n">
        <v>665</v>
      </c>
      <c r="B1945" s="0" t="s">
        <v>294</v>
      </c>
      <c r="C1945" s="1" t="n">
        <v>41039</v>
      </c>
      <c r="D1945" s="0" t="n">
        <v>2</v>
      </c>
      <c r="E1945" s="0" t="n">
        <f aca="false">MONTH(C1945)</f>
        <v>5</v>
      </c>
      <c r="F1945" s="0" t="str">
        <f aca="false">VLOOKUP(B1945,produkty!$A$2:$E$100,5)</f>
        <v>k19</v>
      </c>
    </row>
    <row r="1946" customFormat="false" ht="12.8" hidden="false" customHeight="false" outlineLevel="0" collapsed="false">
      <c r="A1946" s="0" t="n">
        <v>687</v>
      </c>
      <c r="B1946" s="0" t="s">
        <v>294</v>
      </c>
      <c r="C1946" s="1" t="n">
        <v>41034</v>
      </c>
      <c r="D1946" s="0" t="n">
        <v>4</v>
      </c>
      <c r="E1946" s="0" t="n">
        <f aca="false">MONTH(C1946)</f>
        <v>5</v>
      </c>
      <c r="F1946" s="0" t="str">
        <f aca="false">VLOOKUP(B1946,produkty!$A$2:$E$100,5)</f>
        <v>k19</v>
      </c>
    </row>
    <row r="1947" customFormat="false" ht="12.8" hidden="false" customHeight="false" outlineLevel="0" collapsed="false">
      <c r="A1947" s="0" t="n">
        <v>1038</v>
      </c>
      <c r="B1947" s="0" t="s">
        <v>294</v>
      </c>
      <c r="C1947" s="1" t="n">
        <v>41011</v>
      </c>
      <c r="D1947" s="0" t="n">
        <v>2</v>
      </c>
      <c r="E1947" s="0" t="n">
        <f aca="false">MONTH(C1947)</f>
        <v>4</v>
      </c>
      <c r="F1947" s="0" t="str">
        <f aca="false">VLOOKUP(B1947,produkty!$A$2:$E$100,5)</f>
        <v>k19</v>
      </c>
    </row>
    <row r="1948" customFormat="false" ht="12.8" hidden="false" customHeight="false" outlineLevel="0" collapsed="false">
      <c r="A1948" s="0" t="n">
        <v>1436</v>
      </c>
      <c r="B1948" s="0" t="s">
        <v>294</v>
      </c>
      <c r="C1948" s="1" t="n">
        <v>41065</v>
      </c>
      <c r="D1948" s="0" t="n">
        <v>5</v>
      </c>
      <c r="E1948" s="0" t="n">
        <f aca="false">MONTH(C1948)</f>
        <v>6</v>
      </c>
      <c r="F1948" s="0" t="str">
        <f aca="false">VLOOKUP(B1948,produkty!$A$2:$E$100,5)</f>
        <v>k19</v>
      </c>
    </row>
    <row r="1949" customFormat="false" ht="12.8" hidden="false" customHeight="false" outlineLevel="0" collapsed="false">
      <c r="A1949" s="0" t="n">
        <v>1766</v>
      </c>
      <c r="B1949" s="0" t="s">
        <v>294</v>
      </c>
      <c r="C1949" s="1" t="n">
        <v>41051</v>
      </c>
      <c r="D1949" s="0" t="n">
        <v>2</v>
      </c>
      <c r="E1949" s="0" t="n">
        <f aca="false">MONTH(C1949)</f>
        <v>5</v>
      </c>
      <c r="F1949" s="0" t="str">
        <f aca="false">VLOOKUP(B1949,produkty!$A$2:$E$100,5)</f>
        <v>k19</v>
      </c>
    </row>
    <row r="1950" customFormat="false" ht="12.8" hidden="false" customHeight="false" outlineLevel="0" collapsed="false">
      <c r="A1950" s="0" t="n">
        <v>1900</v>
      </c>
      <c r="B1950" s="0" t="s">
        <v>294</v>
      </c>
      <c r="C1950" s="1" t="n">
        <v>41003</v>
      </c>
      <c r="D1950" s="0" t="n">
        <v>1</v>
      </c>
      <c r="E1950" s="0" t="n">
        <f aca="false">MONTH(C1950)</f>
        <v>4</v>
      </c>
      <c r="F1950" s="0" t="str">
        <f aca="false">VLOOKUP(B1950,produkty!$A$2:$E$100,5)</f>
        <v>k19</v>
      </c>
    </row>
    <row r="1951" customFormat="false" ht="12.8" hidden="false" customHeight="false" outlineLevel="0" collapsed="false">
      <c r="A1951" s="0" t="n">
        <v>2080</v>
      </c>
      <c r="B1951" s="0" t="s">
        <v>294</v>
      </c>
      <c r="C1951" s="1" t="n">
        <v>41065</v>
      </c>
      <c r="D1951" s="0" t="n">
        <v>5</v>
      </c>
      <c r="E1951" s="0" t="n">
        <f aca="false">MONTH(C1951)</f>
        <v>6</v>
      </c>
      <c r="F1951" s="0" t="str">
        <f aca="false">VLOOKUP(B1951,produkty!$A$2:$E$100,5)</f>
        <v>k19</v>
      </c>
    </row>
    <row r="1952" customFormat="false" ht="12.8" hidden="false" customHeight="false" outlineLevel="0" collapsed="false">
      <c r="A1952" s="0" t="n">
        <v>91</v>
      </c>
      <c r="B1952" s="0" t="s">
        <v>68</v>
      </c>
      <c r="C1952" s="1" t="n">
        <v>41010</v>
      </c>
      <c r="D1952" s="0" t="n">
        <v>64</v>
      </c>
      <c r="E1952" s="0" t="n">
        <f aca="false">MONTH(C1952)</f>
        <v>4</v>
      </c>
      <c r="F1952" s="0" t="str">
        <f aca="false">VLOOKUP(B1952,produkty!$A$2:$E$100,5)</f>
        <v>k19</v>
      </c>
    </row>
    <row r="1953" customFormat="false" ht="12.8" hidden="false" customHeight="false" outlineLevel="0" collapsed="false">
      <c r="A1953" s="0" t="n">
        <v>230</v>
      </c>
      <c r="B1953" s="0" t="s">
        <v>68</v>
      </c>
      <c r="C1953" s="1" t="n">
        <v>41062</v>
      </c>
      <c r="D1953" s="0" t="n">
        <v>22</v>
      </c>
      <c r="E1953" s="0" t="n">
        <f aca="false">MONTH(C1953)</f>
        <v>6</v>
      </c>
      <c r="F1953" s="0" t="str">
        <f aca="false">VLOOKUP(B1953,produkty!$A$2:$E$100,5)</f>
        <v>k19</v>
      </c>
    </row>
    <row r="1954" customFormat="false" ht="12.8" hidden="false" customHeight="false" outlineLevel="0" collapsed="false">
      <c r="A1954" s="0" t="n">
        <v>262</v>
      </c>
      <c r="B1954" s="0" t="s">
        <v>68</v>
      </c>
      <c r="C1954" s="1" t="n">
        <v>41146</v>
      </c>
      <c r="D1954" s="0" t="n">
        <v>62</v>
      </c>
      <c r="E1954" s="0" t="n">
        <f aca="false">MONTH(C1954)</f>
        <v>8</v>
      </c>
      <c r="F1954" s="0" t="str">
        <f aca="false">VLOOKUP(B1954,produkty!$A$2:$E$100,5)</f>
        <v>k19</v>
      </c>
    </row>
    <row r="1955" customFormat="false" ht="12.8" hidden="false" customHeight="false" outlineLevel="0" collapsed="false">
      <c r="A1955" s="0" t="n">
        <v>535</v>
      </c>
      <c r="B1955" s="0" t="s">
        <v>68</v>
      </c>
      <c r="C1955" s="1" t="n">
        <v>41144</v>
      </c>
      <c r="D1955" s="0" t="n">
        <v>18</v>
      </c>
      <c r="E1955" s="0" t="n">
        <f aca="false">MONTH(C1955)</f>
        <v>8</v>
      </c>
      <c r="F1955" s="0" t="str">
        <f aca="false">VLOOKUP(B1955,produkty!$A$2:$E$100,5)</f>
        <v>k19</v>
      </c>
    </row>
    <row r="1956" customFormat="false" ht="12.8" hidden="false" customHeight="false" outlineLevel="0" collapsed="false">
      <c r="A1956" s="0" t="n">
        <v>689</v>
      </c>
      <c r="B1956" s="0" t="s">
        <v>68</v>
      </c>
      <c r="C1956" s="1" t="n">
        <v>41038</v>
      </c>
      <c r="D1956" s="0" t="n">
        <v>20</v>
      </c>
      <c r="E1956" s="0" t="n">
        <f aca="false">MONTH(C1956)</f>
        <v>5</v>
      </c>
      <c r="F1956" s="0" t="str">
        <f aca="false">VLOOKUP(B1956,produkty!$A$2:$E$100,5)</f>
        <v>k19</v>
      </c>
    </row>
    <row r="1957" customFormat="false" ht="12.8" hidden="false" customHeight="false" outlineLevel="0" collapsed="false">
      <c r="A1957" s="0" t="n">
        <v>810</v>
      </c>
      <c r="B1957" s="0" t="s">
        <v>68</v>
      </c>
      <c r="C1957" s="1" t="n">
        <v>41087</v>
      </c>
      <c r="D1957" s="0" t="n">
        <v>45</v>
      </c>
      <c r="E1957" s="0" t="n">
        <f aca="false">MONTH(C1957)</f>
        <v>6</v>
      </c>
      <c r="F1957" s="0" t="str">
        <f aca="false">VLOOKUP(B1957,produkty!$A$2:$E$100,5)</f>
        <v>k19</v>
      </c>
    </row>
    <row r="1958" customFormat="false" ht="12.8" hidden="false" customHeight="false" outlineLevel="0" collapsed="false">
      <c r="A1958" s="0" t="n">
        <v>832</v>
      </c>
      <c r="B1958" s="0" t="s">
        <v>68</v>
      </c>
      <c r="C1958" s="1" t="n">
        <v>40991</v>
      </c>
      <c r="D1958" s="0" t="n">
        <v>12</v>
      </c>
      <c r="E1958" s="0" t="n">
        <f aca="false">MONTH(C1958)</f>
        <v>3</v>
      </c>
      <c r="F1958" s="0" t="str">
        <f aca="false">VLOOKUP(B1958,produkty!$A$2:$E$100,5)</f>
        <v>k19</v>
      </c>
    </row>
    <row r="1959" customFormat="false" ht="12.8" hidden="false" customHeight="false" outlineLevel="0" collapsed="false">
      <c r="A1959" s="0" t="n">
        <v>1297</v>
      </c>
      <c r="B1959" s="0" t="s">
        <v>68</v>
      </c>
      <c r="C1959" s="1" t="n">
        <v>41069</v>
      </c>
      <c r="D1959" s="0" t="n">
        <v>20</v>
      </c>
      <c r="E1959" s="0" t="n">
        <f aca="false">MONTH(C1959)</f>
        <v>6</v>
      </c>
      <c r="F1959" s="0" t="str">
        <f aca="false">VLOOKUP(B1959,produkty!$A$2:$E$100,5)</f>
        <v>k19</v>
      </c>
    </row>
    <row r="1960" customFormat="false" ht="12.8" hidden="false" customHeight="false" outlineLevel="0" collapsed="false">
      <c r="A1960" s="0" t="n">
        <v>1503</v>
      </c>
      <c r="B1960" s="0" t="s">
        <v>68</v>
      </c>
      <c r="C1960" s="1" t="n">
        <v>40961</v>
      </c>
      <c r="D1960" s="0" t="n">
        <v>12</v>
      </c>
      <c r="E1960" s="0" t="n">
        <f aca="false">MONTH(C1960)</f>
        <v>2</v>
      </c>
      <c r="F1960" s="0" t="str">
        <f aca="false">VLOOKUP(B1960,produkty!$A$2:$E$100,5)</f>
        <v>k19</v>
      </c>
    </row>
    <row r="1961" customFormat="false" ht="12.8" hidden="false" customHeight="false" outlineLevel="0" collapsed="false">
      <c r="A1961" s="0" t="n">
        <v>1742</v>
      </c>
      <c r="B1961" s="0" t="s">
        <v>68</v>
      </c>
      <c r="C1961" s="1" t="n">
        <v>40975</v>
      </c>
      <c r="D1961" s="0" t="n">
        <v>13</v>
      </c>
      <c r="E1961" s="0" t="n">
        <f aca="false">MONTH(C1961)</f>
        <v>3</v>
      </c>
      <c r="F1961" s="0" t="str">
        <f aca="false">VLOOKUP(B1961,produkty!$A$2:$E$100,5)</f>
        <v>k19</v>
      </c>
    </row>
    <row r="1962" customFormat="false" ht="12.8" hidden="false" customHeight="false" outlineLevel="0" collapsed="false">
      <c r="A1962" s="0" t="n">
        <v>1773</v>
      </c>
      <c r="B1962" s="0" t="s">
        <v>68</v>
      </c>
      <c r="C1962" s="1" t="n">
        <v>41087</v>
      </c>
      <c r="D1962" s="0" t="n">
        <v>20</v>
      </c>
      <c r="E1962" s="0" t="n">
        <f aca="false">MONTH(C1962)</f>
        <v>6</v>
      </c>
      <c r="F1962" s="0" t="str">
        <f aca="false">VLOOKUP(B1962,produkty!$A$2:$E$100,5)</f>
        <v>k19</v>
      </c>
    </row>
    <row r="1963" customFormat="false" ht="12.8" hidden="false" customHeight="false" outlineLevel="0" collapsed="false">
      <c r="A1963" s="0" t="n">
        <v>1778</v>
      </c>
      <c r="B1963" s="0" t="s">
        <v>68</v>
      </c>
      <c r="C1963" s="1" t="n">
        <v>41243</v>
      </c>
      <c r="D1963" s="0" t="n">
        <v>20</v>
      </c>
      <c r="E1963" s="0" t="n">
        <f aca="false">MONTH(C1963)</f>
        <v>11</v>
      </c>
      <c r="F1963" s="0" t="str">
        <f aca="false">VLOOKUP(B1963,produkty!$A$2:$E$100,5)</f>
        <v>k19</v>
      </c>
    </row>
    <row r="1964" customFormat="false" ht="12.8" hidden="false" customHeight="false" outlineLevel="0" collapsed="false">
      <c r="A1964" s="0" t="n">
        <v>1825</v>
      </c>
      <c r="B1964" s="0" t="s">
        <v>68</v>
      </c>
      <c r="C1964" s="1" t="n">
        <v>40912</v>
      </c>
      <c r="D1964" s="0" t="n">
        <v>36</v>
      </c>
      <c r="E1964" s="0" t="n">
        <f aca="false">MONTH(C1964)</f>
        <v>1</v>
      </c>
      <c r="F1964" s="0" t="str">
        <f aca="false">VLOOKUP(B1964,produkty!$A$2:$E$100,5)</f>
        <v>k19</v>
      </c>
    </row>
    <row r="1965" customFormat="false" ht="12.8" hidden="false" customHeight="false" outlineLevel="0" collapsed="false">
      <c r="A1965" s="0" t="n">
        <v>1834</v>
      </c>
      <c r="B1965" s="0" t="s">
        <v>68</v>
      </c>
      <c r="C1965" s="1" t="n">
        <v>41045</v>
      </c>
      <c r="D1965" s="0" t="n">
        <v>18</v>
      </c>
      <c r="E1965" s="0" t="n">
        <f aca="false">MONTH(C1965)</f>
        <v>5</v>
      </c>
      <c r="F1965" s="0" t="str">
        <f aca="false">VLOOKUP(B1965,produkty!$A$2:$E$100,5)</f>
        <v>k19</v>
      </c>
    </row>
    <row r="1966" customFormat="false" ht="12.8" hidden="false" customHeight="false" outlineLevel="0" collapsed="false">
      <c r="A1966" s="0" t="n">
        <v>1979</v>
      </c>
      <c r="B1966" s="0" t="s">
        <v>68</v>
      </c>
      <c r="C1966" s="1" t="n">
        <v>41101</v>
      </c>
      <c r="D1966" s="0" t="n">
        <v>14</v>
      </c>
      <c r="E1966" s="0" t="n">
        <f aca="false">MONTH(C1966)</f>
        <v>7</v>
      </c>
      <c r="F1966" s="0" t="str">
        <f aca="false">VLOOKUP(B1966,produkty!$A$2:$E$100,5)</f>
        <v>k19</v>
      </c>
    </row>
    <row r="1967" customFormat="false" ht="12.8" hidden="false" customHeight="false" outlineLevel="0" collapsed="false">
      <c r="A1967" s="0" t="n">
        <v>2147</v>
      </c>
      <c r="B1967" s="0" t="s">
        <v>68</v>
      </c>
      <c r="C1967" s="1" t="n">
        <v>40961</v>
      </c>
      <c r="D1967" s="0" t="n">
        <v>12</v>
      </c>
      <c r="E1967" s="0" t="n">
        <f aca="false">MONTH(C1967)</f>
        <v>2</v>
      </c>
      <c r="F1967" s="0" t="str">
        <f aca="false">VLOOKUP(B1967,produkty!$A$2:$E$100,5)</f>
        <v>k19</v>
      </c>
    </row>
    <row r="1968" customFormat="false" ht="12.8" hidden="false" customHeight="false" outlineLevel="0" collapsed="false">
      <c r="A1968" s="0" t="n">
        <v>40</v>
      </c>
      <c r="B1968" s="0" t="s">
        <v>297</v>
      </c>
      <c r="C1968" s="1" t="n">
        <v>41029</v>
      </c>
      <c r="D1968" s="0" t="n">
        <v>10</v>
      </c>
      <c r="E1968" s="0" t="n">
        <f aca="false">MONTH(C1968)</f>
        <v>4</v>
      </c>
      <c r="F1968" s="0" t="str">
        <f aca="false">VLOOKUP(B1968,produkty!$A$2:$E$100,5)</f>
        <v>k20</v>
      </c>
    </row>
    <row r="1969" customFormat="false" ht="12.8" hidden="false" customHeight="false" outlineLevel="0" collapsed="false">
      <c r="A1969" s="0" t="n">
        <v>66</v>
      </c>
      <c r="B1969" s="0" t="s">
        <v>297</v>
      </c>
      <c r="C1969" s="1" t="n">
        <v>41152</v>
      </c>
      <c r="D1969" s="0" t="n">
        <v>50</v>
      </c>
      <c r="E1969" s="0" t="n">
        <f aca="false">MONTH(C1969)</f>
        <v>8</v>
      </c>
      <c r="F1969" s="0" t="str">
        <f aca="false">VLOOKUP(B1969,produkty!$A$2:$E$100,5)</f>
        <v>k20</v>
      </c>
    </row>
    <row r="1970" customFormat="false" ht="12.8" hidden="false" customHeight="false" outlineLevel="0" collapsed="false">
      <c r="A1970" s="0" t="n">
        <v>80</v>
      </c>
      <c r="B1970" s="0" t="s">
        <v>297</v>
      </c>
      <c r="C1970" s="1" t="n">
        <v>41166</v>
      </c>
      <c r="D1970" s="0" t="n">
        <v>22</v>
      </c>
      <c r="E1970" s="0" t="n">
        <f aca="false">MONTH(C1970)</f>
        <v>9</v>
      </c>
      <c r="F1970" s="0" t="str">
        <f aca="false">VLOOKUP(B1970,produkty!$A$2:$E$100,5)</f>
        <v>k20</v>
      </c>
    </row>
    <row r="1971" customFormat="false" ht="12.8" hidden="false" customHeight="false" outlineLevel="0" collapsed="false">
      <c r="A1971" s="0" t="n">
        <v>108</v>
      </c>
      <c r="B1971" s="0" t="s">
        <v>297</v>
      </c>
      <c r="C1971" s="1" t="n">
        <v>41141</v>
      </c>
      <c r="D1971" s="0" t="n">
        <v>12</v>
      </c>
      <c r="E1971" s="0" t="n">
        <f aca="false">MONTH(C1971)</f>
        <v>8</v>
      </c>
      <c r="F1971" s="0" t="str">
        <f aca="false">VLOOKUP(B1971,produkty!$A$2:$E$100,5)</f>
        <v>k20</v>
      </c>
    </row>
    <row r="1972" customFormat="false" ht="12.8" hidden="false" customHeight="false" outlineLevel="0" collapsed="false">
      <c r="A1972" s="0" t="n">
        <v>118</v>
      </c>
      <c r="B1972" s="0" t="s">
        <v>297</v>
      </c>
      <c r="C1972" s="1" t="n">
        <v>41038</v>
      </c>
      <c r="D1972" s="0" t="n">
        <v>12</v>
      </c>
      <c r="E1972" s="0" t="n">
        <f aca="false">MONTH(C1972)</f>
        <v>5</v>
      </c>
      <c r="F1972" s="0" t="str">
        <f aca="false">VLOOKUP(B1972,produkty!$A$2:$E$100,5)</f>
        <v>k20</v>
      </c>
    </row>
    <row r="1973" customFormat="false" ht="12.8" hidden="false" customHeight="false" outlineLevel="0" collapsed="false">
      <c r="A1973" s="0" t="n">
        <v>285</v>
      </c>
      <c r="B1973" s="0" t="s">
        <v>297</v>
      </c>
      <c r="C1973" s="1" t="n">
        <v>41149</v>
      </c>
      <c r="D1973" s="0" t="n">
        <v>16</v>
      </c>
      <c r="E1973" s="0" t="n">
        <f aca="false">MONTH(C1973)</f>
        <v>8</v>
      </c>
      <c r="F1973" s="0" t="str">
        <f aca="false">VLOOKUP(B1973,produkty!$A$2:$E$100,5)</f>
        <v>k20</v>
      </c>
    </row>
    <row r="1974" customFormat="false" ht="12.8" hidden="false" customHeight="false" outlineLevel="0" collapsed="false">
      <c r="A1974" s="0" t="n">
        <v>435</v>
      </c>
      <c r="B1974" s="0" t="s">
        <v>297</v>
      </c>
      <c r="C1974" s="1" t="n">
        <v>41145</v>
      </c>
      <c r="D1974" s="0" t="n">
        <v>4</v>
      </c>
      <c r="E1974" s="0" t="n">
        <f aca="false">MONTH(C1974)</f>
        <v>8</v>
      </c>
      <c r="F1974" s="0" t="str">
        <f aca="false">VLOOKUP(B1974,produkty!$A$2:$E$100,5)</f>
        <v>k20</v>
      </c>
    </row>
    <row r="1975" customFormat="false" ht="12.8" hidden="false" customHeight="false" outlineLevel="0" collapsed="false">
      <c r="A1975" s="0" t="n">
        <v>565</v>
      </c>
      <c r="B1975" s="0" t="s">
        <v>297</v>
      </c>
      <c r="C1975" s="1" t="n">
        <v>41131</v>
      </c>
      <c r="D1975" s="0" t="n">
        <v>25</v>
      </c>
      <c r="E1975" s="0" t="n">
        <f aca="false">MONTH(C1975)</f>
        <v>8</v>
      </c>
      <c r="F1975" s="0" t="str">
        <f aca="false">VLOOKUP(B1975,produkty!$A$2:$E$100,5)</f>
        <v>k20</v>
      </c>
    </row>
    <row r="1976" customFormat="false" ht="12.8" hidden="false" customHeight="false" outlineLevel="0" collapsed="false">
      <c r="A1976" s="0" t="n">
        <v>589</v>
      </c>
      <c r="B1976" s="0" t="s">
        <v>297</v>
      </c>
      <c r="C1976" s="1" t="n">
        <v>41080</v>
      </c>
      <c r="D1976" s="0" t="n">
        <v>12</v>
      </c>
      <c r="E1976" s="0" t="n">
        <f aca="false">MONTH(C1976)</f>
        <v>6</v>
      </c>
      <c r="F1976" s="0" t="str">
        <f aca="false">VLOOKUP(B1976,produkty!$A$2:$E$100,5)</f>
        <v>k20</v>
      </c>
    </row>
    <row r="1977" customFormat="false" ht="12.8" hidden="false" customHeight="false" outlineLevel="0" collapsed="false">
      <c r="A1977" s="0" t="n">
        <v>603</v>
      </c>
      <c r="B1977" s="0" t="s">
        <v>297</v>
      </c>
      <c r="C1977" s="1" t="n">
        <v>41036</v>
      </c>
      <c r="D1977" s="0" t="n">
        <v>25</v>
      </c>
      <c r="E1977" s="0" t="n">
        <f aca="false">MONTH(C1977)</f>
        <v>5</v>
      </c>
      <c r="F1977" s="0" t="str">
        <f aca="false">VLOOKUP(B1977,produkty!$A$2:$E$100,5)</f>
        <v>k20</v>
      </c>
    </row>
    <row r="1978" customFormat="false" ht="12.8" hidden="false" customHeight="false" outlineLevel="0" collapsed="false">
      <c r="A1978" s="0" t="n">
        <v>636</v>
      </c>
      <c r="B1978" s="0" t="s">
        <v>297</v>
      </c>
      <c r="C1978" s="1" t="n">
        <v>41034</v>
      </c>
      <c r="D1978" s="0" t="n">
        <v>14</v>
      </c>
      <c r="E1978" s="0" t="n">
        <f aca="false">MONTH(C1978)</f>
        <v>5</v>
      </c>
      <c r="F1978" s="0" t="str">
        <f aca="false">VLOOKUP(B1978,produkty!$A$2:$E$100,5)</f>
        <v>k20</v>
      </c>
    </row>
    <row r="1979" customFormat="false" ht="12.8" hidden="false" customHeight="false" outlineLevel="0" collapsed="false">
      <c r="A1979" s="0" t="n">
        <v>674</v>
      </c>
      <c r="B1979" s="0" t="s">
        <v>297</v>
      </c>
      <c r="C1979" s="1" t="n">
        <v>41109</v>
      </c>
      <c r="D1979" s="0" t="n">
        <v>25</v>
      </c>
      <c r="E1979" s="0" t="n">
        <f aca="false">MONTH(C1979)</f>
        <v>7</v>
      </c>
      <c r="F1979" s="0" t="str">
        <f aca="false">VLOOKUP(B1979,produkty!$A$2:$E$100,5)</f>
        <v>k20</v>
      </c>
    </row>
    <row r="1980" customFormat="false" ht="12.8" hidden="false" customHeight="false" outlineLevel="0" collapsed="false">
      <c r="A1980" s="0" t="n">
        <v>679</v>
      </c>
      <c r="B1980" s="0" t="s">
        <v>297</v>
      </c>
      <c r="C1980" s="1" t="n">
        <v>40970</v>
      </c>
      <c r="D1980" s="0" t="n">
        <v>35</v>
      </c>
      <c r="E1980" s="0" t="n">
        <f aca="false">MONTH(C1980)</f>
        <v>3</v>
      </c>
      <c r="F1980" s="0" t="str">
        <f aca="false">VLOOKUP(B1980,produkty!$A$2:$E$100,5)</f>
        <v>k20</v>
      </c>
    </row>
    <row r="1981" customFormat="false" ht="12.8" hidden="false" customHeight="false" outlineLevel="0" collapsed="false">
      <c r="A1981" s="0" t="n">
        <v>695</v>
      </c>
      <c r="B1981" s="0" t="s">
        <v>297</v>
      </c>
      <c r="C1981" s="1" t="n">
        <v>41090</v>
      </c>
      <c r="D1981" s="0" t="n">
        <v>10</v>
      </c>
      <c r="E1981" s="0" t="n">
        <f aca="false">MONTH(C1981)</f>
        <v>6</v>
      </c>
      <c r="F1981" s="0" t="str">
        <f aca="false">VLOOKUP(B1981,produkty!$A$2:$E$100,5)</f>
        <v>k20</v>
      </c>
    </row>
    <row r="1982" customFormat="false" ht="12.8" hidden="false" customHeight="false" outlineLevel="0" collapsed="false">
      <c r="A1982" s="0" t="n">
        <v>765</v>
      </c>
      <c r="B1982" s="0" t="s">
        <v>297</v>
      </c>
      <c r="C1982" s="1" t="n">
        <v>41059</v>
      </c>
      <c r="D1982" s="0" t="n">
        <v>18</v>
      </c>
      <c r="E1982" s="0" t="n">
        <f aca="false">MONTH(C1982)</f>
        <v>5</v>
      </c>
      <c r="F1982" s="0" t="str">
        <f aca="false">VLOOKUP(B1982,produkty!$A$2:$E$100,5)</f>
        <v>k20</v>
      </c>
    </row>
    <row r="1983" customFormat="false" ht="12.8" hidden="false" customHeight="false" outlineLevel="0" collapsed="false">
      <c r="A1983" s="0" t="n">
        <v>777</v>
      </c>
      <c r="B1983" s="0" t="s">
        <v>297</v>
      </c>
      <c r="C1983" s="1" t="n">
        <v>41113</v>
      </c>
      <c r="D1983" s="0" t="n">
        <v>20</v>
      </c>
      <c r="E1983" s="0" t="n">
        <f aca="false">MONTH(C1983)</f>
        <v>7</v>
      </c>
      <c r="F1983" s="0" t="str">
        <f aca="false">VLOOKUP(B1983,produkty!$A$2:$E$100,5)</f>
        <v>k20</v>
      </c>
    </row>
    <row r="1984" customFormat="false" ht="12.8" hidden="false" customHeight="false" outlineLevel="0" collapsed="false">
      <c r="A1984" s="0" t="n">
        <v>781</v>
      </c>
      <c r="B1984" s="0" t="s">
        <v>297</v>
      </c>
      <c r="C1984" s="1" t="n">
        <v>41072</v>
      </c>
      <c r="D1984" s="0" t="n">
        <v>200</v>
      </c>
      <c r="E1984" s="0" t="n">
        <f aca="false">MONTH(C1984)</f>
        <v>6</v>
      </c>
      <c r="F1984" s="0" t="str">
        <f aca="false">VLOOKUP(B1984,produkty!$A$2:$E$100,5)</f>
        <v>k20</v>
      </c>
    </row>
    <row r="1985" customFormat="false" ht="12.8" hidden="false" customHeight="false" outlineLevel="0" collapsed="false">
      <c r="A1985" s="0" t="n">
        <v>835</v>
      </c>
      <c r="B1985" s="0" t="s">
        <v>297</v>
      </c>
      <c r="C1985" s="1" t="n">
        <v>41044</v>
      </c>
      <c r="D1985" s="0" t="n">
        <v>25</v>
      </c>
      <c r="E1985" s="0" t="n">
        <f aca="false">MONTH(C1985)</f>
        <v>5</v>
      </c>
      <c r="F1985" s="0" t="str">
        <f aca="false">VLOOKUP(B1985,produkty!$A$2:$E$100,5)</f>
        <v>k20</v>
      </c>
    </row>
    <row r="1986" customFormat="false" ht="12.8" hidden="false" customHeight="false" outlineLevel="0" collapsed="false">
      <c r="A1986" s="0" t="n">
        <v>839</v>
      </c>
      <c r="B1986" s="0" t="s">
        <v>297</v>
      </c>
      <c r="C1986" s="1" t="n">
        <v>41118</v>
      </c>
      <c r="D1986" s="0" t="n">
        <v>2</v>
      </c>
      <c r="E1986" s="0" t="n">
        <f aca="false">MONTH(C1986)</f>
        <v>7</v>
      </c>
      <c r="F1986" s="0" t="str">
        <f aca="false">VLOOKUP(B1986,produkty!$A$2:$E$100,5)</f>
        <v>k20</v>
      </c>
    </row>
    <row r="1987" customFormat="false" ht="12.8" hidden="false" customHeight="false" outlineLevel="0" collapsed="false">
      <c r="A1987" s="0" t="n">
        <v>991</v>
      </c>
      <c r="B1987" s="0" t="s">
        <v>297</v>
      </c>
      <c r="C1987" s="1" t="n">
        <v>41145</v>
      </c>
      <c r="D1987" s="0" t="n">
        <v>34</v>
      </c>
      <c r="E1987" s="0" t="n">
        <f aca="false">MONTH(C1987)</f>
        <v>8</v>
      </c>
      <c r="F1987" s="0" t="str">
        <f aca="false">VLOOKUP(B1987,produkty!$A$2:$E$100,5)</f>
        <v>k20</v>
      </c>
    </row>
    <row r="1988" customFormat="false" ht="12.8" hidden="false" customHeight="false" outlineLevel="0" collapsed="false">
      <c r="A1988" s="0" t="n">
        <v>1111</v>
      </c>
      <c r="B1988" s="0" t="s">
        <v>297</v>
      </c>
      <c r="C1988" s="1" t="n">
        <v>41022</v>
      </c>
      <c r="D1988" s="0" t="n">
        <v>12</v>
      </c>
      <c r="E1988" s="0" t="n">
        <f aca="false">MONTH(C1988)</f>
        <v>4</v>
      </c>
      <c r="F1988" s="0" t="str">
        <f aca="false">VLOOKUP(B1988,produkty!$A$2:$E$100,5)</f>
        <v>k20</v>
      </c>
    </row>
    <row r="1989" customFormat="false" ht="12.8" hidden="false" customHeight="false" outlineLevel="0" collapsed="false">
      <c r="A1989" s="0" t="n">
        <v>1206</v>
      </c>
      <c r="B1989" s="0" t="s">
        <v>297</v>
      </c>
      <c r="C1989" s="1" t="n">
        <v>41150</v>
      </c>
      <c r="D1989" s="0" t="n">
        <v>25</v>
      </c>
      <c r="E1989" s="0" t="n">
        <f aca="false">MONTH(C1989)</f>
        <v>8</v>
      </c>
      <c r="F1989" s="0" t="str">
        <f aca="false">VLOOKUP(B1989,produkty!$A$2:$E$100,5)</f>
        <v>k20</v>
      </c>
    </row>
    <row r="1990" customFormat="false" ht="12.8" hidden="false" customHeight="false" outlineLevel="0" collapsed="false">
      <c r="A1990" s="0" t="n">
        <v>1428</v>
      </c>
      <c r="B1990" s="0" t="s">
        <v>297</v>
      </c>
      <c r="C1990" s="1" t="n">
        <v>41156</v>
      </c>
      <c r="D1990" s="0" t="n">
        <v>12</v>
      </c>
      <c r="E1990" s="0" t="n">
        <f aca="false">MONTH(C1990)</f>
        <v>9</v>
      </c>
      <c r="F1990" s="0" t="str">
        <f aca="false">VLOOKUP(B1990,produkty!$A$2:$E$100,5)</f>
        <v>k20</v>
      </c>
    </row>
    <row r="1991" customFormat="false" ht="12.8" hidden="false" customHeight="false" outlineLevel="0" collapsed="false">
      <c r="A1991" s="0" t="n">
        <v>1461</v>
      </c>
      <c r="B1991" s="0" t="s">
        <v>297</v>
      </c>
      <c r="C1991" s="1" t="n">
        <v>41094</v>
      </c>
      <c r="D1991" s="0" t="n">
        <v>16</v>
      </c>
      <c r="E1991" s="0" t="n">
        <f aca="false">MONTH(C1991)</f>
        <v>7</v>
      </c>
      <c r="F1991" s="0" t="str">
        <f aca="false">VLOOKUP(B1991,produkty!$A$2:$E$100,5)</f>
        <v>k20</v>
      </c>
    </row>
    <row r="1992" customFormat="false" ht="12.8" hidden="false" customHeight="false" outlineLevel="0" collapsed="false">
      <c r="A1992" s="0" t="n">
        <v>1492</v>
      </c>
      <c r="B1992" s="0" t="s">
        <v>297</v>
      </c>
      <c r="C1992" s="1" t="n">
        <v>41047</v>
      </c>
      <c r="D1992" s="0" t="n">
        <v>25</v>
      </c>
      <c r="E1992" s="0" t="n">
        <f aca="false">MONTH(C1992)</f>
        <v>5</v>
      </c>
      <c r="F1992" s="0" t="str">
        <f aca="false">VLOOKUP(B1992,produkty!$A$2:$E$100,5)</f>
        <v>k20</v>
      </c>
    </row>
    <row r="1993" customFormat="false" ht="12.8" hidden="false" customHeight="false" outlineLevel="0" collapsed="false">
      <c r="A1993" s="0" t="n">
        <v>1501</v>
      </c>
      <c r="B1993" s="0" t="s">
        <v>297</v>
      </c>
      <c r="C1993" s="1" t="n">
        <v>41120</v>
      </c>
      <c r="D1993" s="0" t="n">
        <v>4</v>
      </c>
      <c r="E1993" s="0" t="n">
        <f aca="false">MONTH(C1993)</f>
        <v>7</v>
      </c>
      <c r="F1993" s="0" t="str">
        <f aca="false">VLOOKUP(B1993,produkty!$A$2:$E$100,5)</f>
        <v>k20</v>
      </c>
    </row>
    <row r="1994" customFormat="false" ht="12.8" hidden="false" customHeight="false" outlineLevel="0" collapsed="false">
      <c r="A1994" s="0" t="n">
        <v>1510</v>
      </c>
      <c r="B1994" s="0" t="s">
        <v>297</v>
      </c>
      <c r="C1994" s="1" t="n">
        <v>41148</v>
      </c>
      <c r="D1994" s="0" t="n">
        <v>24</v>
      </c>
      <c r="E1994" s="0" t="n">
        <f aca="false">MONTH(C1994)</f>
        <v>8</v>
      </c>
      <c r="F1994" s="0" t="str">
        <f aca="false">VLOOKUP(B1994,produkty!$A$2:$E$100,5)</f>
        <v>k20</v>
      </c>
    </row>
    <row r="1995" customFormat="false" ht="12.8" hidden="false" customHeight="false" outlineLevel="0" collapsed="false">
      <c r="A1995" s="0" t="n">
        <v>1593</v>
      </c>
      <c r="B1995" s="0" t="s">
        <v>297</v>
      </c>
      <c r="C1995" s="1" t="n">
        <v>41068</v>
      </c>
      <c r="D1995" s="0" t="n">
        <v>20</v>
      </c>
      <c r="E1995" s="0" t="n">
        <f aca="false">MONTH(C1995)</f>
        <v>6</v>
      </c>
      <c r="F1995" s="0" t="str">
        <f aca="false">VLOOKUP(B1995,produkty!$A$2:$E$100,5)</f>
        <v>k20</v>
      </c>
    </row>
    <row r="1996" customFormat="false" ht="12.8" hidden="false" customHeight="false" outlineLevel="0" collapsed="false">
      <c r="A1996" s="0" t="n">
        <v>1691</v>
      </c>
      <c r="B1996" s="0" t="s">
        <v>297</v>
      </c>
      <c r="C1996" s="1" t="n">
        <v>41160</v>
      </c>
      <c r="D1996" s="0" t="n">
        <v>42</v>
      </c>
      <c r="E1996" s="0" t="n">
        <f aca="false">MONTH(C1996)</f>
        <v>9</v>
      </c>
      <c r="F1996" s="0" t="str">
        <f aca="false">VLOOKUP(B1996,produkty!$A$2:$E$100,5)</f>
        <v>k20</v>
      </c>
    </row>
    <row r="1997" customFormat="false" ht="12.8" hidden="false" customHeight="false" outlineLevel="0" collapsed="false">
      <c r="A1997" s="0" t="n">
        <v>1736</v>
      </c>
      <c r="B1997" s="0" t="s">
        <v>297</v>
      </c>
      <c r="C1997" s="1" t="n">
        <v>41093</v>
      </c>
      <c r="D1997" s="0" t="n">
        <v>26</v>
      </c>
      <c r="E1997" s="0" t="n">
        <f aca="false">MONTH(C1997)</f>
        <v>7</v>
      </c>
      <c r="F1997" s="0" t="str">
        <f aca="false">VLOOKUP(B1997,produkty!$A$2:$E$100,5)</f>
        <v>k20</v>
      </c>
    </row>
    <row r="1998" customFormat="false" ht="12.8" hidden="false" customHeight="false" outlineLevel="0" collapsed="false">
      <c r="A1998" s="0" t="n">
        <v>1737</v>
      </c>
      <c r="B1998" s="0" t="s">
        <v>297</v>
      </c>
      <c r="C1998" s="1" t="n">
        <v>41086</v>
      </c>
      <c r="D1998" s="0" t="n">
        <v>22</v>
      </c>
      <c r="E1998" s="0" t="n">
        <f aca="false">MONTH(C1998)</f>
        <v>6</v>
      </c>
      <c r="F1998" s="0" t="str">
        <f aca="false">VLOOKUP(B1998,produkty!$A$2:$E$100,5)</f>
        <v>k20</v>
      </c>
    </row>
    <row r="1999" customFormat="false" ht="12.8" hidden="false" customHeight="false" outlineLevel="0" collapsed="false">
      <c r="A1999" s="0" t="n">
        <v>1784</v>
      </c>
      <c r="B1999" s="0" t="s">
        <v>297</v>
      </c>
      <c r="C1999" s="1" t="n">
        <v>41265</v>
      </c>
      <c r="D1999" s="0" t="n">
        <v>5</v>
      </c>
      <c r="E1999" s="0" t="n">
        <f aca="false">MONTH(C1999)</f>
        <v>12</v>
      </c>
      <c r="F1999" s="0" t="str">
        <f aca="false">VLOOKUP(B1999,produkty!$A$2:$E$100,5)</f>
        <v>k20</v>
      </c>
    </row>
    <row r="2000" customFormat="false" ht="12.8" hidden="false" customHeight="false" outlineLevel="0" collapsed="false">
      <c r="A2000" s="0" t="n">
        <v>1876</v>
      </c>
      <c r="B2000" s="0" t="s">
        <v>297</v>
      </c>
      <c r="C2000" s="1" t="n">
        <v>41148</v>
      </c>
      <c r="D2000" s="0" t="n">
        <v>12</v>
      </c>
      <c r="E2000" s="0" t="n">
        <f aca="false">MONTH(C2000)</f>
        <v>8</v>
      </c>
      <c r="F2000" s="0" t="str">
        <f aca="false">VLOOKUP(B2000,produkty!$A$2:$E$100,5)</f>
        <v>k20</v>
      </c>
    </row>
    <row r="2001" customFormat="false" ht="12.8" hidden="false" customHeight="false" outlineLevel="0" collapsed="false">
      <c r="A2001" s="0" t="n">
        <v>1895</v>
      </c>
      <c r="B2001" s="0" t="s">
        <v>297</v>
      </c>
      <c r="C2001" s="1" t="n">
        <v>41059</v>
      </c>
      <c r="D2001" s="0" t="n">
        <v>90</v>
      </c>
      <c r="E2001" s="0" t="n">
        <f aca="false">MONTH(C2001)</f>
        <v>5</v>
      </c>
      <c r="F2001" s="0" t="str">
        <f aca="false">VLOOKUP(B2001,produkty!$A$2:$E$100,5)</f>
        <v>k20</v>
      </c>
    </row>
    <row r="2002" customFormat="false" ht="12.8" hidden="false" customHeight="false" outlineLevel="0" collapsed="false">
      <c r="A2002" s="0" t="n">
        <v>1928</v>
      </c>
      <c r="B2002" s="0" t="s">
        <v>297</v>
      </c>
      <c r="C2002" s="1" t="n">
        <v>41076</v>
      </c>
      <c r="D2002" s="0" t="n">
        <v>70</v>
      </c>
      <c r="E2002" s="0" t="n">
        <f aca="false">MONTH(C2002)</f>
        <v>6</v>
      </c>
      <c r="F2002" s="0" t="str">
        <f aca="false">VLOOKUP(B2002,produkty!$A$2:$E$100,5)</f>
        <v>k20</v>
      </c>
    </row>
    <row r="2003" customFormat="false" ht="12.8" hidden="false" customHeight="false" outlineLevel="0" collapsed="false">
      <c r="A2003" s="0" t="n">
        <v>2072</v>
      </c>
      <c r="B2003" s="0" t="s">
        <v>297</v>
      </c>
      <c r="C2003" s="1" t="n">
        <v>41156</v>
      </c>
      <c r="D2003" s="0" t="n">
        <v>12</v>
      </c>
      <c r="E2003" s="0" t="n">
        <f aca="false">MONTH(C2003)</f>
        <v>9</v>
      </c>
      <c r="F2003" s="0" t="str">
        <f aca="false">VLOOKUP(B2003,produkty!$A$2:$E$100,5)</f>
        <v>k20</v>
      </c>
    </row>
    <row r="2004" customFormat="false" ht="12.8" hidden="false" customHeight="false" outlineLevel="0" collapsed="false">
      <c r="A2004" s="0" t="n">
        <v>2105</v>
      </c>
      <c r="B2004" s="0" t="s">
        <v>297</v>
      </c>
      <c r="C2004" s="1" t="n">
        <v>41094</v>
      </c>
      <c r="D2004" s="0" t="n">
        <v>16</v>
      </c>
      <c r="E2004" s="0" t="n">
        <f aca="false">MONTH(C2004)</f>
        <v>7</v>
      </c>
      <c r="F2004" s="0" t="str">
        <f aca="false">VLOOKUP(B2004,produkty!$A$2:$E$100,5)</f>
        <v>k20</v>
      </c>
    </row>
    <row r="2005" customFormat="false" ht="12.8" hidden="false" customHeight="false" outlineLevel="0" collapsed="false">
      <c r="A2005" s="0" t="n">
        <v>2136</v>
      </c>
      <c r="B2005" s="0" t="s">
        <v>297</v>
      </c>
      <c r="C2005" s="1" t="n">
        <v>41047</v>
      </c>
      <c r="D2005" s="0" t="n">
        <v>25</v>
      </c>
      <c r="E2005" s="0" t="n">
        <f aca="false">MONTH(C2005)</f>
        <v>5</v>
      </c>
      <c r="F2005" s="0" t="str">
        <f aca="false">VLOOKUP(B2005,produkty!$A$2:$E$100,5)</f>
        <v>k20</v>
      </c>
    </row>
    <row r="2006" customFormat="false" ht="12.8" hidden="false" customHeight="false" outlineLevel="0" collapsed="false">
      <c r="A2006" s="0" t="n">
        <v>2145</v>
      </c>
      <c r="B2006" s="0" t="s">
        <v>297</v>
      </c>
      <c r="C2006" s="1" t="n">
        <v>41120</v>
      </c>
      <c r="D2006" s="0" t="n">
        <v>4</v>
      </c>
      <c r="E2006" s="0" t="n">
        <f aca="false">MONTH(C2006)</f>
        <v>7</v>
      </c>
      <c r="F2006" s="0" t="str">
        <f aca="false">VLOOKUP(B2006,produkty!$A$2:$E$100,5)</f>
        <v>k20</v>
      </c>
    </row>
    <row r="2007" customFormat="false" ht="12.8" hidden="false" customHeight="false" outlineLevel="0" collapsed="false">
      <c r="A2007" s="0" t="n">
        <v>2154</v>
      </c>
      <c r="B2007" s="0" t="s">
        <v>297</v>
      </c>
      <c r="C2007" s="1" t="n">
        <v>41148</v>
      </c>
      <c r="D2007" s="0" t="n">
        <v>24</v>
      </c>
      <c r="E2007" s="0" t="n">
        <f aca="false">MONTH(C2007)</f>
        <v>8</v>
      </c>
      <c r="F2007" s="0" t="str">
        <f aca="false">VLOOKUP(B2007,produkty!$A$2:$E$100,5)</f>
        <v>k20</v>
      </c>
    </row>
    <row r="2008" customFormat="false" ht="12.8" hidden="false" customHeight="false" outlineLevel="0" collapsed="false">
      <c r="A2008" s="0" t="n">
        <v>12</v>
      </c>
      <c r="B2008" s="0" t="s">
        <v>300</v>
      </c>
      <c r="C2008" s="1" t="n">
        <v>41088</v>
      </c>
      <c r="D2008" s="0" t="n">
        <v>14</v>
      </c>
      <c r="E2008" s="0" t="n">
        <f aca="false">MONTH(C2008)</f>
        <v>6</v>
      </c>
      <c r="F2008" s="0" t="str">
        <f aca="false">VLOOKUP(B2008,produkty!$A$2:$E$100,5)</f>
        <v>k20</v>
      </c>
    </row>
    <row r="2009" customFormat="false" ht="12.8" hidden="false" customHeight="false" outlineLevel="0" collapsed="false">
      <c r="A2009" s="0" t="n">
        <v>78</v>
      </c>
      <c r="B2009" s="0" t="s">
        <v>300</v>
      </c>
      <c r="C2009" s="1" t="n">
        <v>41145</v>
      </c>
      <c r="D2009" s="0" t="n">
        <v>21</v>
      </c>
      <c r="E2009" s="0" t="n">
        <f aca="false">MONTH(C2009)</f>
        <v>8</v>
      </c>
      <c r="F2009" s="0" t="str">
        <f aca="false">VLOOKUP(B2009,produkty!$A$2:$E$100,5)</f>
        <v>k20</v>
      </c>
    </row>
    <row r="2010" customFormat="false" ht="12.8" hidden="false" customHeight="false" outlineLevel="0" collapsed="false">
      <c r="A2010" s="0" t="n">
        <v>145</v>
      </c>
      <c r="B2010" s="0" t="s">
        <v>300</v>
      </c>
      <c r="C2010" s="1" t="n">
        <v>41102</v>
      </c>
      <c r="D2010" s="0" t="n">
        <v>4</v>
      </c>
      <c r="E2010" s="0" t="n">
        <f aca="false">MONTH(C2010)</f>
        <v>7</v>
      </c>
      <c r="F2010" s="0" t="str">
        <f aca="false">VLOOKUP(B2010,produkty!$A$2:$E$100,5)</f>
        <v>k20</v>
      </c>
    </row>
    <row r="2011" customFormat="false" ht="12.8" hidden="false" customHeight="false" outlineLevel="0" collapsed="false">
      <c r="A2011" s="0" t="n">
        <v>165</v>
      </c>
      <c r="B2011" s="0" t="s">
        <v>300</v>
      </c>
      <c r="C2011" s="1" t="n">
        <v>41016</v>
      </c>
      <c r="D2011" s="0" t="n">
        <v>24</v>
      </c>
      <c r="E2011" s="0" t="n">
        <f aca="false">MONTH(C2011)</f>
        <v>4</v>
      </c>
      <c r="F2011" s="0" t="str">
        <f aca="false">VLOOKUP(B2011,produkty!$A$2:$E$100,5)</f>
        <v>k20</v>
      </c>
    </row>
    <row r="2012" customFormat="false" ht="12.8" hidden="false" customHeight="false" outlineLevel="0" collapsed="false">
      <c r="A2012" s="0" t="n">
        <v>172</v>
      </c>
      <c r="B2012" s="0" t="s">
        <v>300</v>
      </c>
      <c r="C2012" s="1" t="n">
        <v>41013</v>
      </c>
      <c r="D2012" s="0" t="n">
        <v>50</v>
      </c>
      <c r="E2012" s="0" t="n">
        <f aca="false">MONTH(C2012)</f>
        <v>4</v>
      </c>
      <c r="F2012" s="0" t="str">
        <f aca="false">VLOOKUP(B2012,produkty!$A$2:$E$100,5)</f>
        <v>k20</v>
      </c>
    </row>
    <row r="2013" customFormat="false" ht="12.8" hidden="false" customHeight="false" outlineLevel="0" collapsed="false">
      <c r="A2013" s="0" t="n">
        <v>182</v>
      </c>
      <c r="B2013" s="0" t="s">
        <v>300</v>
      </c>
      <c r="C2013" s="1" t="n">
        <v>41157</v>
      </c>
      <c r="D2013" s="0" t="n">
        <v>25</v>
      </c>
      <c r="E2013" s="0" t="n">
        <f aca="false">MONTH(C2013)</f>
        <v>9</v>
      </c>
      <c r="F2013" s="0" t="str">
        <f aca="false">VLOOKUP(B2013,produkty!$A$2:$E$100,5)</f>
        <v>k20</v>
      </c>
    </row>
    <row r="2014" customFormat="false" ht="12.8" hidden="false" customHeight="false" outlineLevel="0" collapsed="false">
      <c r="A2014" s="0" t="n">
        <v>195</v>
      </c>
      <c r="B2014" s="0" t="s">
        <v>300</v>
      </c>
      <c r="C2014" s="1" t="n">
        <v>41176</v>
      </c>
      <c r="D2014" s="0" t="n">
        <v>2</v>
      </c>
      <c r="E2014" s="0" t="n">
        <f aca="false">MONTH(C2014)</f>
        <v>9</v>
      </c>
      <c r="F2014" s="0" t="str">
        <f aca="false">VLOOKUP(B2014,produkty!$A$2:$E$100,5)</f>
        <v>k20</v>
      </c>
    </row>
    <row r="2015" customFormat="false" ht="12.8" hidden="false" customHeight="false" outlineLevel="0" collapsed="false">
      <c r="A2015" s="0" t="n">
        <v>228</v>
      </c>
      <c r="B2015" s="0" t="s">
        <v>300</v>
      </c>
      <c r="C2015" s="1" t="n">
        <v>41039</v>
      </c>
      <c r="D2015" s="0" t="n">
        <v>14</v>
      </c>
      <c r="E2015" s="0" t="n">
        <f aca="false">MONTH(C2015)</f>
        <v>5</v>
      </c>
      <c r="F2015" s="0" t="str">
        <f aca="false">VLOOKUP(B2015,produkty!$A$2:$E$100,5)</f>
        <v>k20</v>
      </c>
    </row>
    <row r="2016" customFormat="false" ht="12.8" hidden="false" customHeight="false" outlineLevel="0" collapsed="false">
      <c r="A2016" s="0" t="n">
        <v>421</v>
      </c>
      <c r="B2016" s="0" t="s">
        <v>300</v>
      </c>
      <c r="C2016" s="1" t="n">
        <v>41118</v>
      </c>
      <c r="D2016" s="0" t="n">
        <v>10</v>
      </c>
      <c r="E2016" s="0" t="n">
        <f aca="false">MONTH(C2016)</f>
        <v>7</v>
      </c>
      <c r="F2016" s="0" t="str">
        <f aca="false">VLOOKUP(B2016,produkty!$A$2:$E$100,5)</f>
        <v>k20</v>
      </c>
    </row>
    <row r="2017" customFormat="false" ht="12.8" hidden="false" customHeight="false" outlineLevel="0" collapsed="false">
      <c r="A2017" s="0" t="n">
        <v>433</v>
      </c>
      <c r="B2017" s="0" t="s">
        <v>300</v>
      </c>
      <c r="C2017" s="1" t="n">
        <v>40995</v>
      </c>
      <c r="D2017" s="0" t="n">
        <v>5</v>
      </c>
      <c r="E2017" s="0" t="n">
        <f aca="false">MONTH(C2017)</f>
        <v>3</v>
      </c>
      <c r="F2017" s="0" t="str">
        <f aca="false">VLOOKUP(B2017,produkty!$A$2:$E$100,5)</f>
        <v>k20</v>
      </c>
    </row>
    <row r="2018" customFormat="false" ht="12.8" hidden="false" customHeight="false" outlineLevel="0" collapsed="false">
      <c r="A2018" s="0" t="n">
        <v>452</v>
      </c>
      <c r="B2018" s="0" t="s">
        <v>300</v>
      </c>
      <c r="C2018" s="1" t="n">
        <v>41131</v>
      </c>
      <c r="D2018" s="0" t="n">
        <v>90</v>
      </c>
      <c r="E2018" s="0" t="n">
        <f aca="false">MONTH(C2018)</f>
        <v>8</v>
      </c>
      <c r="F2018" s="0" t="str">
        <f aca="false">VLOOKUP(B2018,produkty!$A$2:$E$100,5)</f>
        <v>k20</v>
      </c>
    </row>
    <row r="2019" customFormat="false" ht="12.8" hidden="false" customHeight="false" outlineLevel="0" collapsed="false">
      <c r="A2019" s="0" t="n">
        <v>481</v>
      </c>
      <c r="B2019" s="0" t="s">
        <v>300</v>
      </c>
      <c r="C2019" s="1" t="n">
        <v>41207</v>
      </c>
      <c r="D2019" s="0" t="n">
        <v>20</v>
      </c>
      <c r="E2019" s="0" t="n">
        <f aca="false">MONTH(C2019)</f>
        <v>10</v>
      </c>
      <c r="F2019" s="0" t="str">
        <f aca="false">VLOOKUP(B2019,produkty!$A$2:$E$100,5)</f>
        <v>k20</v>
      </c>
    </row>
    <row r="2020" customFormat="false" ht="12.8" hidden="false" customHeight="false" outlineLevel="0" collapsed="false">
      <c r="A2020" s="0" t="n">
        <v>484</v>
      </c>
      <c r="B2020" s="0" t="s">
        <v>300</v>
      </c>
      <c r="C2020" s="1" t="n">
        <v>41172</v>
      </c>
      <c r="D2020" s="0" t="n">
        <v>21</v>
      </c>
      <c r="E2020" s="0" t="n">
        <f aca="false">MONTH(C2020)</f>
        <v>9</v>
      </c>
      <c r="F2020" s="0" t="str">
        <f aca="false">VLOOKUP(B2020,produkty!$A$2:$E$100,5)</f>
        <v>k20</v>
      </c>
    </row>
    <row r="2021" customFormat="false" ht="12.8" hidden="false" customHeight="false" outlineLevel="0" collapsed="false">
      <c r="A2021" s="0" t="n">
        <v>497</v>
      </c>
      <c r="B2021" s="0" t="s">
        <v>300</v>
      </c>
      <c r="C2021" s="1" t="n">
        <v>40968</v>
      </c>
      <c r="D2021" s="0" t="n">
        <v>1</v>
      </c>
      <c r="E2021" s="0" t="n">
        <f aca="false">MONTH(C2021)</f>
        <v>2</v>
      </c>
      <c r="F2021" s="0" t="str">
        <f aca="false">VLOOKUP(B2021,produkty!$A$2:$E$100,5)</f>
        <v>k20</v>
      </c>
    </row>
    <row r="2022" customFormat="false" ht="12.8" hidden="false" customHeight="false" outlineLevel="0" collapsed="false">
      <c r="A2022" s="0" t="n">
        <v>507</v>
      </c>
      <c r="B2022" s="0" t="s">
        <v>300</v>
      </c>
      <c r="C2022" s="1" t="n">
        <v>41179</v>
      </c>
      <c r="D2022" s="0" t="n">
        <v>12</v>
      </c>
      <c r="E2022" s="0" t="n">
        <f aca="false">MONTH(C2022)</f>
        <v>9</v>
      </c>
      <c r="F2022" s="0" t="str">
        <f aca="false">VLOOKUP(B2022,produkty!$A$2:$E$100,5)</f>
        <v>k20</v>
      </c>
    </row>
    <row r="2023" customFormat="false" ht="12.8" hidden="false" customHeight="false" outlineLevel="0" collapsed="false">
      <c r="A2023" s="0" t="n">
        <v>563</v>
      </c>
      <c r="B2023" s="0" t="s">
        <v>300</v>
      </c>
      <c r="C2023" s="1" t="n">
        <v>41138</v>
      </c>
      <c r="D2023" s="0" t="n">
        <v>10</v>
      </c>
      <c r="E2023" s="0" t="n">
        <f aca="false">MONTH(C2023)</f>
        <v>8</v>
      </c>
      <c r="F2023" s="0" t="str">
        <f aca="false">VLOOKUP(B2023,produkty!$A$2:$E$100,5)</f>
        <v>k20</v>
      </c>
    </row>
    <row r="2024" customFormat="false" ht="12.8" hidden="false" customHeight="false" outlineLevel="0" collapsed="false">
      <c r="A2024" s="0" t="n">
        <v>718</v>
      </c>
      <c r="B2024" s="0" t="s">
        <v>300</v>
      </c>
      <c r="C2024" s="1" t="n">
        <v>41173</v>
      </c>
      <c r="D2024" s="0" t="n">
        <v>5</v>
      </c>
      <c r="E2024" s="0" t="n">
        <f aca="false">MONTH(C2024)</f>
        <v>9</v>
      </c>
      <c r="F2024" s="0" t="str">
        <f aca="false">VLOOKUP(B2024,produkty!$A$2:$E$100,5)</f>
        <v>k20</v>
      </c>
    </row>
    <row r="2025" customFormat="false" ht="12.8" hidden="false" customHeight="false" outlineLevel="0" collapsed="false">
      <c r="A2025" s="0" t="n">
        <v>818</v>
      </c>
      <c r="B2025" s="0" t="s">
        <v>300</v>
      </c>
      <c r="C2025" s="1" t="n">
        <v>41122</v>
      </c>
      <c r="D2025" s="0" t="n">
        <v>100</v>
      </c>
      <c r="E2025" s="0" t="n">
        <f aca="false">MONTH(C2025)</f>
        <v>8</v>
      </c>
      <c r="F2025" s="0" t="str">
        <f aca="false">VLOOKUP(B2025,produkty!$A$2:$E$100,5)</f>
        <v>k20</v>
      </c>
    </row>
    <row r="2026" customFormat="false" ht="12.8" hidden="false" customHeight="false" outlineLevel="0" collapsed="false">
      <c r="A2026" s="0" t="n">
        <v>890</v>
      </c>
      <c r="B2026" s="0" t="s">
        <v>300</v>
      </c>
      <c r="C2026" s="1" t="n">
        <v>41047</v>
      </c>
      <c r="D2026" s="0" t="n">
        <v>15</v>
      </c>
      <c r="E2026" s="0" t="n">
        <f aca="false">MONTH(C2026)</f>
        <v>5</v>
      </c>
      <c r="F2026" s="0" t="str">
        <f aca="false">VLOOKUP(B2026,produkty!$A$2:$E$100,5)</f>
        <v>k20</v>
      </c>
    </row>
    <row r="2027" customFormat="false" ht="12.8" hidden="false" customHeight="false" outlineLevel="0" collapsed="false">
      <c r="A2027" s="0" t="n">
        <v>896</v>
      </c>
      <c r="B2027" s="0" t="s">
        <v>300</v>
      </c>
      <c r="C2027" s="1" t="n">
        <v>41108</v>
      </c>
      <c r="D2027" s="0" t="n">
        <v>25</v>
      </c>
      <c r="E2027" s="0" t="n">
        <f aca="false">MONTH(C2027)</f>
        <v>7</v>
      </c>
      <c r="F2027" s="0" t="str">
        <f aca="false">VLOOKUP(B2027,produkty!$A$2:$E$100,5)</f>
        <v>k20</v>
      </c>
    </row>
    <row r="2028" customFormat="false" ht="12.8" hidden="false" customHeight="false" outlineLevel="0" collapsed="false">
      <c r="A2028" s="0" t="n">
        <v>965</v>
      </c>
      <c r="B2028" s="0" t="s">
        <v>300</v>
      </c>
      <c r="C2028" s="1" t="n">
        <v>41146</v>
      </c>
      <c r="D2028" s="0" t="n">
        <v>10</v>
      </c>
      <c r="E2028" s="0" t="n">
        <f aca="false">MONTH(C2028)</f>
        <v>8</v>
      </c>
      <c r="F2028" s="0" t="str">
        <f aca="false">VLOOKUP(B2028,produkty!$A$2:$E$100,5)</f>
        <v>k20</v>
      </c>
    </row>
    <row r="2029" customFormat="false" ht="12.8" hidden="false" customHeight="false" outlineLevel="0" collapsed="false">
      <c r="A2029" s="0" t="n">
        <v>1012</v>
      </c>
      <c r="B2029" s="0" t="s">
        <v>300</v>
      </c>
      <c r="C2029" s="1" t="n">
        <v>41095</v>
      </c>
      <c r="D2029" s="0" t="n">
        <v>42</v>
      </c>
      <c r="E2029" s="0" t="n">
        <f aca="false">MONTH(C2029)</f>
        <v>7</v>
      </c>
      <c r="F2029" s="0" t="str">
        <f aca="false">VLOOKUP(B2029,produkty!$A$2:$E$100,5)</f>
        <v>k20</v>
      </c>
    </row>
    <row r="2030" customFormat="false" ht="12.8" hidden="false" customHeight="false" outlineLevel="0" collapsed="false">
      <c r="A2030" s="0" t="n">
        <v>1024</v>
      </c>
      <c r="B2030" s="0" t="s">
        <v>300</v>
      </c>
      <c r="C2030" s="1" t="n">
        <v>41094</v>
      </c>
      <c r="D2030" s="0" t="n">
        <v>12</v>
      </c>
      <c r="E2030" s="0" t="n">
        <f aca="false">MONTH(C2030)</f>
        <v>7</v>
      </c>
      <c r="F2030" s="0" t="str">
        <f aca="false">VLOOKUP(B2030,produkty!$A$2:$E$100,5)</f>
        <v>k20</v>
      </c>
    </row>
    <row r="2031" customFormat="false" ht="12.8" hidden="false" customHeight="false" outlineLevel="0" collapsed="false">
      <c r="A2031" s="0" t="n">
        <v>1075</v>
      </c>
      <c r="B2031" s="0" t="s">
        <v>300</v>
      </c>
      <c r="C2031" s="1" t="n">
        <v>41088</v>
      </c>
      <c r="D2031" s="0" t="n">
        <v>25</v>
      </c>
      <c r="E2031" s="0" t="n">
        <f aca="false">MONTH(C2031)</f>
        <v>6</v>
      </c>
      <c r="F2031" s="0" t="str">
        <f aca="false">VLOOKUP(B2031,produkty!$A$2:$E$100,5)</f>
        <v>k20</v>
      </c>
    </row>
    <row r="2032" customFormat="false" ht="12.8" hidden="false" customHeight="false" outlineLevel="0" collapsed="false">
      <c r="A2032" s="0" t="n">
        <v>1103</v>
      </c>
      <c r="B2032" s="0" t="s">
        <v>300</v>
      </c>
      <c r="C2032" s="1" t="n">
        <v>41088</v>
      </c>
      <c r="D2032" s="0" t="n">
        <v>14</v>
      </c>
      <c r="E2032" s="0" t="n">
        <f aca="false">MONTH(C2032)</f>
        <v>6</v>
      </c>
      <c r="F2032" s="0" t="str">
        <f aca="false">VLOOKUP(B2032,produkty!$A$2:$E$100,5)</f>
        <v>k20</v>
      </c>
    </row>
    <row r="2033" customFormat="false" ht="12.8" hidden="false" customHeight="false" outlineLevel="0" collapsed="false">
      <c r="A2033" s="0" t="n">
        <v>1104</v>
      </c>
      <c r="B2033" s="0" t="s">
        <v>300</v>
      </c>
      <c r="C2033" s="1" t="n">
        <v>41018</v>
      </c>
      <c r="D2033" s="0" t="n">
        <v>60</v>
      </c>
      <c r="E2033" s="0" t="n">
        <f aca="false">MONTH(C2033)</f>
        <v>4</v>
      </c>
      <c r="F2033" s="0" t="str">
        <f aca="false">VLOOKUP(B2033,produkty!$A$2:$E$100,5)</f>
        <v>k20</v>
      </c>
    </row>
    <row r="2034" customFormat="false" ht="12.8" hidden="false" customHeight="false" outlineLevel="0" collapsed="false">
      <c r="A2034" s="0" t="n">
        <v>1167</v>
      </c>
      <c r="B2034" s="0" t="s">
        <v>300</v>
      </c>
      <c r="C2034" s="1" t="n">
        <v>41045</v>
      </c>
      <c r="D2034" s="0" t="n">
        <v>12</v>
      </c>
      <c r="E2034" s="0" t="n">
        <f aca="false">MONTH(C2034)</f>
        <v>5</v>
      </c>
      <c r="F2034" s="0" t="str">
        <f aca="false">VLOOKUP(B2034,produkty!$A$2:$E$100,5)</f>
        <v>k20</v>
      </c>
    </row>
    <row r="2035" customFormat="false" ht="12.8" hidden="false" customHeight="false" outlineLevel="0" collapsed="false">
      <c r="A2035" s="0" t="n">
        <v>1178</v>
      </c>
      <c r="B2035" s="0" t="s">
        <v>300</v>
      </c>
      <c r="C2035" s="1" t="n">
        <v>40980</v>
      </c>
      <c r="D2035" s="0" t="n">
        <v>20</v>
      </c>
      <c r="E2035" s="0" t="n">
        <f aca="false">MONTH(C2035)</f>
        <v>3</v>
      </c>
      <c r="F2035" s="0" t="str">
        <f aca="false">VLOOKUP(B2035,produkty!$A$2:$E$100,5)</f>
        <v>k20</v>
      </c>
    </row>
    <row r="2036" customFormat="false" ht="12.8" hidden="false" customHeight="false" outlineLevel="0" collapsed="false">
      <c r="A2036" s="0" t="n">
        <v>1218</v>
      </c>
      <c r="B2036" s="0" t="s">
        <v>300</v>
      </c>
      <c r="C2036" s="1" t="n">
        <v>41003</v>
      </c>
      <c r="D2036" s="0" t="n">
        <v>140</v>
      </c>
      <c r="E2036" s="0" t="n">
        <f aca="false">MONTH(C2036)</f>
        <v>4</v>
      </c>
      <c r="F2036" s="0" t="str">
        <f aca="false">VLOOKUP(B2036,produkty!$A$2:$E$100,5)</f>
        <v>k20</v>
      </c>
    </row>
    <row r="2037" customFormat="false" ht="12.8" hidden="false" customHeight="false" outlineLevel="0" collapsed="false">
      <c r="A2037" s="0" t="n">
        <v>1224</v>
      </c>
      <c r="B2037" s="0" t="s">
        <v>300</v>
      </c>
      <c r="C2037" s="1" t="n">
        <v>41096</v>
      </c>
      <c r="D2037" s="0" t="n">
        <v>30</v>
      </c>
      <c r="E2037" s="0" t="n">
        <f aca="false">MONTH(C2037)</f>
        <v>7</v>
      </c>
      <c r="F2037" s="0" t="str">
        <f aca="false">VLOOKUP(B2037,produkty!$A$2:$E$100,5)</f>
        <v>k20</v>
      </c>
    </row>
    <row r="2038" customFormat="false" ht="12.8" hidden="false" customHeight="false" outlineLevel="0" collapsed="false">
      <c r="A2038" s="0" t="n">
        <v>1249</v>
      </c>
      <c r="B2038" s="0" t="s">
        <v>300</v>
      </c>
      <c r="C2038" s="1" t="n">
        <v>41058</v>
      </c>
      <c r="D2038" s="0" t="n">
        <v>21</v>
      </c>
      <c r="E2038" s="0" t="n">
        <f aca="false">MONTH(C2038)</f>
        <v>5</v>
      </c>
      <c r="F2038" s="0" t="str">
        <f aca="false">VLOOKUP(B2038,produkty!$A$2:$E$100,5)</f>
        <v>k20</v>
      </c>
    </row>
    <row r="2039" customFormat="false" ht="12.8" hidden="false" customHeight="false" outlineLevel="0" collapsed="false">
      <c r="A2039" s="0" t="n">
        <v>1289</v>
      </c>
      <c r="B2039" s="0" t="s">
        <v>300</v>
      </c>
      <c r="C2039" s="1" t="n">
        <v>41110</v>
      </c>
      <c r="D2039" s="0" t="n">
        <v>11</v>
      </c>
      <c r="E2039" s="0" t="n">
        <f aca="false">MONTH(C2039)</f>
        <v>7</v>
      </c>
      <c r="F2039" s="0" t="str">
        <f aca="false">VLOOKUP(B2039,produkty!$A$2:$E$100,5)</f>
        <v>k20</v>
      </c>
    </row>
    <row r="2040" customFormat="false" ht="12.8" hidden="false" customHeight="false" outlineLevel="0" collapsed="false">
      <c r="A2040" s="0" t="n">
        <v>1296</v>
      </c>
      <c r="B2040" s="0" t="s">
        <v>300</v>
      </c>
      <c r="C2040" s="1" t="n">
        <v>41095</v>
      </c>
      <c r="D2040" s="0" t="n">
        <v>20</v>
      </c>
      <c r="E2040" s="0" t="n">
        <f aca="false">MONTH(C2040)</f>
        <v>7</v>
      </c>
      <c r="F2040" s="0" t="str">
        <f aca="false">VLOOKUP(B2040,produkty!$A$2:$E$100,5)</f>
        <v>k20</v>
      </c>
    </row>
    <row r="2041" customFormat="false" ht="12.8" hidden="false" customHeight="false" outlineLevel="0" collapsed="false">
      <c r="A2041" s="0" t="n">
        <v>1350</v>
      </c>
      <c r="B2041" s="0" t="s">
        <v>300</v>
      </c>
      <c r="C2041" s="1" t="n">
        <v>41146</v>
      </c>
      <c r="D2041" s="0" t="n">
        <v>24</v>
      </c>
      <c r="E2041" s="0" t="n">
        <f aca="false">MONTH(C2041)</f>
        <v>8</v>
      </c>
      <c r="F2041" s="0" t="str">
        <f aca="false">VLOOKUP(B2041,produkty!$A$2:$E$100,5)</f>
        <v>k20</v>
      </c>
    </row>
    <row r="2042" customFormat="false" ht="12.8" hidden="false" customHeight="false" outlineLevel="0" collapsed="false">
      <c r="A2042" s="0" t="n">
        <v>1376</v>
      </c>
      <c r="B2042" s="0" t="s">
        <v>300</v>
      </c>
      <c r="C2042" s="1" t="n">
        <v>41149</v>
      </c>
      <c r="D2042" s="0" t="n">
        <v>12</v>
      </c>
      <c r="E2042" s="0" t="n">
        <f aca="false">MONTH(C2042)</f>
        <v>8</v>
      </c>
      <c r="F2042" s="0" t="str">
        <f aca="false">VLOOKUP(B2042,produkty!$A$2:$E$100,5)</f>
        <v>k20</v>
      </c>
    </row>
    <row r="2043" customFormat="false" ht="12.8" hidden="false" customHeight="false" outlineLevel="0" collapsed="false">
      <c r="A2043" s="0" t="n">
        <v>1438</v>
      </c>
      <c r="B2043" s="0" t="s">
        <v>300</v>
      </c>
      <c r="C2043" s="1" t="n">
        <v>41108</v>
      </c>
      <c r="D2043" s="0" t="n">
        <v>15</v>
      </c>
      <c r="E2043" s="0" t="n">
        <f aca="false">MONTH(C2043)</f>
        <v>7</v>
      </c>
      <c r="F2043" s="0" t="str">
        <f aca="false">VLOOKUP(B2043,produkty!$A$2:$E$100,5)</f>
        <v>k20</v>
      </c>
    </row>
    <row r="2044" customFormat="false" ht="12.8" hidden="false" customHeight="false" outlineLevel="0" collapsed="false">
      <c r="A2044" s="0" t="n">
        <v>1449</v>
      </c>
      <c r="B2044" s="0" t="s">
        <v>300</v>
      </c>
      <c r="C2044" s="1" t="n">
        <v>41110</v>
      </c>
      <c r="D2044" s="0" t="n">
        <v>10</v>
      </c>
      <c r="E2044" s="0" t="n">
        <f aca="false">MONTH(C2044)</f>
        <v>7</v>
      </c>
      <c r="F2044" s="0" t="str">
        <f aca="false">VLOOKUP(B2044,produkty!$A$2:$E$100,5)</f>
        <v>k20</v>
      </c>
    </row>
    <row r="2045" customFormat="false" ht="12.8" hidden="false" customHeight="false" outlineLevel="0" collapsed="false">
      <c r="A2045" s="0" t="n">
        <v>1465</v>
      </c>
      <c r="B2045" s="0" t="s">
        <v>300</v>
      </c>
      <c r="C2045" s="1" t="n">
        <v>41019</v>
      </c>
      <c r="D2045" s="0" t="n">
        <v>23</v>
      </c>
      <c r="E2045" s="0" t="n">
        <f aca="false">MONTH(C2045)</f>
        <v>4</v>
      </c>
      <c r="F2045" s="0" t="str">
        <f aca="false">VLOOKUP(B2045,produkty!$A$2:$E$100,5)</f>
        <v>k20</v>
      </c>
    </row>
    <row r="2046" customFormat="false" ht="12.8" hidden="false" customHeight="false" outlineLevel="0" collapsed="false">
      <c r="A2046" s="0" t="n">
        <v>1471</v>
      </c>
      <c r="B2046" s="0" t="s">
        <v>300</v>
      </c>
      <c r="C2046" s="1" t="n">
        <v>41181</v>
      </c>
      <c r="D2046" s="0" t="n">
        <v>16</v>
      </c>
      <c r="E2046" s="0" t="n">
        <f aca="false">MONTH(C2046)</f>
        <v>9</v>
      </c>
      <c r="F2046" s="0" t="str">
        <f aca="false">VLOOKUP(B2046,produkty!$A$2:$E$100,5)</f>
        <v>k20</v>
      </c>
    </row>
    <row r="2047" customFormat="false" ht="12.8" hidden="false" customHeight="false" outlineLevel="0" collapsed="false">
      <c r="A2047" s="0" t="n">
        <v>1487</v>
      </c>
      <c r="B2047" s="0" t="s">
        <v>300</v>
      </c>
      <c r="C2047" s="1" t="n">
        <v>41080</v>
      </c>
      <c r="D2047" s="0" t="n">
        <v>14</v>
      </c>
      <c r="E2047" s="0" t="n">
        <f aca="false">MONTH(C2047)</f>
        <v>6</v>
      </c>
      <c r="F2047" s="0" t="str">
        <f aca="false">VLOOKUP(B2047,produkty!$A$2:$E$100,5)</f>
        <v>k20</v>
      </c>
    </row>
    <row r="2048" customFormat="false" ht="12.8" hidden="false" customHeight="false" outlineLevel="0" collapsed="false">
      <c r="A2048" s="0" t="n">
        <v>1550</v>
      </c>
      <c r="B2048" s="0" t="s">
        <v>300</v>
      </c>
      <c r="C2048" s="1" t="n">
        <v>41120</v>
      </c>
      <c r="D2048" s="0" t="n">
        <v>20</v>
      </c>
      <c r="E2048" s="0" t="n">
        <f aca="false">MONTH(C2048)</f>
        <v>7</v>
      </c>
      <c r="F2048" s="0" t="str">
        <f aca="false">VLOOKUP(B2048,produkty!$A$2:$E$100,5)</f>
        <v>k20</v>
      </c>
    </row>
    <row r="2049" customFormat="false" ht="12.8" hidden="false" customHeight="false" outlineLevel="0" collapsed="false">
      <c r="A2049" s="0" t="n">
        <v>1683</v>
      </c>
      <c r="B2049" s="0" t="s">
        <v>300</v>
      </c>
      <c r="C2049" s="1" t="n">
        <v>41159</v>
      </c>
      <c r="D2049" s="0" t="n">
        <v>54</v>
      </c>
      <c r="E2049" s="0" t="n">
        <f aca="false">MONTH(C2049)</f>
        <v>9</v>
      </c>
      <c r="F2049" s="0" t="str">
        <f aca="false">VLOOKUP(B2049,produkty!$A$2:$E$100,5)</f>
        <v>k20</v>
      </c>
    </row>
    <row r="2050" customFormat="false" ht="12.8" hidden="false" customHeight="false" outlineLevel="0" collapsed="false">
      <c r="A2050" s="0" t="n">
        <v>1809</v>
      </c>
      <c r="B2050" s="0" t="s">
        <v>300</v>
      </c>
      <c r="C2050" s="1" t="n">
        <v>41004</v>
      </c>
      <c r="D2050" s="0" t="n">
        <v>120</v>
      </c>
      <c r="E2050" s="0" t="n">
        <f aca="false">MONTH(C2050)</f>
        <v>4</v>
      </c>
      <c r="F2050" s="0" t="str">
        <f aca="false">VLOOKUP(B2050,produkty!$A$2:$E$100,5)</f>
        <v>k20</v>
      </c>
    </row>
    <row r="2051" customFormat="false" ht="12.8" hidden="false" customHeight="false" outlineLevel="0" collapsed="false">
      <c r="A2051" s="0" t="n">
        <v>1810</v>
      </c>
      <c r="B2051" s="0" t="s">
        <v>300</v>
      </c>
      <c r="C2051" s="1" t="n">
        <v>41065</v>
      </c>
      <c r="D2051" s="0" t="n">
        <v>21</v>
      </c>
      <c r="E2051" s="0" t="n">
        <f aca="false">MONTH(C2051)</f>
        <v>6</v>
      </c>
      <c r="F2051" s="0" t="str">
        <f aca="false">VLOOKUP(B2051,produkty!$A$2:$E$100,5)</f>
        <v>k20</v>
      </c>
    </row>
    <row r="2052" customFormat="false" ht="12.8" hidden="false" customHeight="false" outlineLevel="0" collapsed="false">
      <c r="A2052" s="0" t="n">
        <v>1823</v>
      </c>
      <c r="B2052" s="0" t="s">
        <v>300</v>
      </c>
      <c r="C2052" s="1" t="n">
        <v>41065</v>
      </c>
      <c r="D2052" s="0" t="n">
        <v>28</v>
      </c>
      <c r="E2052" s="0" t="n">
        <f aca="false">MONTH(C2052)</f>
        <v>6</v>
      </c>
      <c r="F2052" s="0" t="str">
        <f aca="false">VLOOKUP(B2052,produkty!$A$2:$E$100,5)</f>
        <v>k20</v>
      </c>
    </row>
    <row r="2053" customFormat="false" ht="12.8" hidden="false" customHeight="false" outlineLevel="0" collapsed="false">
      <c r="A2053" s="0" t="n">
        <v>1903</v>
      </c>
      <c r="B2053" s="0" t="s">
        <v>300</v>
      </c>
      <c r="C2053" s="1" t="n">
        <v>41103</v>
      </c>
      <c r="D2053" s="0" t="n">
        <v>16</v>
      </c>
      <c r="E2053" s="0" t="n">
        <f aca="false">MONTH(C2053)</f>
        <v>7</v>
      </c>
      <c r="F2053" s="0" t="str">
        <f aca="false">VLOOKUP(B2053,produkty!$A$2:$E$100,5)</f>
        <v>k20</v>
      </c>
    </row>
    <row r="2054" customFormat="false" ht="12.8" hidden="false" customHeight="false" outlineLevel="0" collapsed="false">
      <c r="A2054" s="0" t="n">
        <v>1909</v>
      </c>
      <c r="B2054" s="0" t="s">
        <v>300</v>
      </c>
      <c r="C2054" s="1" t="n">
        <v>41132</v>
      </c>
      <c r="D2054" s="0" t="n">
        <v>20</v>
      </c>
      <c r="E2054" s="0" t="n">
        <f aca="false">MONTH(C2054)</f>
        <v>8</v>
      </c>
      <c r="F2054" s="0" t="str">
        <f aca="false">VLOOKUP(B2054,produkty!$A$2:$E$100,5)</f>
        <v>k20</v>
      </c>
    </row>
    <row r="2055" customFormat="false" ht="12.8" hidden="false" customHeight="false" outlineLevel="0" collapsed="false">
      <c r="A2055" s="0" t="n">
        <v>1929</v>
      </c>
      <c r="B2055" s="0" t="s">
        <v>300</v>
      </c>
      <c r="C2055" s="1" t="n">
        <v>40978</v>
      </c>
      <c r="D2055" s="0" t="n">
        <v>2</v>
      </c>
      <c r="E2055" s="0" t="n">
        <f aca="false">MONTH(C2055)</f>
        <v>3</v>
      </c>
      <c r="F2055" s="0" t="str">
        <f aca="false">VLOOKUP(B2055,produkty!$A$2:$E$100,5)</f>
        <v>k20</v>
      </c>
    </row>
    <row r="2056" customFormat="false" ht="12.8" hidden="false" customHeight="false" outlineLevel="0" collapsed="false">
      <c r="A2056" s="0" t="n">
        <v>1931</v>
      </c>
      <c r="B2056" s="0" t="s">
        <v>300</v>
      </c>
      <c r="C2056" s="1" t="n">
        <v>41008</v>
      </c>
      <c r="D2056" s="0" t="n">
        <v>20</v>
      </c>
      <c r="E2056" s="0" t="n">
        <f aca="false">MONTH(C2056)</f>
        <v>4</v>
      </c>
      <c r="F2056" s="0" t="str">
        <f aca="false">VLOOKUP(B2056,produkty!$A$2:$E$100,5)</f>
        <v>k20</v>
      </c>
    </row>
    <row r="2057" customFormat="false" ht="12.8" hidden="false" customHeight="false" outlineLevel="0" collapsed="false">
      <c r="A2057" s="0" t="n">
        <v>1977</v>
      </c>
      <c r="B2057" s="0" t="s">
        <v>300</v>
      </c>
      <c r="C2057" s="1" t="n">
        <v>41211</v>
      </c>
      <c r="D2057" s="0" t="n">
        <v>12</v>
      </c>
      <c r="E2057" s="0" t="n">
        <f aca="false">MONTH(C2057)</f>
        <v>10</v>
      </c>
      <c r="F2057" s="0" t="str">
        <f aca="false">VLOOKUP(B2057,produkty!$A$2:$E$100,5)</f>
        <v>k20</v>
      </c>
    </row>
    <row r="2058" customFormat="false" ht="12.8" hidden="false" customHeight="false" outlineLevel="0" collapsed="false">
      <c r="A2058" s="0" t="n">
        <v>1993</v>
      </c>
      <c r="B2058" s="0" t="s">
        <v>300</v>
      </c>
      <c r="C2058" s="1" t="n">
        <v>41097</v>
      </c>
      <c r="D2058" s="0" t="n">
        <v>23</v>
      </c>
      <c r="E2058" s="0" t="n">
        <f aca="false">MONTH(C2058)</f>
        <v>7</v>
      </c>
      <c r="F2058" s="0" t="str">
        <f aca="false">VLOOKUP(B2058,produkty!$A$2:$E$100,5)</f>
        <v>k20</v>
      </c>
    </row>
    <row r="2059" customFormat="false" ht="12.8" hidden="false" customHeight="false" outlineLevel="0" collapsed="false">
      <c r="A2059" s="0" t="n">
        <v>2020</v>
      </c>
      <c r="B2059" s="0" t="s">
        <v>300</v>
      </c>
      <c r="C2059" s="1" t="n">
        <v>41149</v>
      </c>
      <c r="D2059" s="0" t="n">
        <v>12</v>
      </c>
      <c r="E2059" s="0" t="n">
        <f aca="false">MONTH(C2059)</f>
        <v>8</v>
      </c>
      <c r="F2059" s="0" t="str">
        <f aca="false">VLOOKUP(B2059,produkty!$A$2:$E$100,5)</f>
        <v>k20</v>
      </c>
    </row>
    <row r="2060" customFormat="false" ht="12.8" hidden="false" customHeight="false" outlineLevel="0" collapsed="false">
      <c r="A2060" s="0" t="n">
        <v>2082</v>
      </c>
      <c r="B2060" s="0" t="s">
        <v>300</v>
      </c>
      <c r="C2060" s="1" t="n">
        <v>41108</v>
      </c>
      <c r="D2060" s="0" t="n">
        <v>15</v>
      </c>
      <c r="E2060" s="0" t="n">
        <f aca="false">MONTH(C2060)</f>
        <v>7</v>
      </c>
      <c r="F2060" s="0" t="str">
        <f aca="false">VLOOKUP(B2060,produkty!$A$2:$E$100,5)</f>
        <v>k20</v>
      </c>
    </row>
    <row r="2061" customFormat="false" ht="12.8" hidden="false" customHeight="false" outlineLevel="0" collapsed="false">
      <c r="A2061" s="0" t="n">
        <v>2093</v>
      </c>
      <c r="B2061" s="0" t="s">
        <v>300</v>
      </c>
      <c r="C2061" s="1" t="n">
        <v>41110</v>
      </c>
      <c r="D2061" s="0" t="n">
        <v>10</v>
      </c>
      <c r="E2061" s="0" t="n">
        <f aca="false">MONTH(C2061)</f>
        <v>7</v>
      </c>
      <c r="F2061" s="0" t="str">
        <f aca="false">VLOOKUP(B2061,produkty!$A$2:$E$100,5)</f>
        <v>k20</v>
      </c>
    </row>
    <row r="2062" customFormat="false" ht="12.8" hidden="false" customHeight="false" outlineLevel="0" collapsed="false">
      <c r="A2062" s="0" t="n">
        <v>2109</v>
      </c>
      <c r="B2062" s="0" t="s">
        <v>300</v>
      </c>
      <c r="C2062" s="1" t="n">
        <v>41019</v>
      </c>
      <c r="D2062" s="0" t="n">
        <v>23</v>
      </c>
      <c r="E2062" s="0" t="n">
        <f aca="false">MONTH(C2062)</f>
        <v>4</v>
      </c>
      <c r="F2062" s="0" t="str">
        <f aca="false">VLOOKUP(B2062,produkty!$A$2:$E$100,5)</f>
        <v>k20</v>
      </c>
    </row>
    <row r="2063" customFormat="false" ht="12.8" hidden="false" customHeight="false" outlineLevel="0" collapsed="false">
      <c r="A2063" s="0" t="n">
        <v>2115</v>
      </c>
      <c r="B2063" s="0" t="s">
        <v>300</v>
      </c>
      <c r="C2063" s="1" t="n">
        <v>41181</v>
      </c>
      <c r="D2063" s="0" t="n">
        <v>16</v>
      </c>
      <c r="E2063" s="0" t="n">
        <f aca="false">MONTH(C2063)</f>
        <v>9</v>
      </c>
      <c r="F2063" s="0" t="str">
        <f aca="false">VLOOKUP(B2063,produkty!$A$2:$E$100,5)</f>
        <v>k20</v>
      </c>
    </row>
    <row r="2064" customFormat="false" ht="12.8" hidden="false" customHeight="false" outlineLevel="0" collapsed="false">
      <c r="A2064" s="0" t="n">
        <v>2131</v>
      </c>
      <c r="B2064" s="0" t="s">
        <v>300</v>
      </c>
      <c r="C2064" s="1" t="n">
        <v>41080</v>
      </c>
      <c r="D2064" s="0" t="n">
        <v>14</v>
      </c>
      <c r="E2064" s="0" t="n">
        <f aca="false">MONTH(C2064)</f>
        <v>6</v>
      </c>
      <c r="F2064" s="0" t="str">
        <f aca="false">VLOOKUP(B2064,produkty!$A$2:$E$100,5)</f>
        <v>k20</v>
      </c>
    </row>
    <row r="2065" customFormat="false" ht="12.8" hidden="false" customHeight="false" outlineLevel="0" collapsed="false">
      <c r="A2065" s="0" t="n">
        <v>2194</v>
      </c>
      <c r="B2065" s="0" t="s">
        <v>300</v>
      </c>
      <c r="C2065" s="1" t="n">
        <v>41120</v>
      </c>
      <c r="D2065" s="0" t="n">
        <v>20</v>
      </c>
      <c r="E2065" s="0" t="n">
        <f aca="false">MONTH(C2065)</f>
        <v>7</v>
      </c>
      <c r="F2065" s="0" t="str">
        <f aca="false">VLOOKUP(B2065,produkty!$A$2:$E$100,5)</f>
        <v>k20</v>
      </c>
    </row>
    <row r="2066" customFormat="false" ht="12.8" hidden="false" customHeight="false" outlineLevel="0" collapsed="false">
      <c r="A2066" s="0" t="n">
        <v>110</v>
      </c>
      <c r="B2066" s="0" t="s">
        <v>303</v>
      </c>
      <c r="C2066" s="1" t="n">
        <v>41013</v>
      </c>
      <c r="D2066" s="0" t="n">
        <v>100</v>
      </c>
      <c r="E2066" s="0" t="n">
        <f aca="false">MONTH(C2066)</f>
        <v>4</v>
      </c>
      <c r="F2066" s="0" t="str">
        <f aca="false">VLOOKUP(B2066,produkty!$A$2:$E$100,5)</f>
        <v>k20</v>
      </c>
    </row>
    <row r="2067" customFormat="false" ht="12.8" hidden="false" customHeight="false" outlineLevel="0" collapsed="false">
      <c r="A2067" s="0" t="n">
        <v>153</v>
      </c>
      <c r="B2067" s="0" t="s">
        <v>303</v>
      </c>
      <c r="C2067" s="1" t="n">
        <v>41060</v>
      </c>
      <c r="D2067" s="0" t="n">
        <v>8</v>
      </c>
      <c r="E2067" s="0" t="n">
        <f aca="false">MONTH(C2067)</f>
        <v>5</v>
      </c>
      <c r="F2067" s="0" t="str">
        <f aca="false">VLOOKUP(B2067,produkty!$A$2:$E$100,5)</f>
        <v>k20</v>
      </c>
    </row>
    <row r="2068" customFormat="false" ht="12.8" hidden="false" customHeight="false" outlineLevel="0" collapsed="false">
      <c r="A2068" s="0" t="n">
        <v>336</v>
      </c>
      <c r="B2068" s="0" t="s">
        <v>303</v>
      </c>
      <c r="C2068" s="1" t="n">
        <v>41002</v>
      </c>
      <c r="D2068" s="0" t="n">
        <v>24</v>
      </c>
      <c r="E2068" s="0" t="n">
        <f aca="false">MONTH(C2068)</f>
        <v>4</v>
      </c>
      <c r="F2068" s="0" t="str">
        <f aca="false">VLOOKUP(B2068,produkty!$A$2:$E$100,5)</f>
        <v>k20</v>
      </c>
    </row>
    <row r="2069" customFormat="false" ht="12.8" hidden="false" customHeight="false" outlineLevel="0" collapsed="false">
      <c r="A2069" s="0" t="n">
        <v>384</v>
      </c>
      <c r="B2069" s="0" t="s">
        <v>303</v>
      </c>
      <c r="C2069" s="1" t="n">
        <v>41201</v>
      </c>
      <c r="D2069" s="0" t="n">
        <v>24</v>
      </c>
      <c r="E2069" s="0" t="n">
        <f aca="false">MONTH(C2069)</f>
        <v>10</v>
      </c>
      <c r="F2069" s="0" t="str">
        <f aca="false">VLOOKUP(B2069,produkty!$A$2:$E$100,5)</f>
        <v>k20</v>
      </c>
    </row>
    <row r="2070" customFormat="false" ht="12.8" hidden="false" customHeight="false" outlineLevel="0" collapsed="false">
      <c r="A2070" s="0" t="n">
        <v>413</v>
      </c>
      <c r="B2070" s="0" t="s">
        <v>303</v>
      </c>
      <c r="C2070" s="1" t="n">
        <v>41159</v>
      </c>
      <c r="D2070" s="0" t="n">
        <v>24</v>
      </c>
      <c r="E2070" s="0" t="n">
        <f aca="false">MONTH(C2070)</f>
        <v>9</v>
      </c>
      <c r="F2070" s="0" t="str">
        <f aca="false">VLOOKUP(B2070,produkty!$A$2:$E$100,5)</f>
        <v>k20</v>
      </c>
    </row>
    <row r="2071" customFormat="false" ht="12.8" hidden="false" customHeight="false" outlineLevel="0" collapsed="false">
      <c r="A2071" s="0" t="n">
        <v>461</v>
      </c>
      <c r="B2071" s="0" t="s">
        <v>303</v>
      </c>
      <c r="C2071" s="1" t="n">
        <v>41095</v>
      </c>
      <c r="D2071" s="0" t="n">
        <v>10</v>
      </c>
      <c r="E2071" s="0" t="n">
        <f aca="false">MONTH(C2071)</f>
        <v>7</v>
      </c>
      <c r="F2071" s="0" t="str">
        <f aca="false">VLOOKUP(B2071,produkty!$A$2:$E$100,5)</f>
        <v>k20</v>
      </c>
    </row>
    <row r="2072" customFormat="false" ht="12.8" hidden="false" customHeight="false" outlineLevel="0" collapsed="false">
      <c r="A2072" s="0" t="n">
        <v>537</v>
      </c>
      <c r="B2072" s="0" t="s">
        <v>303</v>
      </c>
      <c r="C2072" s="1" t="n">
        <v>41152</v>
      </c>
      <c r="D2072" s="0" t="n">
        <v>4</v>
      </c>
      <c r="E2072" s="0" t="n">
        <f aca="false">MONTH(C2072)</f>
        <v>8</v>
      </c>
      <c r="F2072" s="0" t="str">
        <f aca="false">VLOOKUP(B2072,produkty!$A$2:$E$100,5)</f>
        <v>k20</v>
      </c>
    </row>
    <row r="2073" customFormat="false" ht="12.8" hidden="false" customHeight="false" outlineLevel="0" collapsed="false">
      <c r="A2073" s="0" t="n">
        <v>544</v>
      </c>
      <c r="B2073" s="0" t="s">
        <v>303</v>
      </c>
      <c r="C2073" s="1" t="n">
        <v>41207</v>
      </c>
      <c r="D2073" s="0" t="n">
        <v>2</v>
      </c>
      <c r="E2073" s="0" t="n">
        <f aca="false">MONTH(C2073)</f>
        <v>10</v>
      </c>
      <c r="F2073" s="0" t="str">
        <f aca="false">VLOOKUP(B2073,produkty!$A$2:$E$100,5)</f>
        <v>k20</v>
      </c>
    </row>
    <row r="2074" customFormat="false" ht="12.8" hidden="false" customHeight="false" outlineLevel="0" collapsed="false">
      <c r="A2074" s="0" t="n">
        <v>556</v>
      </c>
      <c r="B2074" s="0" t="s">
        <v>303</v>
      </c>
      <c r="C2074" s="1" t="n">
        <v>41012</v>
      </c>
      <c r="D2074" s="0" t="n">
        <v>21</v>
      </c>
      <c r="E2074" s="0" t="n">
        <f aca="false">MONTH(C2074)</f>
        <v>4</v>
      </c>
      <c r="F2074" s="0" t="str">
        <f aca="false">VLOOKUP(B2074,produkty!$A$2:$E$100,5)</f>
        <v>k20</v>
      </c>
    </row>
    <row r="2075" customFormat="false" ht="12.8" hidden="false" customHeight="false" outlineLevel="0" collapsed="false">
      <c r="A2075" s="0" t="n">
        <v>735</v>
      </c>
      <c r="B2075" s="0" t="s">
        <v>303</v>
      </c>
      <c r="C2075" s="1" t="n">
        <v>41068</v>
      </c>
      <c r="D2075" s="0" t="n">
        <v>35</v>
      </c>
      <c r="E2075" s="0" t="n">
        <f aca="false">MONTH(C2075)</f>
        <v>6</v>
      </c>
      <c r="F2075" s="0" t="str">
        <f aca="false">VLOOKUP(B2075,produkty!$A$2:$E$100,5)</f>
        <v>k20</v>
      </c>
    </row>
    <row r="2076" customFormat="false" ht="12.8" hidden="false" customHeight="false" outlineLevel="0" collapsed="false">
      <c r="A2076" s="0" t="n">
        <v>749</v>
      </c>
      <c r="B2076" s="0" t="s">
        <v>303</v>
      </c>
      <c r="C2076" s="1" t="n">
        <v>41130</v>
      </c>
      <c r="D2076" s="0" t="n">
        <v>11</v>
      </c>
      <c r="E2076" s="0" t="n">
        <f aca="false">MONTH(C2076)</f>
        <v>8</v>
      </c>
      <c r="F2076" s="0" t="str">
        <f aca="false">VLOOKUP(B2076,produkty!$A$2:$E$100,5)</f>
        <v>k20</v>
      </c>
    </row>
    <row r="2077" customFormat="false" ht="12.8" hidden="false" customHeight="false" outlineLevel="0" collapsed="false">
      <c r="A2077" s="0" t="n">
        <v>843</v>
      </c>
      <c r="B2077" s="0" t="s">
        <v>303</v>
      </c>
      <c r="C2077" s="1" t="n">
        <v>41046</v>
      </c>
      <c r="D2077" s="0" t="n">
        <v>14</v>
      </c>
      <c r="E2077" s="0" t="n">
        <f aca="false">MONTH(C2077)</f>
        <v>5</v>
      </c>
      <c r="F2077" s="0" t="str">
        <f aca="false">VLOOKUP(B2077,produkty!$A$2:$E$100,5)</f>
        <v>k20</v>
      </c>
    </row>
    <row r="2078" customFormat="false" ht="12.8" hidden="false" customHeight="false" outlineLevel="0" collapsed="false">
      <c r="A2078" s="0" t="n">
        <v>882</v>
      </c>
      <c r="B2078" s="0" t="s">
        <v>303</v>
      </c>
      <c r="C2078" s="1" t="n">
        <v>41004</v>
      </c>
      <c r="D2078" s="0" t="n">
        <v>24</v>
      </c>
      <c r="E2078" s="0" t="n">
        <f aca="false">MONTH(C2078)</f>
        <v>4</v>
      </c>
      <c r="F2078" s="0" t="str">
        <f aca="false">VLOOKUP(B2078,produkty!$A$2:$E$100,5)</f>
        <v>k20</v>
      </c>
    </row>
    <row r="2079" customFormat="false" ht="12.8" hidden="false" customHeight="false" outlineLevel="0" collapsed="false">
      <c r="A2079" s="0" t="n">
        <v>1047</v>
      </c>
      <c r="B2079" s="0" t="s">
        <v>303</v>
      </c>
      <c r="C2079" s="1" t="n">
        <v>40941</v>
      </c>
      <c r="D2079" s="0" t="n">
        <v>26</v>
      </c>
      <c r="E2079" s="0" t="n">
        <f aca="false">MONTH(C2079)</f>
        <v>2</v>
      </c>
      <c r="F2079" s="0" t="str">
        <f aca="false">VLOOKUP(B2079,produkty!$A$2:$E$100,5)</f>
        <v>k20</v>
      </c>
    </row>
    <row r="2080" customFormat="false" ht="12.8" hidden="false" customHeight="false" outlineLevel="0" collapsed="false">
      <c r="A2080" s="0" t="n">
        <v>1063</v>
      </c>
      <c r="B2080" s="0" t="s">
        <v>303</v>
      </c>
      <c r="C2080" s="1" t="n">
        <v>41141</v>
      </c>
      <c r="D2080" s="0" t="n">
        <v>100</v>
      </c>
      <c r="E2080" s="0" t="n">
        <f aca="false">MONTH(C2080)</f>
        <v>8</v>
      </c>
      <c r="F2080" s="0" t="str">
        <f aca="false">VLOOKUP(B2080,produkty!$A$2:$E$100,5)</f>
        <v>k20</v>
      </c>
    </row>
    <row r="2081" customFormat="false" ht="12.8" hidden="false" customHeight="false" outlineLevel="0" collapsed="false">
      <c r="A2081" s="0" t="n">
        <v>1066</v>
      </c>
      <c r="B2081" s="0" t="s">
        <v>303</v>
      </c>
      <c r="C2081" s="1" t="n">
        <v>41192</v>
      </c>
      <c r="D2081" s="0" t="n">
        <v>21</v>
      </c>
      <c r="E2081" s="0" t="n">
        <f aca="false">MONTH(C2081)</f>
        <v>10</v>
      </c>
      <c r="F2081" s="0" t="str">
        <f aca="false">VLOOKUP(B2081,produkty!$A$2:$E$100,5)</f>
        <v>k20</v>
      </c>
    </row>
    <row r="2082" customFormat="false" ht="12.8" hidden="false" customHeight="false" outlineLevel="0" collapsed="false">
      <c r="A2082" s="0" t="n">
        <v>1094</v>
      </c>
      <c r="B2082" s="0" t="s">
        <v>303</v>
      </c>
      <c r="C2082" s="1" t="n">
        <v>41124</v>
      </c>
      <c r="D2082" s="0" t="n">
        <v>50</v>
      </c>
      <c r="E2082" s="0" t="n">
        <f aca="false">MONTH(C2082)</f>
        <v>8</v>
      </c>
      <c r="F2082" s="0" t="str">
        <f aca="false">VLOOKUP(B2082,produkty!$A$2:$E$100,5)</f>
        <v>k20</v>
      </c>
    </row>
    <row r="2083" customFormat="false" ht="12.8" hidden="false" customHeight="false" outlineLevel="0" collapsed="false">
      <c r="A2083" s="0" t="n">
        <v>1168</v>
      </c>
      <c r="B2083" s="0" t="s">
        <v>303</v>
      </c>
      <c r="C2083" s="1" t="n">
        <v>41024</v>
      </c>
      <c r="D2083" s="0" t="n">
        <v>20</v>
      </c>
      <c r="E2083" s="0" t="n">
        <f aca="false">MONTH(C2083)</f>
        <v>4</v>
      </c>
      <c r="F2083" s="0" t="str">
        <f aca="false">VLOOKUP(B2083,produkty!$A$2:$E$100,5)</f>
        <v>k20</v>
      </c>
    </row>
    <row r="2084" customFormat="false" ht="12.8" hidden="false" customHeight="false" outlineLevel="0" collapsed="false">
      <c r="A2084" s="0" t="n">
        <v>1197</v>
      </c>
      <c r="B2084" s="0" t="s">
        <v>303</v>
      </c>
      <c r="C2084" s="1" t="n">
        <v>41073</v>
      </c>
      <c r="D2084" s="0" t="n">
        <v>35</v>
      </c>
      <c r="E2084" s="0" t="n">
        <f aca="false">MONTH(C2084)</f>
        <v>6</v>
      </c>
      <c r="F2084" s="0" t="str">
        <f aca="false">VLOOKUP(B2084,produkty!$A$2:$E$100,5)</f>
        <v>k20</v>
      </c>
    </row>
    <row r="2085" customFormat="false" ht="12.8" hidden="false" customHeight="false" outlineLevel="0" collapsed="false">
      <c r="A2085" s="0" t="n">
        <v>1199</v>
      </c>
      <c r="B2085" s="0" t="s">
        <v>303</v>
      </c>
      <c r="C2085" s="1" t="n">
        <v>41013</v>
      </c>
      <c r="D2085" s="0" t="n">
        <v>34</v>
      </c>
      <c r="E2085" s="0" t="n">
        <f aca="false">MONTH(C2085)</f>
        <v>4</v>
      </c>
      <c r="F2085" s="0" t="str">
        <f aca="false">VLOOKUP(B2085,produkty!$A$2:$E$100,5)</f>
        <v>k20</v>
      </c>
    </row>
    <row r="2086" customFormat="false" ht="12.8" hidden="false" customHeight="false" outlineLevel="0" collapsed="false">
      <c r="A2086" s="0" t="n">
        <v>1320</v>
      </c>
      <c r="B2086" s="0" t="s">
        <v>303</v>
      </c>
      <c r="C2086" s="1" t="n">
        <v>41094</v>
      </c>
      <c r="D2086" s="0" t="n">
        <v>1</v>
      </c>
      <c r="E2086" s="0" t="n">
        <f aca="false">MONTH(C2086)</f>
        <v>7</v>
      </c>
      <c r="F2086" s="0" t="str">
        <f aca="false">VLOOKUP(B2086,produkty!$A$2:$E$100,5)</f>
        <v>k20</v>
      </c>
    </row>
    <row r="2087" customFormat="false" ht="12.8" hidden="false" customHeight="false" outlineLevel="0" collapsed="false">
      <c r="A2087" s="0" t="n">
        <v>1378</v>
      </c>
      <c r="B2087" s="0" t="s">
        <v>303</v>
      </c>
      <c r="C2087" s="1" t="n">
        <v>41037</v>
      </c>
      <c r="D2087" s="0" t="n">
        <v>50</v>
      </c>
      <c r="E2087" s="0" t="n">
        <f aca="false">MONTH(C2087)</f>
        <v>5</v>
      </c>
      <c r="F2087" s="0" t="str">
        <f aca="false">VLOOKUP(B2087,produkty!$A$2:$E$100,5)</f>
        <v>k20</v>
      </c>
    </row>
    <row r="2088" customFormat="false" ht="12.8" hidden="false" customHeight="false" outlineLevel="0" collapsed="false">
      <c r="A2088" s="0" t="n">
        <v>1439</v>
      </c>
      <c r="B2088" s="0" t="s">
        <v>303</v>
      </c>
      <c r="C2088" s="1" t="n">
        <v>41004</v>
      </c>
      <c r="D2088" s="0" t="n">
        <v>2</v>
      </c>
      <c r="E2088" s="0" t="n">
        <f aca="false">MONTH(C2088)</f>
        <v>4</v>
      </c>
      <c r="F2088" s="0" t="str">
        <f aca="false">VLOOKUP(B2088,produkty!$A$2:$E$100,5)</f>
        <v>k20</v>
      </c>
    </row>
    <row r="2089" customFormat="false" ht="12.8" hidden="false" customHeight="false" outlineLevel="0" collapsed="false">
      <c r="A2089" s="0" t="n">
        <v>1508</v>
      </c>
      <c r="B2089" s="0" t="s">
        <v>303</v>
      </c>
      <c r="C2089" s="1" t="n">
        <v>40945</v>
      </c>
      <c r="D2089" s="0" t="n">
        <v>1</v>
      </c>
      <c r="E2089" s="0" t="n">
        <f aca="false">MONTH(C2089)</f>
        <v>2</v>
      </c>
      <c r="F2089" s="0" t="str">
        <f aca="false">VLOOKUP(B2089,produkty!$A$2:$E$100,5)</f>
        <v>k20</v>
      </c>
    </row>
    <row r="2090" customFormat="false" ht="12.8" hidden="false" customHeight="false" outlineLevel="0" collapsed="false">
      <c r="A2090" s="0" t="n">
        <v>1820</v>
      </c>
      <c r="B2090" s="0" t="s">
        <v>303</v>
      </c>
      <c r="C2090" s="1" t="n">
        <v>41083</v>
      </c>
      <c r="D2090" s="0" t="n">
        <v>10</v>
      </c>
      <c r="E2090" s="0" t="n">
        <f aca="false">MONTH(C2090)</f>
        <v>6</v>
      </c>
      <c r="F2090" s="0" t="str">
        <f aca="false">VLOOKUP(B2090,produkty!$A$2:$E$100,5)</f>
        <v>k20</v>
      </c>
    </row>
    <row r="2091" customFormat="false" ht="12.8" hidden="false" customHeight="false" outlineLevel="0" collapsed="false">
      <c r="A2091" s="0" t="n">
        <v>1860</v>
      </c>
      <c r="B2091" s="0" t="s">
        <v>303</v>
      </c>
      <c r="C2091" s="1" t="n">
        <v>41009</v>
      </c>
      <c r="D2091" s="0" t="n">
        <v>12</v>
      </c>
      <c r="E2091" s="0" t="n">
        <f aca="false">MONTH(C2091)</f>
        <v>4</v>
      </c>
      <c r="F2091" s="0" t="str">
        <f aca="false">VLOOKUP(B2091,produkty!$A$2:$E$100,5)</f>
        <v>k20</v>
      </c>
    </row>
    <row r="2092" customFormat="false" ht="12.8" hidden="false" customHeight="false" outlineLevel="0" collapsed="false">
      <c r="A2092" s="0" t="n">
        <v>1904</v>
      </c>
      <c r="B2092" s="0" t="s">
        <v>303</v>
      </c>
      <c r="C2092" s="1" t="n">
        <v>41095</v>
      </c>
      <c r="D2092" s="0" t="n">
        <v>21</v>
      </c>
      <c r="E2092" s="0" t="n">
        <f aca="false">MONTH(C2092)</f>
        <v>7</v>
      </c>
      <c r="F2092" s="0" t="str">
        <f aca="false">VLOOKUP(B2092,produkty!$A$2:$E$100,5)</f>
        <v>k20</v>
      </c>
    </row>
    <row r="2093" customFormat="false" ht="12.8" hidden="false" customHeight="false" outlineLevel="0" collapsed="false">
      <c r="A2093" s="0" t="n">
        <v>1906</v>
      </c>
      <c r="B2093" s="0" t="s">
        <v>303</v>
      </c>
      <c r="C2093" s="1" t="n">
        <v>41167</v>
      </c>
      <c r="D2093" s="0" t="n">
        <v>30</v>
      </c>
      <c r="E2093" s="0" t="n">
        <f aca="false">MONTH(C2093)</f>
        <v>9</v>
      </c>
      <c r="F2093" s="0" t="str">
        <f aca="false">VLOOKUP(B2093,produkty!$A$2:$E$100,5)</f>
        <v>k20</v>
      </c>
    </row>
    <row r="2094" customFormat="false" ht="12.8" hidden="false" customHeight="false" outlineLevel="0" collapsed="false">
      <c r="A2094" s="0" t="n">
        <v>1934</v>
      </c>
      <c r="B2094" s="0" t="s">
        <v>303</v>
      </c>
      <c r="C2094" s="1" t="n">
        <v>41041</v>
      </c>
      <c r="D2094" s="0" t="n">
        <v>12</v>
      </c>
      <c r="E2094" s="0" t="n">
        <f aca="false">MONTH(C2094)</f>
        <v>5</v>
      </c>
      <c r="F2094" s="0" t="str">
        <f aca="false">VLOOKUP(B2094,produkty!$A$2:$E$100,5)</f>
        <v>k20</v>
      </c>
    </row>
    <row r="2095" customFormat="false" ht="12.8" hidden="false" customHeight="false" outlineLevel="0" collapsed="false">
      <c r="A2095" s="0" t="n">
        <v>2022</v>
      </c>
      <c r="B2095" s="0" t="s">
        <v>303</v>
      </c>
      <c r="C2095" s="1" t="n">
        <v>41037</v>
      </c>
      <c r="D2095" s="0" t="n">
        <v>50</v>
      </c>
      <c r="E2095" s="0" t="n">
        <f aca="false">MONTH(C2095)</f>
        <v>5</v>
      </c>
      <c r="F2095" s="0" t="str">
        <f aca="false">VLOOKUP(B2095,produkty!$A$2:$E$100,5)</f>
        <v>k20</v>
      </c>
    </row>
    <row r="2096" customFormat="false" ht="12.8" hidden="false" customHeight="false" outlineLevel="0" collapsed="false">
      <c r="A2096" s="0" t="n">
        <v>2083</v>
      </c>
      <c r="B2096" s="0" t="s">
        <v>303</v>
      </c>
      <c r="C2096" s="1" t="n">
        <v>41004</v>
      </c>
      <c r="D2096" s="0" t="n">
        <v>2</v>
      </c>
      <c r="E2096" s="0" t="n">
        <f aca="false">MONTH(C2096)</f>
        <v>4</v>
      </c>
      <c r="F2096" s="0" t="str">
        <f aca="false">VLOOKUP(B2096,produkty!$A$2:$E$100,5)</f>
        <v>k20</v>
      </c>
    </row>
    <row r="2097" customFormat="false" ht="12.8" hidden="false" customHeight="false" outlineLevel="0" collapsed="false">
      <c r="A2097" s="0" t="n">
        <v>2152</v>
      </c>
      <c r="B2097" s="0" t="s">
        <v>303</v>
      </c>
      <c r="C2097" s="1" t="n">
        <v>40945</v>
      </c>
      <c r="D2097" s="0" t="n">
        <v>1</v>
      </c>
      <c r="E2097" s="0" t="n">
        <f aca="false">MONTH(C2097)</f>
        <v>2</v>
      </c>
      <c r="F2097" s="0" t="str">
        <f aca="false">VLOOKUP(B2097,produkty!$A$2:$E$100,5)</f>
        <v>k20</v>
      </c>
    </row>
    <row r="2098" customFormat="false" ht="12.8" hidden="false" customHeight="false" outlineLevel="0" collapsed="false">
      <c r="A2098" s="0" t="n">
        <v>361</v>
      </c>
      <c r="B2098" s="0" t="s">
        <v>306</v>
      </c>
      <c r="C2098" s="1" t="n">
        <v>41160</v>
      </c>
      <c r="D2098" s="0" t="n">
        <v>110</v>
      </c>
      <c r="E2098" s="0" t="n">
        <f aca="false">MONTH(C2098)</f>
        <v>9</v>
      </c>
      <c r="F2098" s="0" t="str">
        <f aca="false">VLOOKUP(B2098,produkty!$A$2:$E$100,5)</f>
        <v>k21</v>
      </c>
    </row>
    <row r="2099" customFormat="false" ht="12.8" hidden="false" customHeight="false" outlineLevel="0" collapsed="false">
      <c r="A2099" s="0" t="n">
        <v>377</v>
      </c>
      <c r="B2099" s="0" t="s">
        <v>306</v>
      </c>
      <c r="C2099" s="1" t="n">
        <v>41045</v>
      </c>
      <c r="D2099" s="0" t="n">
        <v>34</v>
      </c>
      <c r="E2099" s="0" t="n">
        <f aca="false">MONTH(C2099)</f>
        <v>5</v>
      </c>
      <c r="F2099" s="0" t="str">
        <f aca="false">VLOOKUP(B2099,produkty!$A$2:$E$100,5)</f>
        <v>k21</v>
      </c>
    </row>
    <row r="2100" customFormat="false" ht="12.8" hidden="false" customHeight="false" outlineLevel="0" collapsed="false">
      <c r="A2100" s="0" t="n">
        <v>400</v>
      </c>
      <c r="B2100" s="0" t="s">
        <v>306</v>
      </c>
      <c r="C2100" s="1" t="n">
        <v>41242</v>
      </c>
      <c r="D2100" s="0" t="n">
        <v>23</v>
      </c>
      <c r="E2100" s="0" t="n">
        <f aca="false">MONTH(C2100)</f>
        <v>11</v>
      </c>
      <c r="F2100" s="0" t="str">
        <f aca="false">VLOOKUP(B2100,produkty!$A$2:$E$100,5)</f>
        <v>k21</v>
      </c>
    </row>
    <row r="2101" customFormat="false" ht="12.8" hidden="false" customHeight="false" outlineLevel="0" collapsed="false">
      <c r="A2101" s="0" t="n">
        <v>708</v>
      </c>
      <c r="B2101" s="0" t="s">
        <v>306</v>
      </c>
      <c r="C2101" s="1" t="n">
        <v>41090</v>
      </c>
      <c r="D2101" s="0" t="n">
        <v>70</v>
      </c>
      <c r="E2101" s="0" t="n">
        <f aca="false">MONTH(C2101)</f>
        <v>6</v>
      </c>
      <c r="F2101" s="0" t="str">
        <f aca="false">VLOOKUP(B2101,produkty!$A$2:$E$100,5)</f>
        <v>k21</v>
      </c>
    </row>
    <row r="2102" customFormat="false" ht="12.8" hidden="false" customHeight="false" outlineLevel="0" collapsed="false">
      <c r="A2102" s="0" t="n">
        <v>783</v>
      </c>
      <c r="B2102" s="0" t="s">
        <v>306</v>
      </c>
      <c r="C2102" s="1" t="n">
        <v>41164</v>
      </c>
      <c r="D2102" s="0" t="n">
        <v>30</v>
      </c>
      <c r="E2102" s="0" t="n">
        <f aca="false">MONTH(C2102)</f>
        <v>9</v>
      </c>
      <c r="F2102" s="0" t="str">
        <f aca="false">VLOOKUP(B2102,produkty!$A$2:$E$100,5)</f>
        <v>k21</v>
      </c>
    </row>
    <row r="2103" customFormat="false" ht="12.8" hidden="false" customHeight="false" outlineLevel="0" collapsed="false">
      <c r="A2103" s="0" t="n">
        <v>852</v>
      </c>
      <c r="B2103" s="0" t="s">
        <v>306</v>
      </c>
      <c r="C2103" s="1" t="n">
        <v>41212</v>
      </c>
      <c r="D2103" s="0" t="n">
        <v>21</v>
      </c>
      <c r="E2103" s="0" t="n">
        <f aca="false">MONTH(C2103)</f>
        <v>10</v>
      </c>
      <c r="F2103" s="0" t="str">
        <f aca="false">VLOOKUP(B2103,produkty!$A$2:$E$100,5)</f>
        <v>k21</v>
      </c>
    </row>
    <row r="2104" customFormat="false" ht="12.8" hidden="false" customHeight="false" outlineLevel="0" collapsed="false">
      <c r="A2104" s="0" t="n">
        <v>884</v>
      </c>
      <c r="B2104" s="0" t="s">
        <v>306</v>
      </c>
      <c r="C2104" s="1" t="n">
        <v>40962</v>
      </c>
      <c r="D2104" s="0" t="n">
        <v>40</v>
      </c>
      <c r="E2104" s="0" t="n">
        <f aca="false">MONTH(C2104)</f>
        <v>2</v>
      </c>
      <c r="F2104" s="0" t="str">
        <f aca="false">VLOOKUP(B2104,produkty!$A$2:$E$100,5)</f>
        <v>k21</v>
      </c>
    </row>
    <row r="2105" customFormat="false" ht="12.8" hidden="false" customHeight="false" outlineLevel="0" collapsed="false">
      <c r="A2105" s="0" t="n">
        <v>1025</v>
      </c>
      <c r="B2105" s="0" t="s">
        <v>306</v>
      </c>
      <c r="C2105" s="1" t="n">
        <v>41173</v>
      </c>
      <c r="D2105" s="0" t="n">
        <v>28</v>
      </c>
      <c r="E2105" s="0" t="n">
        <f aca="false">MONTH(C2105)</f>
        <v>9</v>
      </c>
      <c r="F2105" s="0" t="str">
        <f aca="false">VLOOKUP(B2105,produkty!$A$2:$E$100,5)</f>
        <v>k21</v>
      </c>
    </row>
    <row r="2106" customFormat="false" ht="12.8" hidden="false" customHeight="false" outlineLevel="0" collapsed="false">
      <c r="A2106" s="0" t="n">
        <v>1098</v>
      </c>
      <c r="B2106" s="0" t="s">
        <v>306</v>
      </c>
      <c r="C2106" s="1" t="n">
        <v>41088</v>
      </c>
      <c r="D2106" s="0" t="n">
        <v>33</v>
      </c>
      <c r="E2106" s="0" t="n">
        <f aca="false">MONTH(C2106)</f>
        <v>6</v>
      </c>
      <c r="F2106" s="0" t="str">
        <f aca="false">VLOOKUP(B2106,produkty!$A$2:$E$100,5)</f>
        <v>k21</v>
      </c>
    </row>
    <row r="2107" customFormat="false" ht="12.8" hidden="false" customHeight="false" outlineLevel="0" collapsed="false">
      <c r="A2107" s="0" t="n">
        <v>1129</v>
      </c>
      <c r="B2107" s="0" t="s">
        <v>306</v>
      </c>
      <c r="C2107" s="1" t="n">
        <v>41062</v>
      </c>
      <c r="D2107" s="0" t="n">
        <v>54</v>
      </c>
      <c r="E2107" s="0" t="n">
        <f aca="false">MONTH(C2107)</f>
        <v>6</v>
      </c>
      <c r="F2107" s="0" t="str">
        <f aca="false">VLOOKUP(B2107,produkty!$A$2:$E$100,5)</f>
        <v>k21</v>
      </c>
    </row>
    <row r="2108" customFormat="false" ht="12.8" hidden="false" customHeight="false" outlineLevel="0" collapsed="false">
      <c r="A2108" s="0" t="n">
        <v>1235</v>
      </c>
      <c r="B2108" s="0" t="s">
        <v>306</v>
      </c>
      <c r="C2108" s="1" t="n">
        <v>41054</v>
      </c>
      <c r="D2108" s="0" t="n">
        <v>25</v>
      </c>
      <c r="E2108" s="0" t="n">
        <f aca="false">MONTH(C2108)</f>
        <v>5</v>
      </c>
      <c r="F2108" s="0" t="str">
        <f aca="false">VLOOKUP(B2108,produkty!$A$2:$E$100,5)</f>
        <v>k21</v>
      </c>
    </row>
    <row r="2109" customFormat="false" ht="12.8" hidden="false" customHeight="false" outlineLevel="0" collapsed="false">
      <c r="A2109" s="0" t="n">
        <v>1291</v>
      </c>
      <c r="B2109" s="0" t="s">
        <v>306</v>
      </c>
      <c r="C2109" s="1" t="n">
        <v>41103</v>
      </c>
      <c r="D2109" s="0" t="n">
        <v>20</v>
      </c>
      <c r="E2109" s="0" t="n">
        <f aca="false">MONTH(C2109)</f>
        <v>7</v>
      </c>
      <c r="F2109" s="0" t="str">
        <f aca="false">VLOOKUP(B2109,produkty!$A$2:$E$100,5)</f>
        <v>k21</v>
      </c>
    </row>
    <row r="2110" customFormat="false" ht="12.8" hidden="false" customHeight="false" outlineLevel="0" collapsed="false">
      <c r="A2110" s="0" t="n">
        <v>1411</v>
      </c>
      <c r="B2110" s="0" t="s">
        <v>306</v>
      </c>
      <c r="C2110" s="1" t="n">
        <v>41019</v>
      </c>
      <c r="D2110" s="0" t="n">
        <v>100</v>
      </c>
      <c r="E2110" s="0" t="n">
        <f aca="false">MONTH(C2110)</f>
        <v>4</v>
      </c>
      <c r="F2110" s="0" t="str">
        <f aca="false">VLOOKUP(B2110,produkty!$A$2:$E$100,5)</f>
        <v>k21</v>
      </c>
    </row>
    <row r="2111" customFormat="false" ht="12.8" hidden="false" customHeight="false" outlineLevel="0" collapsed="false">
      <c r="A2111" s="0" t="n">
        <v>1419</v>
      </c>
      <c r="B2111" s="0" t="s">
        <v>306</v>
      </c>
      <c r="C2111" s="1" t="n">
        <v>41130</v>
      </c>
      <c r="D2111" s="0" t="n">
        <v>25</v>
      </c>
      <c r="E2111" s="0" t="n">
        <f aca="false">MONTH(C2111)</f>
        <v>8</v>
      </c>
      <c r="F2111" s="0" t="str">
        <f aca="false">VLOOKUP(B2111,produkty!$A$2:$E$100,5)</f>
        <v>k21</v>
      </c>
    </row>
    <row r="2112" customFormat="false" ht="12.8" hidden="false" customHeight="false" outlineLevel="0" collapsed="false">
      <c r="A2112" s="0" t="n">
        <v>1634</v>
      </c>
      <c r="B2112" s="0" t="s">
        <v>306</v>
      </c>
      <c r="C2112" s="1" t="n">
        <v>41027</v>
      </c>
      <c r="D2112" s="0" t="n">
        <v>20</v>
      </c>
      <c r="E2112" s="0" t="n">
        <f aca="false">MONTH(C2112)</f>
        <v>4</v>
      </c>
      <c r="F2112" s="0" t="str">
        <f aca="false">VLOOKUP(B2112,produkty!$A$2:$E$100,5)</f>
        <v>k21</v>
      </c>
    </row>
    <row r="2113" customFormat="false" ht="12.8" hidden="false" customHeight="false" outlineLevel="0" collapsed="false">
      <c r="A2113" s="0" t="n">
        <v>1947</v>
      </c>
      <c r="B2113" s="0" t="s">
        <v>306</v>
      </c>
      <c r="C2113" s="1" t="n">
        <v>40994</v>
      </c>
      <c r="D2113" s="0" t="n">
        <v>20</v>
      </c>
      <c r="E2113" s="0" t="n">
        <f aca="false">MONTH(C2113)</f>
        <v>3</v>
      </c>
      <c r="F2113" s="0" t="str">
        <f aca="false">VLOOKUP(B2113,produkty!$A$2:$E$100,5)</f>
        <v>k21</v>
      </c>
    </row>
    <row r="2114" customFormat="false" ht="12.8" hidden="false" customHeight="false" outlineLevel="0" collapsed="false">
      <c r="A2114" s="0" t="n">
        <v>2055</v>
      </c>
      <c r="B2114" s="0" t="s">
        <v>306</v>
      </c>
      <c r="C2114" s="1" t="n">
        <v>41019</v>
      </c>
      <c r="D2114" s="0" t="n">
        <v>100</v>
      </c>
      <c r="E2114" s="0" t="n">
        <f aca="false">MONTH(C2114)</f>
        <v>4</v>
      </c>
      <c r="F2114" s="0" t="str">
        <f aca="false">VLOOKUP(B2114,produkty!$A$2:$E$100,5)</f>
        <v>k21</v>
      </c>
    </row>
    <row r="2115" customFormat="false" ht="12.8" hidden="false" customHeight="false" outlineLevel="0" collapsed="false">
      <c r="A2115" s="0" t="n">
        <v>2063</v>
      </c>
      <c r="B2115" s="0" t="s">
        <v>306</v>
      </c>
      <c r="C2115" s="1" t="n">
        <v>41130</v>
      </c>
      <c r="D2115" s="0" t="n">
        <v>25</v>
      </c>
      <c r="E2115" s="0" t="n">
        <f aca="false">MONTH(C2115)</f>
        <v>8</v>
      </c>
      <c r="F2115" s="0" t="str">
        <f aca="false">VLOOKUP(B2115,produkty!$A$2:$E$100,5)</f>
        <v>k21</v>
      </c>
    </row>
    <row r="2116" customFormat="false" ht="12.8" hidden="false" customHeight="false" outlineLevel="0" collapsed="false">
      <c r="A2116" s="0" t="n">
        <v>263</v>
      </c>
      <c r="B2116" s="0" t="s">
        <v>307</v>
      </c>
      <c r="C2116" s="1" t="n">
        <v>41080</v>
      </c>
      <c r="D2116" s="0" t="n">
        <v>60</v>
      </c>
      <c r="E2116" s="0" t="n">
        <f aca="false">MONTH(C2116)</f>
        <v>6</v>
      </c>
      <c r="F2116" s="0" t="str">
        <f aca="false">VLOOKUP(B2116,produkty!$A$2:$E$100,5)</f>
        <v>k21</v>
      </c>
    </row>
    <row r="2117" customFormat="false" ht="12.8" hidden="false" customHeight="false" outlineLevel="0" collapsed="false">
      <c r="A2117" s="0" t="n">
        <v>346</v>
      </c>
      <c r="B2117" s="0" t="s">
        <v>307</v>
      </c>
      <c r="C2117" s="1" t="n">
        <v>40968</v>
      </c>
      <c r="D2117" s="0" t="n">
        <v>25</v>
      </c>
      <c r="E2117" s="0" t="n">
        <f aca="false">MONTH(C2117)</f>
        <v>2</v>
      </c>
      <c r="F2117" s="0" t="str">
        <f aca="false">VLOOKUP(B2117,produkty!$A$2:$E$100,5)</f>
        <v>k21</v>
      </c>
    </row>
    <row r="2118" customFormat="false" ht="12.8" hidden="false" customHeight="false" outlineLevel="0" collapsed="false">
      <c r="A2118" s="0" t="n">
        <v>490</v>
      </c>
      <c r="B2118" s="0" t="s">
        <v>307</v>
      </c>
      <c r="C2118" s="1" t="n">
        <v>41045</v>
      </c>
      <c r="D2118" s="0" t="n">
        <v>25</v>
      </c>
      <c r="E2118" s="0" t="n">
        <f aca="false">MONTH(C2118)</f>
        <v>5</v>
      </c>
      <c r="F2118" s="0" t="str">
        <f aca="false">VLOOKUP(B2118,produkty!$A$2:$E$100,5)</f>
        <v>k21</v>
      </c>
    </row>
    <row r="2119" customFormat="false" ht="12.8" hidden="false" customHeight="false" outlineLevel="0" collapsed="false">
      <c r="A2119" s="0" t="n">
        <v>686</v>
      </c>
      <c r="B2119" s="0" t="s">
        <v>307</v>
      </c>
      <c r="C2119" s="1" t="n">
        <v>40925</v>
      </c>
      <c r="D2119" s="0" t="n">
        <v>22</v>
      </c>
      <c r="E2119" s="0" t="n">
        <f aca="false">MONTH(C2119)</f>
        <v>1</v>
      </c>
      <c r="F2119" s="0" t="str">
        <f aca="false">VLOOKUP(B2119,produkty!$A$2:$E$100,5)</f>
        <v>k21</v>
      </c>
    </row>
    <row r="2120" customFormat="false" ht="12.8" hidden="false" customHeight="false" outlineLevel="0" collapsed="false">
      <c r="A2120" s="0" t="n">
        <v>705</v>
      </c>
      <c r="B2120" s="0" t="s">
        <v>307</v>
      </c>
      <c r="C2120" s="1" t="n">
        <v>40940</v>
      </c>
      <c r="D2120" s="0" t="n">
        <v>82</v>
      </c>
      <c r="E2120" s="0" t="n">
        <f aca="false">MONTH(C2120)</f>
        <v>2</v>
      </c>
      <c r="F2120" s="0" t="str">
        <f aca="false">VLOOKUP(B2120,produkty!$A$2:$E$100,5)</f>
        <v>k21</v>
      </c>
    </row>
    <row r="2121" customFormat="false" ht="12.8" hidden="false" customHeight="false" outlineLevel="0" collapsed="false">
      <c r="A2121" s="0" t="n">
        <v>762</v>
      </c>
      <c r="B2121" s="0" t="s">
        <v>307</v>
      </c>
      <c r="C2121" s="1" t="n">
        <v>41074</v>
      </c>
      <c r="D2121" s="0" t="n">
        <v>80</v>
      </c>
      <c r="E2121" s="0" t="n">
        <f aca="false">MONTH(C2121)</f>
        <v>6</v>
      </c>
      <c r="F2121" s="0" t="str">
        <f aca="false">VLOOKUP(B2121,produkty!$A$2:$E$100,5)</f>
        <v>k21</v>
      </c>
    </row>
    <row r="2122" customFormat="false" ht="12.8" hidden="false" customHeight="false" outlineLevel="0" collapsed="false">
      <c r="A2122" s="0" t="n">
        <v>1254</v>
      </c>
      <c r="B2122" s="0" t="s">
        <v>307</v>
      </c>
      <c r="C2122" s="1" t="n">
        <v>41017</v>
      </c>
      <c r="D2122" s="0" t="n">
        <v>32</v>
      </c>
      <c r="E2122" s="0" t="n">
        <f aca="false">MONTH(C2122)</f>
        <v>4</v>
      </c>
      <c r="F2122" s="0" t="str">
        <f aca="false">VLOOKUP(B2122,produkty!$A$2:$E$100,5)</f>
        <v>k21</v>
      </c>
    </row>
    <row r="2123" customFormat="false" ht="12.8" hidden="false" customHeight="false" outlineLevel="0" collapsed="false">
      <c r="A2123" s="0" t="n">
        <v>1348</v>
      </c>
      <c r="B2123" s="0" t="s">
        <v>307</v>
      </c>
      <c r="C2123" s="1" t="n">
        <v>40995</v>
      </c>
      <c r="D2123" s="0" t="n">
        <v>25</v>
      </c>
      <c r="E2123" s="0" t="n">
        <f aca="false">MONTH(C2123)</f>
        <v>3</v>
      </c>
      <c r="F2123" s="0" t="str">
        <f aca="false">VLOOKUP(B2123,produkty!$A$2:$E$100,5)</f>
        <v>k21</v>
      </c>
    </row>
    <row r="2124" customFormat="false" ht="12.8" hidden="false" customHeight="false" outlineLevel="0" collapsed="false">
      <c r="A2124" s="0" t="n">
        <v>1361</v>
      </c>
      <c r="B2124" s="0" t="s">
        <v>307</v>
      </c>
      <c r="C2124" s="1" t="n">
        <v>41069</v>
      </c>
      <c r="D2124" s="0" t="n">
        <v>34</v>
      </c>
      <c r="E2124" s="0" t="n">
        <f aca="false">MONTH(C2124)</f>
        <v>6</v>
      </c>
      <c r="F2124" s="0" t="str">
        <f aca="false">VLOOKUP(B2124,produkty!$A$2:$E$100,5)</f>
        <v>k21</v>
      </c>
    </row>
    <row r="2125" customFormat="false" ht="12.8" hidden="false" customHeight="false" outlineLevel="0" collapsed="false">
      <c r="A2125" s="0" t="n">
        <v>1379</v>
      </c>
      <c r="B2125" s="0" t="s">
        <v>307</v>
      </c>
      <c r="C2125" s="1" t="n">
        <v>41115</v>
      </c>
      <c r="D2125" s="0" t="n">
        <v>97</v>
      </c>
      <c r="E2125" s="0" t="n">
        <f aca="false">MONTH(C2125)</f>
        <v>7</v>
      </c>
      <c r="F2125" s="0" t="str">
        <f aca="false">VLOOKUP(B2125,produkty!$A$2:$E$100,5)</f>
        <v>k21</v>
      </c>
    </row>
    <row r="2126" customFormat="false" ht="12.8" hidden="false" customHeight="false" outlineLevel="0" collapsed="false">
      <c r="A2126" s="0" t="n">
        <v>1542</v>
      </c>
      <c r="B2126" s="0" t="s">
        <v>307</v>
      </c>
      <c r="C2126" s="1" t="n">
        <v>41159</v>
      </c>
      <c r="D2126" s="0" t="n">
        <v>22</v>
      </c>
      <c r="E2126" s="0" t="n">
        <f aca="false">MONTH(C2126)</f>
        <v>9</v>
      </c>
      <c r="F2126" s="0" t="str">
        <f aca="false">VLOOKUP(B2126,produkty!$A$2:$E$100,5)</f>
        <v>k21</v>
      </c>
    </row>
    <row r="2127" customFormat="false" ht="12.8" hidden="false" customHeight="false" outlineLevel="0" collapsed="false">
      <c r="A2127" s="0" t="n">
        <v>1578</v>
      </c>
      <c r="B2127" s="0" t="s">
        <v>307</v>
      </c>
      <c r="C2127" s="1" t="n">
        <v>41092</v>
      </c>
      <c r="D2127" s="0" t="n">
        <v>22</v>
      </c>
      <c r="E2127" s="0" t="n">
        <f aca="false">MONTH(C2127)</f>
        <v>7</v>
      </c>
      <c r="F2127" s="0" t="str">
        <f aca="false">VLOOKUP(B2127,produkty!$A$2:$E$100,5)</f>
        <v>k21</v>
      </c>
    </row>
    <row r="2128" customFormat="false" ht="12.8" hidden="false" customHeight="false" outlineLevel="0" collapsed="false">
      <c r="A2128" s="0" t="n">
        <v>1786</v>
      </c>
      <c r="B2128" s="0" t="s">
        <v>307</v>
      </c>
      <c r="C2128" s="1" t="n">
        <v>40983</v>
      </c>
      <c r="D2128" s="0" t="n">
        <v>33</v>
      </c>
      <c r="E2128" s="0" t="n">
        <f aca="false">MONTH(C2128)</f>
        <v>3</v>
      </c>
      <c r="F2128" s="0" t="str">
        <f aca="false">VLOOKUP(B2128,produkty!$A$2:$E$100,5)</f>
        <v>k21</v>
      </c>
    </row>
    <row r="2129" customFormat="false" ht="12.8" hidden="false" customHeight="false" outlineLevel="0" collapsed="false">
      <c r="A2129" s="0" t="n">
        <v>1857</v>
      </c>
      <c r="B2129" s="0" t="s">
        <v>307</v>
      </c>
      <c r="C2129" s="1" t="n">
        <v>41127</v>
      </c>
      <c r="D2129" s="0" t="n">
        <v>23</v>
      </c>
      <c r="E2129" s="0" t="n">
        <f aca="false">MONTH(C2129)</f>
        <v>8</v>
      </c>
      <c r="F2129" s="0" t="str">
        <f aca="false">VLOOKUP(B2129,produkty!$A$2:$E$100,5)</f>
        <v>k21</v>
      </c>
    </row>
    <row r="2130" customFormat="false" ht="12.8" hidden="false" customHeight="false" outlineLevel="0" collapsed="false">
      <c r="A2130" s="0" t="n">
        <v>2005</v>
      </c>
      <c r="B2130" s="0" t="s">
        <v>307</v>
      </c>
      <c r="C2130" s="1" t="n">
        <v>41069</v>
      </c>
      <c r="D2130" s="0" t="n">
        <v>34</v>
      </c>
      <c r="E2130" s="0" t="n">
        <f aca="false">MONTH(C2130)</f>
        <v>6</v>
      </c>
      <c r="F2130" s="0" t="str">
        <f aca="false">VLOOKUP(B2130,produkty!$A$2:$E$100,5)</f>
        <v>k21</v>
      </c>
    </row>
    <row r="2131" customFormat="false" ht="12.8" hidden="false" customHeight="false" outlineLevel="0" collapsed="false">
      <c r="A2131" s="0" t="n">
        <v>2023</v>
      </c>
      <c r="B2131" s="0" t="s">
        <v>307</v>
      </c>
      <c r="C2131" s="1" t="n">
        <v>41115</v>
      </c>
      <c r="D2131" s="0" t="n">
        <v>97</v>
      </c>
      <c r="E2131" s="0" t="n">
        <f aca="false">MONTH(C2131)</f>
        <v>7</v>
      </c>
      <c r="F2131" s="0" t="str">
        <f aca="false">VLOOKUP(B2131,produkty!$A$2:$E$100,5)</f>
        <v>k21</v>
      </c>
    </row>
    <row r="2132" customFormat="false" ht="12.8" hidden="false" customHeight="false" outlineLevel="0" collapsed="false">
      <c r="A2132" s="0" t="n">
        <v>2186</v>
      </c>
      <c r="B2132" s="0" t="s">
        <v>307</v>
      </c>
      <c r="C2132" s="1" t="n">
        <v>41159</v>
      </c>
      <c r="D2132" s="0" t="n">
        <v>22</v>
      </c>
      <c r="E2132" s="0" t="n">
        <f aca="false">MONTH(C2132)</f>
        <v>9</v>
      </c>
      <c r="F2132" s="0" t="str">
        <f aca="false">VLOOKUP(B2132,produkty!$A$2:$E$100,5)</f>
        <v>k21</v>
      </c>
    </row>
    <row r="2133" customFormat="false" ht="12.8" hidden="false" customHeight="false" outlineLevel="0" collapsed="false">
      <c r="A2133" s="0" t="n">
        <v>133</v>
      </c>
      <c r="B2133" s="0" t="s">
        <v>309</v>
      </c>
      <c r="C2133" s="1" t="n">
        <v>41145</v>
      </c>
      <c r="D2133" s="0" t="n">
        <v>21</v>
      </c>
      <c r="E2133" s="0" t="n">
        <f aca="false">MONTH(C2133)</f>
        <v>8</v>
      </c>
      <c r="F2133" s="0" t="str">
        <f aca="false">VLOOKUP(B2133,produkty!$A$2:$E$100,5)</f>
        <v>k21</v>
      </c>
    </row>
    <row r="2134" customFormat="false" ht="12.8" hidden="false" customHeight="false" outlineLevel="0" collapsed="false">
      <c r="A2134" s="0" t="n">
        <v>134</v>
      </c>
      <c r="B2134" s="0" t="s">
        <v>309</v>
      </c>
      <c r="C2134" s="1" t="n">
        <v>41002</v>
      </c>
      <c r="D2134" s="0" t="n">
        <v>24</v>
      </c>
      <c r="E2134" s="0" t="n">
        <f aca="false">MONTH(C2134)</f>
        <v>4</v>
      </c>
      <c r="F2134" s="0" t="str">
        <f aca="false">VLOOKUP(B2134,produkty!$A$2:$E$100,5)</f>
        <v>k21</v>
      </c>
    </row>
    <row r="2135" customFormat="false" ht="12.8" hidden="false" customHeight="false" outlineLevel="0" collapsed="false">
      <c r="A2135" s="0" t="n">
        <v>141</v>
      </c>
      <c r="B2135" s="0" t="s">
        <v>309</v>
      </c>
      <c r="C2135" s="1" t="n">
        <v>41130</v>
      </c>
      <c r="D2135" s="0" t="n">
        <v>25</v>
      </c>
      <c r="E2135" s="0" t="n">
        <f aca="false">MONTH(C2135)</f>
        <v>8</v>
      </c>
      <c r="F2135" s="0" t="str">
        <f aca="false">VLOOKUP(B2135,produkty!$A$2:$E$100,5)</f>
        <v>k21</v>
      </c>
    </row>
    <row r="2136" customFormat="false" ht="12.8" hidden="false" customHeight="false" outlineLevel="0" collapsed="false">
      <c r="A2136" s="0" t="n">
        <v>242</v>
      </c>
      <c r="B2136" s="0" t="s">
        <v>309</v>
      </c>
      <c r="C2136" s="1" t="n">
        <v>41062</v>
      </c>
      <c r="D2136" s="0" t="n">
        <v>31</v>
      </c>
      <c r="E2136" s="0" t="n">
        <f aca="false">MONTH(C2136)</f>
        <v>6</v>
      </c>
      <c r="F2136" s="0" t="str">
        <f aca="false">VLOOKUP(B2136,produkty!$A$2:$E$100,5)</f>
        <v>k21</v>
      </c>
    </row>
    <row r="2137" customFormat="false" ht="12.8" hidden="false" customHeight="false" outlineLevel="0" collapsed="false">
      <c r="A2137" s="0" t="n">
        <v>462</v>
      </c>
      <c r="B2137" s="0" t="s">
        <v>309</v>
      </c>
      <c r="C2137" s="1" t="n">
        <v>40975</v>
      </c>
      <c r="D2137" s="0" t="n">
        <v>34</v>
      </c>
      <c r="E2137" s="0" t="n">
        <f aca="false">MONTH(C2137)</f>
        <v>3</v>
      </c>
      <c r="F2137" s="0" t="str">
        <f aca="false">VLOOKUP(B2137,produkty!$A$2:$E$100,5)</f>
        <v>k21</v>
      </c>
    </row>
    <row r="2138" customFormat="false" ht="12.8" hidden="false" customHeight="false" outlineLevel="0" collapsed="false">
      <c r="A2138" s="0" t="n">
        <v>474</v>
      </c>
      <c r="B2138" s="0" t="s">
        <v>309</v>
      </c>
      <c r="C2138" s="1" t="n">
        <v>41181</v>
      </c>
      <c r="D2138" s="0" t="n">
        <v>32</v>
      </c>
      <c r="E2138" s="0" t="n">
        <f aca="false">MONTH(C2138)</f>
        <v>9</v>
      </c>
      <c r="F2138" s="0" t="str">
        <f aca="false">VLOOKUP(B2138,produkty!$A$2:$E$100,5)</f>
        <v>k21</v>
      </c>
    </row>
    <row r="2139" customFormat="false" ht="12.8" hidden="false" customHeight="false" outlineLevel="0" collapsed="false">
      <c r="A2139" s="0" t="n">
        <v>656</v>
      </c>
      <c r="B2139" s="0" t="s">
        <v>309</v>
      </c>
      <c r="C2139" s="1" t="n">
        <v>40970</v>
      </c>
      <c r="D2139" s="0" t="n">
        <v>26</v>
      </c>
      <c r="E2139" s="0" t="n">
        <f aca="false">MONTH(C2139)</f>
        <v>3</v>
      </c>
      <c r="F2139" s="0" t="str">
        <f aca="false">VLOOKUP(B2139,produkty!$A$2:$E$100,5)</f>
        <v>k21</v>
      </c>
    </row>
    <row r="2140" customFormat="false" ht="12.8" hidden="false" customHeight="false" outlineLevel="0" collapsed="false">
      <c r="A2140" s="0" t="n">
        <v>844</v>
      </c>
      <c r="B2140" s="0" t="s">
        <v>309</v>
      </c>
      <c r="C2140" s="1" t="n">
        <v>41114</v>
      </c>
      <c r="D2140" s="0" t="n">
        <v>32</v>
      </c>
      <c r="E2140" s="0" t="n">
        <f aca="false">MONTH(C2140)</f>
        <v>7</v>
      </c>
      <c r="F2140" s="0" t="str">
        <f aca="false">VLOOKUP(B2140,produkty!$A$2:$E$100,5)</f>
        <v>k21</v>
      </c>
    </row>
    <row r="2141" customFormat="false" ht="12.8" hidden="false" customHeight="false" outlineLevel="0" collapsed="false">
      <c r="A2141" s="0" t="n">
        <v>1080</v>
      </c>
      <c r="B2141" s="0" t="s">
        <v>309</v>
      </c>
      <c r="C2141" s="1" t="n">
        <v>40940</v>
      </c>
      <c r="D2141" s="0" t="n">
        <v>54</v>
      </c>
      <c r="E2141" s="0" t="n">
        <f aca="false">MONTH(C2141)</f>
        <v>2</v>
      </c>
      <c r="F2141" s="0" t="str">
        <f aca="false">VLOOKUP(B2141,produkty!$A$2:$E$100,5)</f>
        <v>k21</v>
      </c>
    </row>
    <row r="2142" customFormat="false" ht="12.8" hidden="false" customHeight="false" outlineLevel="0" collapsed="false">
      <c r="A2142" s="0" t="n">
        <v>1326</v>
      </c>
      <c r="B2142" s="0" t="s">
        <v>309</v>
      </c>
      <c r="C2142" s="1" t="n">
        <v>40941</v>
      </c>
      <c r="D2142" s="0" t="n">
        <v>19</v>
      </c>
      <c r="E2142" s="0" t="n">
        <f aca="false">MONTH(C2142)</f>
        <v>2</v>
      </c>
      <c r="F2142" s="0" t="str">
        <f aca="false">VLOOKUP(B2142,produkty!$A$2:$E$100,5)</f>
        <v>k21</v>
      </c>
    </row>
    <row r="2143" customFormat="false" ht="12.8" hidden="false" customHeight="false" outlineLevel="0" collapsed="false">
      <c r="A2143" s="0" t="n">
        <v>1464</v>
      </c>
      <c r="B2143" s="0" t="s">
        <v>309</v>
      </c>
      <c r="C2143" s="1" t="n">
        <v>40932</v>
      </c>
      <c r="D2143" s="0" t="n">
        <v>16</v>
      </c>
      <c r="E2143" s="0" t="n">
        <f aca="false">MONTH(C2143)</f>
        <v>1</v>
      </c>
      <c r="F2143" s="0" t="str">
        <f aca="false">VLOOKUP(B2143,produkty!$A$2:$E$100,5)</f>
        <v>k21</v>
      </c>
    </row>
    <row r="2144" customFormat="false" ht="12.8" hidden="false" customHeight="false" outlineLevel="0" collapsed="false">
      <c r="A2144" s="0" t="n">
        <v>1481</v>
      </c>
      <c r="B2144" s="0" t="s">
        <v>309</v>
      </c>
      <c r="C2144" s="1" t="n">
        <v>40953</v>
      </c>
      <c r="D2144" s="0" t="n">
        <v>16</v>
      </c>
      <c r="E2144" s="0" t="n">
        <f aca="false">MONTH(C2144)</f>
        <v>2</v>
      </c>
      <c r="F2144" s="0" t="str">
        <f aca="false">VLOOKUP(B2144,produkty!$A$2:$E$100,5)</f>
        <v>k21</v>
      </c>
    </row>
    <row r="2145" customFormat="false" ht="12.8" hidden="false" customHeight="false" outlineLevel="0" collapsed="false">
      <c r="A2145" s="0" t="n">
        <v>1573</v>
      </c>
      <c r="B2145" s="0" t="s">
        <v>309</v>
      </c>
      <c r="C2145" s="1" t="n">
        <v>40996</v>
      </c>
      <c r="D2145" s="0" t="n">
        <v>20</v>
      </c>
      <c r="E2145" s="0" t="n">
        <f aca="false">MONTH(C2145)</f>
        <v>3</v>
      </c>
      <c r="F2145" s="0" t="str">
        <f aca="false">VLOOKUP(B2145,produkty!$A$2:$E$100,5)</f>
        <v>k21</v>
      </c>
    </row>
    <row r="2146" customFormat="false" ht="12.8" hidden="false" customHeight="false" outlineLevel="0" collapsed="false">
      <c r="A2146" s="0" t="n">
        <v>1750</v>
      </c>
      <c r="B2146" s="0" t="s">
        <v>309</v>
      </c>
      <c r="C2146" s="1" t="n">
        <v>41198</v>
      </c>
      <c r="D2146" s="0" t="n">
        <v>30</v>
      </c>
      <c r="E2146" s="0" t="n">
        <f aca="false">MONTH(C2146)</f>
        <v>10</v>
      </c>
      <c r="F2146" s="0" t="str">
        <f aca="false">VLOOKUP(B2146,produkty!$A$2:$E$100,5)</f>
        <v>k21</v>
      </c>
    </row>
    <row r="2147" customFormat="false" ht="12.8" hidden="false" customHeight="false" outlineLevel="0" collapsed="false">
      <c r="A2147" s="0" t="n">
        <v>2108</v>
      </c>
      <c r="B2147" s="0" t="s">
        <v>309</v>
      </c>
      <c r="C2147" s="1" t="n">
        <v>40932</v>
      </c>
      <c r="D2147" s="0" t="n">
        <v>16</v>
      </c>
      <c r="E2147" s="0" t="n">
        <f aca="false">MONTH(C2147)</f>
        <v>1</v>
      </c>
      <c r="F2147" s="0" t="str">
        <f aca="false">VLOOKUP(B2147,produkty!$A$2:$E$100,5)</f>
        <v>k21</v>
      </c>
    </row>
    <row r="2148" customFormat="false" ht="12.8" hidden="false" customHeight="false" outlineLevel="0" collapsed="false">
      <c r="A2148" s="0" t="n">
        <v>2125</v>
      </c>
      <c r="B2148" s="0" t="s">
        <v>309</v>
      </c>
      <c r="C2148" s="1" t="n">
        <v>40953</v>
      </c>
      <c r="D2148" s="0" t="n">
        <v>16</v>
      </c>
      <c r="E2148" s="0" t="n">
        <f aca="false">MONTH(C2148)</f>
        <v>2</v>
      </c>
      <c r="F2148" s="0" t="str">
        <f aca="false">VLOOKUP(B2148,produkty!$A$2:$E$100,5)</f>
        <v>k21</v>
      </c>
    </row>
    <row r="2149" customFormat="false" ht="12.8" hidden="false" customHeight="false" outlineLevel="0" collapsed="false">
      <c r="A2149" s="0" t="n">
        <v>48</v>
      </c>
      <c r="B2149" s="0" t="s">
        <v>310</v>
      </c>
      <c r="C2149" s="1" t="n">
        <v>41116</v>
      </c>
      <c r="D2149" s="0" t="n">
        <v>24</v>
      </c>
      <c r="E2149" s="0" t="n">
        <f aca="false">MONTH(C2149)</f>
        <v>7</v>
      </c>
      <c r="F2149" s="0" t="str">
        <f aca="false">VLOOKUP(B2149,produkty!$A$2:$E$100,5)</f>
        <v>k21</v>
      </c>
    </row>
    <row r="2150" customFormat="false" ht="12.8" hidden="false" customHeight="false" outlineLevel="0" collapsed="false">
      <c r="A2150" s="0" t="n">
        <v>327</v>
      </c>
      <c r="B2150" s="0" t="s">
        <v>310</v>
      </c>
      <c r="C2150" s="1" t="n">
        <v>41059</v>
      </c>
      <c r="D2150" s="0" t="n">
        <v>32</v>
      </c>
      <c r="E2150" s="0" t="n">
        <f aca="false">MONTH(C2150)</f>
        <v>5</v>
      </c>
      <c r="F2150" s="0" t="str">
        <f aca="false">VLOOKUP(B2150,produkty!$A$2:$E$100,5)</f>
        <v>k21</v>
      </c>
    </row>
    <row r="2151" customFormat="false" ht="12.8" hidden="false" customHeight="false" outlineLevel="0" collapsed="false">
      <c r="A2151" s="0" t="n">
        <v>454</v>
      </c>
      <c r="B2151" s="0" t="s">
        <v>310</v>
      </c>
      <c r="C2151" s="1" t="n">
        <v>41080</v>
      </c>
      <c r="D2151" s="0" t="n">
        <v>17</v>
      </c>
      <c r="E2151" s="0" t="n">
        <f aca="false">MONTH(C2151)</f>
        <v>6</v>
      </c>
      <c r="F2151" s="0" t="str">
        <f aca="false">VLOOKUP(B2151,produkty!$A$2:$E$100,5)</f>
        <v>k21</v>
      </c>
    </row>
    <row r="2152" customFormat="false" ht="12.8" hidden="false" customHeight="false" outlineLevel="0" collapsed="false">
      <c r="A2152" s="0" t="n">
        <v>455</v>
      </c>
      <c r="B2152" s="0" t="s">
        <v>310</v>
      </c>
      <c r="C2152" s="1" t="n">
        <v>41080</v>
      </c>
      <c r="D2152" s="0" t="n">
        <v>34</v>
      </c>
      <c r="E2152" s="0" t="n">
        <f aca="false">MONTH(C2152)</f>
        <v>6</v>
      </c>
      <c r="F2152" s="0" t="str">
        <f aca="false">VLOOKUP(B2152,produkty!$A$2:$E$100,5)</f>
        <v>k21</v>
      </c>
    </row>
    <row r="2153" customFormat="false" ht="12.8" hidden="false" customHeight="false" outlineLevel="0" collapsed="false">
      <c r="A2153" s="0" t="n">
        <v>931</v>
      </c>
      <c r="B2153" s="0" t="s">
        <v>310</v>
      </c>
      <c r="C2153" s="1" t="n">
        <v>41108</v>
      </c>
      <c r="D2153" s="0" t="n">
        <v>25</v>
      </c>
      <c r="E2153" s="0" t="n">
        <f aca="false">MONTH(C2153)</f>
        <v>7</v>
      </c>
      <c r="F2153" s="0" t="str">
        <f aca="false">VLOOKUP(B2153,produkty!$A$2:$E$100,5)</f>
        <v>k21</v>
      </c>
    </row>
    <row r="2154" customFormat="false" ht="12.8" hidden="false" customHeight="false" outlineLevel="0" collapsed="false">
      <c r="A2154" s="0" t="n">
        <v>939</v>
      </c>
      <c r="B2154" s="0" t="s">
        <v>310</v>
      </c>
      <c r="C2154" s="1" t="n">
        <v>41157</v>
      </c>
      <c r="D2154" s="0" t="n">
        <v>29</v>
      </c>
      <c r="E2154" s="0" t="n">
        <f aca="false">MONTH(C2154)</f>
        <v>9</v>
      </c>
      <c r="F2154" s="0" t="str">
        <f aca="false">VLOOKUP(B2154,produkty!$A$2:$E$100,5)</f>
        <v>k21</v>
      </c>
    </row>
    <row r="2155" customFormat="false" ht="12.8" hidden="false" customHeight="false" outlineLevel="0" collapsed="false">
      <c r="A2155" s="0" t="n">
        <v>1097</v>
      </c>
      <c r="B2155" s="0" t="s">
        <v>310</v>
      </c>
      <c r="C2155" s="1" t="n">
        <v>41113</v>
      </c>
      <c r="D2155" s="0" t="n">
        <v>32</v>
      </c>
      <c r="E2155" s="0" t="n">
        <f aca="false">MONTH(C2155)</f>
        <v>7</v>
      </c>
      <c r="F2155" s="0" t="str">
        <f aca="false">VLOOKUP(B2155,produkty!$A$2:$E$100,5)</f>
        <v>k21</v>
      </c>
    </row>
    <row r="2156" customFormat="false" ht="12.8" hidden="false" customHeight="false" outlineLevel="0" collapsed="false">
      <c r="A2156" s="0" t="n">
        <v>1330</v>
      </c>
      <c r="B2156" s="0" t="s">
        <v>310</v>
      </c>
      <c r="C2156" s="1" t="n">
        <v>41156</v>
      </c>
      <c r="D2156" s="0" t="n">
        <v>71</v>
      </c>
      <c r="E2156" s="0" t="n">
        <f aca="false">MONTH(C2156)</f>
        <v>9</v>
      </c>
      <c r="F2156" s="0" t="str">
        <f aca="false">VLOOKUP(B2156,produkty!$A$2:$E$100,5)</f>
        <v>k21</v>
      </c>
    </row>
    <row r="2157" customFormat="false" ht="12.8" hidden="false" customHeight="false" outlineLevel="0" collapsed="false">
      <c r="A2157" s="0" t="n">
        <v>1387</v>
      </c>
      <c r="B2157" s="0" t="s">
        <v>310</v>
      </c>
      <c r="C2157" s="1" t="n">
        <v>41195</v>
      </c>
      <c r="D2157" s="0" t="n">
        <v>52</v>
      </c>
      <c r="E2157" s="0" t="n">
        <f aca="false">MONTH(C2157)</f>
        <v>10</v>
      </c>
      <c r="F2157" s="0" t="str">
        <f aca="false">VLOOKUP(B2157,produkty!$A$2:$E$100,5)</f>
        <v>k21</v>
      </c>
    </row>
    <row r="2158" customFormat="false" ht="12.8" hidden="false" customHeight="false" outlineLevel="0" collapsed="false">
      <c r="A2158" s="0" t="n">
        <v>1402</v>
      </c>
      <c r="B2158" s="0" t="s">
        <v>310</v>
      </c>
      <c r="C2158" s="1" t="n">
        <v>41018</v>
      </c>
      <c r="D2158" s="0" t="n">
        <v>22</v>
      </c>
      <c r="E2158" s="0" t="n">
        <f aca="false">MONTH(C2158)</f>
        <v>4</v>
      </c>
      <c r="F2158" s="0" t="str">
        <f aca="false">VLOOKUP(B2158,produkty!$A$2:$E$100,5)</f>
        <v>k21</v>
      </c>
    </row>
    <row r="2159" customFormat="false" ht="12.8" hidden="false" customHeight="false" outlineLevel="0" collapsed="false">
      <c r="A2159" s="0" t="n">
        <v>1450</v>
      </c>
      <c r="B2159" s="0" t="s">
        <v>310</v>
      </c>
      <c r="C2159" s="1" t="n">
        <v>41194</v>
      </c>
      <c r="D2159" s="0" t="n">
        <v>25</v>
      </c>
      <c r="E2159" s="0" t="n">
        <f aca="false">MONTH(C2159)</f>
        <v>10</v>
      </c>
      <c r="F2159" s="0" t="str">
        <f aca="false">VLOOKUP(B2159,produkty!$A$2:$E$100,5)</f>
        <v>k21</v>
      </c>
    </row>
    <row r="2160" customFormat="false" ht="12.8" hidden="false" customHeight="false" outlineLevel="0" collapsed="false">
      <c r="A2160" s="0" t="n">
        <v>1467</v>
      </c>
      <c r="B2160" s="0" t="s">
        <v>310</v>
      </c>
      <c r="C2160" s="1" t="n">
        <v>41033</v>
      </c>
      <c r="D2160" s="0" t="n">
        <v>25</v>
      </c>
      <c r="E2160" s="0" t="n">
        <f aca="false">MONTH(C2160)</f>
        <v>5</v>
      </c>
      <c r="F2160" s="0" t="str">
        <f aca="false">VLOOKUP(B2160,produkty!$A$2:$E$100,5)</f>
        <v>k21</v>
      </c>
    </row>
    <row r="2161" customFormat="false" ht="12.8" hidden="false" customHeight="false" outlineLevel="0" collapsed="false">
      <c r="A2161" s="0" t="n">
        <v>1580</v>
      </c>
      <c r="B2161" s="0" t="s">
        <v>310</v>
      </c>
      <c r="C2161" s="1" t="n">
        <v>41094</v>
      </c>
      <c r="D2161" s="0" t="n">
        <v>54</v>
      </c>
      <c r="E2161" s="0" t="n">
        <f aca="false">MONTH(C2161)</f>
        <v>7</v>
      </c>
      <c r="F2161" s="0" t="str">
        <f aca="false">VLOOKUP(B2161,produkty!$A$2:$E$100,5)</f>
        <v>k21</v>
      </c>
    </row>
    <row r="2162" customFormat="false" ht="12.8" hidden="false" customHeight="false" outlineLevel="0" collapsed="false">
      <c r="A2162" s="0" t="n">
        <v>1661</v>
      </c>
      <c r="B2162" s="0" t="s">
        <v>310</v>
      </c>
      <c r="C2162" s="1" t="n">
        <v>41179</v>
      </c>
      <c r="D2162" s="0" t="n">
        <v>30</v>
      </c>
      <c r="E2162" s="0" t="n">
        <f aca="false">MONTH(C2162)</f>
        <v>9</v>
      </c>
      <c r="F2162" s="0" t="str">
        <f aca="false">VLOOKUP(B2162,produkty!$A$2:$E$100,5)</f>
        <v>k21</v>
      </c>
    </row>
    <row r="2163" customFormat="false" ht="12.8" hidden="false" customHeight="false" outlineLevel="0" collapsed="false">
      <c r="A2163" s="0" t="n">
        <v>1754</v>
      </c>
      <c r="B2163" s="0" t="s">
        <v>310</v>
      </c>
      <c r="C2163" s="1" t="n">
        <v>41082</v>
      </c>
      <c r="D2163" s="0" t="n">
        <v>17</v>
      </c>
      <c r="E2163" s="0" t="n">
        <f aca="false">MONTH(C2163)</f>
        <v>6</v>
      </c>
      <c r="F2163" s="0" t="str">
        <f aca="false">VLOOKUP(B2163,produkty!$A$2:$E$100,5)</f>
        <v>k21</v>
      </c>
    </row>
    <row r="2164" customFormat="false" ht="12.8" hidden="false" customHeight="false" outlineLevel="0" collapsed="false">
      <c r="A2164" s="0" t="n">
        <v>1950</v>
      </c>
      <c r="B2164" s="0" t="s">
        <v>310</v>
      </c>
      <c r="C2164" s="1" t="n">
        <v>41125</v>
      </c>
      <c r="D2164" s="0" t="n">
        <v>24</v>
      </c>
      <c r="E2164" s="0" t="n">
        <f aca="false">MONTH(C2164)</f>
        <v>8</v>
      </c>
      <c r="F2164" s="0" t="str">
        <f aca="false">VLOOKUP(B2164,produkty!$A$2:$E$100,5)</f>
        <v>k21</v>
      </c>
    </row>
    <row r="2165" customFormat="false" ht="12.8" hidden="false" customHeight="false" outlineLevel="0" collapsed="false">
      <c r="A2165" s="0" t="n">
        <v>2031</v>
      </c>
      <c r="B2165" s="0" t="s">
        <v>310</v>
      </c>
      <c r="C2165" s="1" t="n">
        <v>41195</v>
      </c>
      <c r="D2165" s="0" t="n">
        <v>52</v>
      </c>
      <c r="E2165" s="0" t="n">
        <f aca="false">MONTH(C2165)</f>
        <v>10</v>
      </c>
      <c r="F2165" s="0" t="str">
        <f aca="false">VLOOKUP(B2165,produkty!$A$2:$E$100,5)</f>
        <v>k21</v>
      </c>
    </row>
    <row r="2166" customFormat="false" ht="12.8" hidden="false" customHeight="false" outlineLevel="0" collapsed="false">
      <c r="A2166" s="0" t="n">
        <v>2046</v>
      </c>
      <c r="B2166" s="0" t="s">
        <v>310</v>
      </c>
      <c r="C2166" s="1" t="n">
        <v>41018</v>
      </c>
      <c r="D2166" s="0" t="n">
        <v>22</v>
      </c>
      <c r="E2166" s="0" t="n">
        <f aca="false">MONTH(C2166)</f>
        <v>4</v>
      </c>
      <c r="F2166" s="0" t="str">
        <f aca="false">VLOOKUP(B2166,produkty!$A$2:$E$100,5)</f>
        <v>k21</v>
      </c>
    </row>
    <row r="2167" customFormat="false" ht="12.8" hidden="false" customHeight="false" outlineLevel="0" collapsed="false">
      <c r="A2167" s="0" t="n">
        <v>2094</v>
      </c>
      <c r="B2167" s="0" t="s">
        <v>310</v>
      </c>
      <c r="C2167" s="1" t="n">
        <v>41194</v>
      </c>
      <c r="D2167" s="0" t="n">
        <v>25</v>
      </c>
      <c r="E2167" s="0" t="n">
        <f aca="false">MONTH(C2167)</f>
        <v>10</v>
      </c>
      <c r="F2167" s="0" t="str">
        <f aca="false">VLOOKUP(B2167,produkty!$A$2:$E$100,5)</f>
        <v>k21</v>
      </c>
    </row>
    <row r="2168" customFormat="false" ht="12.8" hidden="false" customHeight="false" outlineLevel="0" collapsed="false">
      <c r="A2168" s="0" t="n">
        <v>2111</v>
      </c>
      <c r="B2168" s="0" t="s">
        <v>310</v>
      </c>
      <c r="C2168" s="1" t="n">
        <v>41033</v>
      </c>
      <c r="D2168" s="0" t="n">
        <v>25</v>
      </c>
      <c r="E2168" s="0" t="n">
        <f aca="false">MONTH(C2168)</f>
        <v>5</v>
      </c>
      <c r="F2168" s="0" t="str">
        <f aca="false">VLOOKUP(B2168,produkty!$A$2:$E$100,5)</f>
        <v>k21</v>
      </c>
    </row>
    <row r="2169" customFormat="false" ht="12.8" hidden="false" customHeight="false" outlineLevel="0" collapsed="false">
      <c r="A2169" s="0" t="n">
        <v>194</v>
      </c>
      <c r="B2169" s="0" t="s">
        <v>311</v>
      </c>
      <c r="C2169" s="1" t="n">
        <v>41055</v>
      </c>
      <c r="D2169" s="0" t="n">
        <v>21</v>
      </c>
      <c r="E2169" s="0" t="n">
        <f aca="false">MONTH(C2169)</f>
        <v>5</v>
      </c>
      <c r="F2169" s="0" t="str">
        <f aca="false">VLOOKUP(B2169,produkty!$A$2:$E$100,5)</f>
        <v>k21</v>
      </c>
    </row>
    <row r="2170" customFormat="false" ht="12.8" hidden="false" customHeight="false" outlineLevel="0" collapsed="false">
      <c r="A2170" s="0" t="n">
        <v>434</v>
      </c>
      <c r="B2170" s="0" t="s">
        <v>311</v>
      </c>
      <c r="C2170" s="1" t="n">
        <v>41130</v>
      </c>
      <c r="D2170" s="0" t="n">
        <v>16</v>
      </c>
      <c r="E2170" s="0" t="n">
        <f aca="false">MONTH(C2170)</f>
        <v>8</v>
      </c>
      <c r="F2170" s="0" t="str">
        <f aca="false">VLOOKUP(B2170,produkty!$A$2:$E$100,5)</f>
        <v>k21</v>
      </c>
    </row>
    <row r="2171" customFormat="false" ht="12.8" hidden="false" customHeight="false" outlineLevel="0" collapsed="false">
      <c r="A2171" s="0" t="n">
        <v>489</v>
      </c>
      <c r="B2171" s="0" t="s">
        <v>311</v>
      </c>
      <c r="C2171" s="1" t="n">
        <v>41020</v>
      </c>
      <c r="D2171" s="0" t="n">
        <v>30</v>
      </c>
      <c r="E2171" s="0" t="n">
        <f aca="false">MONTH(C2171)</f>
        <v>4</v>
      </c>
      <c r="F2171" s="0" t="str">
        <f aca="false">VLOOKUP(B2171,produkty!$A$2:$E$100,5)</f>
        <v>k21</v>
      </c>
    </row>
    <row r="2172" customFormat="false" ht="12.8" hidden="false" customHeight="false" outlineLevel="0" collapsed="false">
      <c r="A2172" s="0" t="n">
        <v>742</v>
      </c>
      <c r="B2172" s="0" t="s">
        <v>311</v>
      </c>
      <c r="C2172" s="1" t="n">
        <v>41199</v>
      </c>
      <c r="D2172" s="0" t="n">
        <v>24</v>
      </c>
      <c r="E2172" s="0" t="n">
        <f aca="false">MONTH(C2172)</f>
        <v>10</v>
      </c>
      <c r="F2172" s="0" t="str">
        <f aca="false">VLOOKUP(B2172,produkty!$A$2:$E$100,5)</f>
        <v>k21</v>
      </c>
    </row>
    <row r="2173" customFormat="false" ht="12.8" hidden="false" customHeight="false" outlineLevel="0" collapsed="false">
      <c r="A2173" s="0" t="n">
        <v>904</v>
      </c>
      <c r="B2173" s="0" t="s">
        <v>311</v>
      </c>
      <c r="C2173" s="1" t="n">
        <v>41152</v>
      </c>
      <c r="D2173" s="0" t="n">
        <v>26</v>
      </c>
      <c r="E2173" s="0" t="n">
        <f aca="false">MONTH(C2173)</f>
        <v>8</v>
      </c>
      <c r="F2173" s="0" t="str">
        <f aca="false">VLOOKUP(B2173,produkty!$A$2:$E$100,5)</f>
        <v>k21</v>
      </c>
    </row>
    <row r="2174" customFormat="false" ht="12.8" hidden="false" customHeight="false" outlineLevel="0" collapsed="false">
      <c r="A2174" s="0" t="n">
        <v>950</v>
      </c>
      <c r="B2174" s="0" t="s">
        <v>311</v>
      </c>
      <c r="C2174" s="1" t="n">
        <v>41180</v>
      </c>
      <c r="D2174" s="0" t="n">
        <v>30</v>
      </c>
      <c r="E2174" s="0" t="n">
        <f aca="false">MONTH(C2174)</f>
        <v>9</v>
      </c>
      <c r="F2174" s="0" t="str">
        <f aca="false">VLOOKUP(B2174,produkty!$A$2:$E$100,5)</f>
        <v>k21</v>
      </c>
    </row>
    <row r="2175" customFormat="false" ht="12.8" hidden="false" customHeight="false" outlineLevel="0" collapsed="false">
      <c r="A2175" s="0" t="n">
        <v>1048</v>
      </c>
      <c r="B2175" s="0" t="s">
        <v>311</v>
      </c>
      <c r="C2175" s="1" t="n">
        <v>40919</v>
      </c>
      <c r="D2175" s="0" t="n">
        <v>39</v>
      </c>
      <c r="E2175" s="0" t="n">
        <f aca="false">MONTH(C2175)</f>
        <v>1</v>
      </c>
      <c r="F2175" s="0" t="str">
        <f aca="false">VLOOKUP(B2175,produkty!$A$2:$E$100,5)</f>
        <v>k21</v>
      </c>
    </row>
    <row r="2176" customFormat="false" ht="12.8" hidden="false" customHeight="false" outlineLevel="0" collapsed="false">
      <c r="A2176" s="0" t="n">
        <v>1113</v>
      </c>
      <c r="B2176" s="0" t="s">
        <v>311</v>
      </c>
      <c r="C2176" s="1" t="n">
        <v>41074</v>
      </c>
      <c r="D2176" s="0" t="n">
        <v>16</v>
      </c>
      <c r="E2176" s="0" t="n">
        <f aca="false">MONTH(C2176)</f>
        <v>6</v>
      </c>
      <c r="F2176" s="0" t="str">
        <f aca="false">VLOOKUP(B2176,produkty!$A$2:$E$100,5)</f>
        <v>k21</v>
      </c>
    </row>
    <row r="2177" customFormat="false" ht="12.8" hidden="false" customHeight="false" outlineLevel="0" collapsed="false">
      <c r="A2177" s="0" t="n">
        <v>1124</v>
      </c>
      <c r="B2177" s="0" t="s">
        <v>311</v>
      </c>
      <c r="C2177" s="1" t="n">
        <v>41004</v>
      </c>
      <c r="D2177" s="0" t="n">
        <v>28</v>
      </c>
      <c r="E2177" s="0" t="n">
        <f aca="false">MONTH(C2177)</f>
        <v>4</v>
      </c>
      <c r="F2177" s="0" t="str">
        <f aca="false">VLOOKUP(B2177,produkty!$A$2:$E$100,5)</f>
        <v>k21</v>
      </c>
    </row>
    <row r="2178" customFormat="false" ht="12.8" hidden="false" customHeight="false" outlineLevel="0" collapsed="false">
      <c r="A2178" s="0" t="n">
        <v>1228</v>
      </c>
      <c r="B2178" s="0" t="s">
        <v>311</v>
      </c>
      <c r="C2178" s="1" t="n">
        <v>41145</v>
      </c>
      <c r="D2178" s="0" t="n">
        <v>26</v>
      </c>
      <c r="E2178" s="0" t="n">
        <f aca="false">MONTH(C2178)</f>
        <v>8</v>
      </c>
      <c r="F2178" s="0" t="str">
        <f aca="false">VLOOKUP(B2178,produkty!$A$2:$E$100,5)</f>
        <v>k21</v>
      </c>
    </row>
    <row r="2179" customFormat="false" ht="12.8" hidden="false" customHeight="false" outlineLevel="0" collapsed="false">
      <c r="A2179" s="0" t="n">
        <v>1308</v>
      </c>
      <c r="B2179" s="0" t="s">
        <v>311</v>
      </c>
      <c r="C2179" s="1" t="n">
        <v>41040</v>
      </c>
      <c r="D2179" s="0" t="n">
        <v>23</v>
      </c>
      <c r="E2179" s="0" t="n">
        <f aca="false">MONTH(C2179)</f>
        <v>5</v>
      </c>
      <c r="F2179" s="0" t="str">
        <f aca="false">VLOOKUP(B2179,produkty!$A$2:$E$100,5)</f>
        <v>k21</v>
      </c>
    </row>
    <row r="2180" customFormat="false" ht="12.8" hidden="false" customHeight="false" outlineLevel="0" collapsed="false">
      <c r="A2180" s="0" t="n">
        <v>1328</v>
      </c>
      <c r="B2180" s="0" t="s">
        <v>311</v>
      </c>
      <c r="C2180" s="1" t="n">
        <v>41159</v>
      </c>
      <c r="D2180" s="0" t="n">
        <v>19</v>
      </c>
      <c r="E2180" s="0" t="n">
        <f aca="false">MONTH(C2180)</f>
        <v>9</v>
      </c>
      <c r="F2180" s="0" t="str">
        <f aca="false">VLOOKUP(B2180,produkty!$A$2:$E$100,5)</f>
        <v>k21</v>
      </c>
    </row>
    <row r="2181" customFormat="false" ht="12.8" hidden="false" customHeight="false" outlineLevel="0" collapsed="false">
      <c r="A2181" s="0" t="n">
        <v>1477</v>
      </c>
      <c r="B2181" s="0" t="s">
        <v>311</v>
      </c>
      <c r="C2181" s="1" t="n">
        <v>41079</v>
      </c>
      <c r="D2181" s="0" t="n">
        <v>31</v>
      </c>
      <c r="E2181" s="0" t="n">
        <f aca="false">MONTH(C2181)</f>
        <v>6</v>
      </c>
      <c r="F2181" s="0" t="str">
        <f aca="false">VLOOKUP(B2181,produkty!$A$2:$E$100,5)</f>
        <v>k21</v>
      </c>
    </row>
    <row r="2182" customFormat="false" ht="12.8" hidden="false" customHeight="false" outlineLevel="0" collapsed="false">
      <c r="A2182" s="0" t="n">
        <v>1618</v>
      </c>
      <c r="B2182" s="0" t="s">
        <v>311</v>
      </c>
      <c r="C2182" s="1" t="n">
        <v>41074</v>
      </c>
      <c r="D2182" s="0" t="n">
        <v>25</v>
      </c>
      <c r="E2182" s="0" t="n">
        <f aca="false">MONTH(C2182)</f>
        <v>6</v>
      </c>
      <c r="F2182" s="0" t="str">
        <f aca="false">VLOOKUP(B2182,produkty!$A$2:$E$100,5)</f>
        <v>k21</v>
      </c>
    </row>
    <row r="2183" customFormat="false" ht="12.8" hidden="false" customHeight="false" outlineLevel="0" collapsed="false">
      <c r="A2183" s="0" t="n">
        <v>1922</v>
      </c>
      <c r="B2183" s="0" t="s">
        <v>311</v>
      </c>
      <c r="C2183" s="1" t="n">
        <v>40996</v>
      </c>
      <c r="D2183" s="0" t="n">
        <v>20</v>
      </c>
      <c r="E2183" s="0" t="n">
        <f aca="false">MONTH(C2183)</f>
        <v>3</v>
      </c>
      <c r="F2183" s="0" t="str">
        <f aca="false">VLOOKUP(B2183,produkty!$A$2:$E$100,5)</f>
        <v>k21</v>
      </c>
    </row>
    <row r="2184" customFormat="false" ht="12.8" hidden="false" customHeight="false" outlineLevel="0" collapsed="false">
      <c r="A2184" s="0" t="n">
        <v>2121</v>
      </c>
      <c r="B2184" s="0" t="s">
        <v>311</v>
      </c>
      <c r="C2184" s="1" t="n">
        <v>41079</v>
      </c>
      <c r="D2184" s="0" t="n">
        <v>31</v>
      </c>
      <c r="E2184" s="0" t="n">
        <f aca="false">MONTH(C2184)</f>
        <v>6</v>
      </c>
      <c r="F2184" s="0" t="str">
        <f aca="false">VLOOKUP(B2184,produkty!$A$2:$E$100,5)</f>
        <v>k21</v>
      </c>
    </row>
    <row r="2185" customFormat="false" ht="12.8" hidden="false" customHeight="false" outlineLevel="0" collapsed="false">
      <c r="A2185" s="0" t="n">
        <v>72</v>
      </c>
      <c r="B2185" s="0" t="s">
        <v>313</v>
      </c>
      <c r="C2185" s="1" t="n">
        <v>41120</v>
      </c>
      <c r="D2185" s="0" t="n">
        <v>25</v>
      </c>
      <c r="E2185" s="0" t="n">
        <f aca="false">MONTH(C2185)</f>
        <v>7</v>
      </c>
      <c r="F2185" s="0" t="str">
        <f aca="false">VLOOKUP(B2185,produkty!$A$2:$E$100,5)</f>
        <v>k21</v>
      </c>
    </row>
    <row r="2186" customFormat="false" ht="12.8" hidden="false" customHeight="false" outlineLevel="0" collapsed="false">
      <c r="A2186" s="0" t="n">
        <v>297</v>
      </c>
      <c r="B2186" s="0" t="s">
        <v>313</v>
      </c>
      <c r="C2186" s="1" t="n">
        <v>41053</v>
      </c>
      <c r="D2186" s="0" t="n">
        <v>25</v>
      </c>
      <c r="E2186" s="0" t="n">
        <f aca="false">MONTH(C2186)</f>
        <v>5</v>
      </c>
      <c r="F2186" s="0" t="str">
        <f aca="false">VLOOKUP(B2186,produkty!$A$2:$E$100,5)</f>
        <v>k21</v>
      </c>
    </row>
    <row r="2187" customFormat="false" ht="12.8" hidden="false" customHeight="false" outlineLevel="0" collapsed="false">
      <c r="A2187" s="0" t="n">
        <v>388</v>
      </c>
      <c r="B2187" s="0" t="s">
        <v>313</v>
      </c>
      <c r="C2187" s="1" t="n">
        <v>41005</v>
      </c>
      <c r="D2187" s="0" t="n">
        <v>26</v>
      </c>
      <c r="E2187" s="0" t="n">
        <f aca="false">MONTH(C2187)</f>
        <v>4</v>
      </c>
      <c r="F2187" s="0" t="str">
        <f aca="false">VLOOKUP(B2187,produkty!$A$2:$E$100,5)</f>
        <v>k21</v>
      </c>
    </row>
    <row r="2188" customFormat="false" ht="12.8" hidden="false" customHeight="false" outlineLevel="0" collapsed="false">
      <c r="A2188" s="0" t="n">
        <v>874</v>
      </c>
      <c r="B2188" s="0" t="s">
        <v>313</v>
      </c>
      <c r="C2188" s="1" t="n">
        <v>41114</v>
      </c>
      <c r="D2188" s="0" t="n">
        <v>66</v>
      </c>
      <c r="E2188" s="0" t="n">
        <f aca="false">MONTH(C2188)</f>
        <v>7</v>
      </c>
      <c r="F2188" s="0" t="str">
        <f aca="false">VLOOKUP(B2188,produkty!$A$2:$E$100,5)</f>
        <v>k21</v>
      </c>
    </row>
    <row r="2189" customFormat="false" ht="12.8" hidden="false" customHeight="false" outlineLevel="0" collapsed="false">
      <c r="A2189" s="0" t="n">
        <v>1008</v>
      </c>
      <c r="B2189" s="0" t="s">
        <v>313</v>
      </c>
      <c r="C2189" s="1" t="n">
        <v>40996</v>
      </c>
      <c r="D2189" s="0" t="n">
        <v>22</v>
      </c>
      <c r="E2189" s="0" t="n">
        <f aca="false">MONTH(C2189)</f>
        <v>3</v>
      </c>
      <c r="F2189" s="0" t="str">
        <f aca="false">VLOOKUP(B2189,produkty!$A$2:$E$100,5)</f>
        <v>k21</v>
      </c>
    </row>
    <row r="2190" customFormat="false" ht="12.8" hidden="false" customHeight="false" outlineLevel="0" collapsed="false">
      <c r="A2190" s="0" t="n">
        <v>1128</v>
      </c>
      <c r="B2190" s="0" t="s">
        <v>313</v>
      </c>
      <c r="C2190" s="1" t="n">
        <v>41132</v>
      </c>
      <c r="D2190" s="0" t="n">
        <v>21</v>
      </c>
      <c r="E2190" s="0" t="n">
        <f aca="false">MONTH(C2190)</f>
        <v>8</v>
      </c>
      <c r="F2190" s="0" t="str">
        <f aca="false">VLOOKUP(B2190,produkty!$A$2:$E$100,5)</f>
        <v>k21</v>
      </c>
    </row>
    <row r="2191" customFormat="false" ht="12.8" hidden="false" customHeight="false" outlineLevel="0" collapsed="false">
      <c r="A2191" s="0" t="n">
        <v>1158</v>
      </c>
      <c r="B2191" s="0" t="s">
        <v>313</v>
      </c>
      <c r="C2191" s="1" t="n">
        <v>41247</v>
      </c>
      <c r="D2191" s="0" t="n">
        <v>60</v>
      </c>
      <c r="E2191" s="0" t="n">
        <f aca="false">MONTH(C2191)</f>
        <v>12</v>
      </c>
      <c r="F2191" s="0" t="str">
        <f aca="false">VLOOKUP(B2191,produkty!$A$2:$E$100,5)</f>
        <v>k21</v>
      </c>
    </row>
    <row r="2192" customFormat="false" ht="12.8" hidden="false" customHeight="false" outlineLevel="0" collapsed="false">
      <c r="A2192" s="0" t="n">
        <v>1208</v>
      </c>
      <c r="B2192" s="0" t="s">
        <v>313</v>
      </c>
      <c r="C2192" s="1" t="n">
        <v>41190</v>
      </c>
      <c r="D2192" s="0" t="n">
        <v>25</v>
      </c>
      <c r="E2192" s="0" t="n">
        <f aca="false">MONTH(C2192)</f>
        <v>10</v>
      </c>
      <c r="F2192" s="0" t="str">
        <f aca="false">VLOOKUP(B2192,produkty!$A$2:$E$100,5)</f>
        <v>k21</v>
      </c>
    </row>
    <row r="2193" customFormat="false" ht="12.8" hidden="false" customHeight="false" outlineLevel="0" collapsed="false">
      <c r="A2193" s="0" t="n">
        <v>1285</v>
      </c>
      <c r="B2193" s="0" t="s">
        <v>313</v>
      </c>
      <c r="C2193" s="1" t="n">
        <v>41108</v>
      </c>
      <c r="D2193" s="0" t="n">
        <v>39</v>
      </c>
      <c r="E2193" s="0" t="n">
        <f aca="false">MONTH(C2193)</f>
        <v>7</v>
      </c>
      <c r="F2193" s="0" t="str">
        <f aca="false">VLOOKUP(B2193,produkty!$A$2:$E$100,5)</f>
        <v>k21</v>
      </c>
    </row>
    <row r="2194" customFormat="false" ht="12.8" hidden="false" customHeight="false" outlineLevel="0" collapsed="false">
      <c r="A2194" s="0" t="n">
        <v>1292</v>
      </c>
      <c r="B2194" s="0" t="s">
        <v>313</v>
      </c>
      <c r="C2194" s="1" t="n">
        <v>41100</v>
      </c>
      <c r="D2194" s="0" t="n">
        <v>16</v>
      </c>
      <c r="E2194" s="0" t="n">
        <f aca="false">MONTH(C2194)</f>
        <v>7</v>
      </c>
      <c r="F2194" s="0" t="str">
        <f aca="false">VLOOKUP(B2194,produkty!$A$2:$E$100,5)</f>
        <v>k21</v>
      </c>
    </row>
    <row r="2195" customFormat="false" ht="12.8" hidden="false" customHeight="false" outlineLevel="0" collapsed="false">
      <c r="A2195" s="0" t="n">
        <v>1389</v>
      </c>
      <c r="B2195" s="0" t="s">
        <v>313</v>
      </c>
      <c r="C2195" s="1" t="n">
        <v>41058</v>
      </c>
      <c r="D2195" s="0" t="n">
        <v>66</v>
      </c>
      <c r="E2195" s="0" t="n">
        <f aca="false">MONTH(C2195)</f>
        <v>5</v>
      </c>
      <c r="F2195" s="0" t="str">
        <f aca="false">VLOOKUP(B2195,produkty!$A$2:$E$100,5)</f>
        <v>k21</v>
      </c>
    </row>
    <row r="2196" customFormat="false" ht="12.8" hidden="false" customHeight="false" outlineLevel="0" collapsed="false">
      <c r="A2196" s="0" t="n">
        <v>1611</v>
      </c>
      <c r="B2196" s="0" t="s">
        <v>313</v>
      </c>
      <c r="C2196" s="1" t="n">
        <v>41138</v>
      </c>
      <c r="D2196" s="0" t="n">
        <v>20</v>
      </c>
      <c r="E2196" s="0" t="n">
        <f aca="false">MONTH(C2196)</f>
        <v>8</v>
      </c>
      <c r="F2196" s="0" t="str">
        <f aca="false">VLOOKUP(B2196,produkty!$A$2:$E$100,5)</f>
        <v>k21</v>
      </c>
    </row>
    <row r="2197" customFormat="false" ht="12.8" hidden="false" customHeight="false" outlineLevel="0" collapsed="false">
      <c r="A2197" s="0" t="n">
        <v>1639</v>
      </c>
      <c r="B2197" s="0" t="s">
        <v>313</v>
      </c>
      <c r="C2197" s="1" t="n">
        <v>41103</v>
      </c>
      <c r="D2197" s="0" t="n">
        <v>56</v>
      </c>
      <c r="E2197" s="0" t="n">
        <f aca="false">MONTH(C2197)</f>
        <v>7</v>
      </c>
      <c r="F2197" s="0" t="str">
        <f aca="false">VLOOKUP(B2197,produkty!$A$2:$E$100,5)</f>
        <v>k21</v>
      </c>
    </row>
    <row r="2198" customFormat="false" ht="12.8" hidden="false" customHeight="false" outlineLevel="0" collapsed="false">
      <c r="A2198" s="0" t="n">
        <v>1790</v>
      </c>
      <c r="B2198" s="0" t="s">
        <v>313</v>
      </c>
      <c r="C2198" s="1" t="n">
        <v>40984</v>
      </c>
      <c r="D2198" s="0" t="n">
        <v>40</v>
      </c>
      <c r="E2198" s="0" t="n">
        <f aca="false">MONTH(C2198)</f>
        <v>3</v>
      </c>
      <c r="F2198" s="0" t="str">
        <f aca="false">VLOOKUP(B2198,produkty!$A$2:$E$100,5)</f>
        <v>k21</v>
      </c>
    </row>
    <row r="2199" customFormat="false" ht="12.8" hidden="false" customHeight="false" outlineLevel="0" collapsed="false">
      <c r="A2199" s="0" t="n">
        <v>1233</v>
      </c>
      <c r="B2199" s="0" t="s">
        <v>314</v>
      </c>
      <c r="C2199" s="1" t="n">
        <v>41188</v>
      </c>
      <c r="D2199" s="0" t="n">
        <v>28</v>
      </c>
      <c r="E2199" s="0" t="n">
        <f aca="false">MONTH(C2199)</f>
        <v>10</v>
      </c>
      <c r="F2199" s="0" t="str">
        <f aca="false">VLOOKUP(B2199,produkty!$A$2:$E$100,5)</f>
        <v>k21</v>
      </c>
    </row>
    <row r="2200" customFormat="false" ht="12.8" hidden="false" customHeight="false" outlineLevel="0" collapsed="false">
      <c r="A2200" s="0" t="n">
        <v>1915</v>
      </c>
      <c r="B2200" s="0" t="s">
        <v>314</v>
      </c>
      <c r="C2200" s="1" t="n">
        <v>40964</v>
      </c>
      <c r="D2200" s="0" t="n">
        <v>16</v>
      </c>
      <c r="E2200" s="0" t="n">
        <f aca="false">MONTH(C2200)</f>
        <v>2</v>
      </c>
      <c r="F2200" s="0" t="str">
        <f aca="false">VLOOKUP(B2200,produkty!$A$2:$E$100,5)</f>
        <v>k21</v>
      </c>
    </row>
    <row r="2201" customFormat="false" ht="12.8" hidden="false" customHeight="false" outlineLevel="0" collapsed="false">
      <c r="A2201" s="0" t="n">
        <v>2033</v>
      </c>
      <c r="B2201" s="0" t="s">
        <v>314</v>
      </c>
      <c r="C2201" s="1" t="n">
        <v>41058</v>
      </c>
      <c r="D2201" s="0" t="n">
        <v>66</v>
      </c>
      <c r="E2201" s="0" t="n">
        <f aca="false">MONTH(C2201)</f>
        <v>5</v>
      </c>
      <c r="F2201" s="0" t="str">
        <f aca="false">VLOOKUP(B2201,produkty!$A$2:$E$100,5)</f>
        <v>k21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319</v>
      </c>
      <c r="B1" s="3" t="s">
        <v>320</v>
      </c>
    </row>
    <row r="2" customFormat="false" ht="12.8" hidden="false" customHeight="false" outlineLevel="0" collapsed="false">
      <c r="A2" s="4" t="n">
        <v>1</v>
      </c>
      <c r="B2" s="5" t="n">
        <v>683</v>
      </c>
    </row>
    <row r="3" customFormat="false" ht="12.8" hidden="false" customHeight="false" outlineLevel="0" collapsed="false">
      <c r="A3" s="6" t="n">
        <v>2</v>
      </c>
      <c r="B3" s="7" t="n">
        <v>2438</v>
      </c>
    </row>
    <row r="4" customFormat="false" ht="12.8" hidden="false" customHeight="false" outlineLevel="0" collapsed="false">
      <c r="A4" s="6" t="n">
        <v>3</v>
      </c>
      <c r="B4" s="7" t="n">
        <v>3940</v>
      </c>
    </row>
    <row r="5" customFormat="false" ht="12.8" hidden="false" customHeight="false" outlineLevel="0" collapsed="false">
      <c r="A5" s="6" t="n">
        <v>4</v>
      </c>
      <c r="B5" s="7" t="n">
        <v>4705</v>
      </c>
    </row>
    <row r="6" customFormat="false" ht="12.8" hidden="false" customHeight="false" outlineLevel="0" collapsed="false">
      <c r="A6" s="6" t="n">
        <v>5</v>
      </c>
      <c r="B6" s="7" t="n">
        <v>4972</v>
      </c>
    </row>
    <row r="7" customFormat="false" ht="12.8" hidden="false" customHeight="false" outlineLevel="0" collapsed="false">
      <c r="A7" s="6" t="n">
        <v>6</v>
      </c>
      <c r="B7" s="7" t="n">
        <v>5188</v>
      </c>
    </row>
    <row r="8" customFormat="false" ht="12.8" hidden="false" customHeight="false" outlineLevel="0" collapsed="false">
      <c r="A8" s="6" t="n">
        <v>7</v>
      </c>
      <c r="B8" s="7" t="n">
        <v>4498</v>
      </c>
    </row>
    <row r="9" customFormat="false" ht="12.8" hidden="false" customHeight="false" outlineLevel="0" collapsed="false">
      <c r="A9" s="6" t="n">
        <v>8</v>
      </c>
      <c r="B9" s="7" t="n">
        <v>4015</v>
      </c>
    </row>
    <row r="10" customFormat="false" ht="12.8" hidden="false" customHeight="false" outlineLevel="0" collapsed="false">
      <c r="A10" s="6" t="n">
        <v>9</v>
      </c>
      <c r="B10" s="7" t="n">
        <v>3187</v>
      </c>
    </row>
    <row r="11" customFormat="false" ht="12.8" hidden="false" customHeight="false" outlineLevel="0" collapsed="false">
      <c r="A11" s="6" t="n">
        <v>10</v>
      </c>
      <c r="B11" s="7" t="n">
        <v>2943</v>
      </c>
    </row>
    <row r="12" customFormat="false" ht="12.8" hidden="false" customHeight="false" outlineLevel="0" collapsed="false">
      <c r="A12" s="6" t="n">
        <v>11</v>
      </c>
      <c r="B12" s="7" t="n">
        <v>1101</v>
      </c>
    </row>
    <row r="13" customFormat="false" ht="12.8" hidden="false" customHeight="false" outlineLevel="0" collapsed="false">
      <c r="A13" s="6" t="n">
        <v>12</v>
      </c>
      <c r="B13" s="8" t="n">
        <v>517</v>
      </c>
    </row>
    <row r="14" customFormat="false" ht="12.8" hidden="false" customHeight="false" outlineLevel="0" collapsed="false">
      <c r="A14" s="9" t="s">
        <v>321</v>
      </c>
      <c r="B14" s="10" t="n">
        <v>38187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2016-10-25T10:26:18Z</dcterms:created>
  <dc:creator/>
  <dc:description/>
  <dc:language>en-US</dc:language>
  <cp:lastModifiedBy/>
  <dcterms:modified xsi:type="dcterms:W3CDTF">2016-10-25T10:42:37Z</dcterms:modified>
  <cp:revision>3</cp:revision>
  <dc:subject/>
  <dc:title/>
</cp:coreProperties>
</file>