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lases\UTC\Material Instruccional\Actualización TFL - IA\Capacitación Docentes\POOS\Unidad IV\"/>
    </mc:Choice>
  </mc:AlternateContent>
  <xr:revisionPtr revIDLastSave="0" documentId="13_ncr:1_{AD7C6640-1386-4CFF-AD46-011BEC70D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31" i="4"/>
</calcChain>
</file>

<file path=xl/sharedStrings.xml><?xml version="1.0" encoding="utf-8"?>
<sst xmlns="http://schemas.openxmlformats.org/spreadsheetml/2006/main" count="149" uniqueCount="144">
  <si>
    <t xml:space="preserve">Asignatura: </t>
  </si>
  <si>
    <t>TI3021 - Programación Orientada a Objeto Seguro</t>
  </si>
  <si>
    <t xml:space="preserve">Nombre Evaluación: </t>
  </si>
  <si>
    <t>Evaluación 4 - Unidad 4 (Sumativa)</t>
  </si>
  <si>
    <t xml:space="preserve">Nombre Instrumento: </t>
  </si>
  <si>
    <t>TTI3021_U3_RU_ES04_EV07</t>
  </si>
  <si>
    <t>Número de Indicadores:</t>
  </si>
  <si>
    <t>Criterios de Evaluación</t>
  </si>
  <si>
    <t>Indicadores de Desempeño</t>
  </si>
  <si>
    <t>Ausente</t>
  </si>
  <si>
    <t xml:space="preserve">Inicial </t>
  </si>
  <si>
    <t>Elemental</t>
  </si>
  <si>
    <t>Competente</t>
  </si>
  <si>
    <t xml:space="preserve">Experto </t>
  </si>
  <si>
    <t>Ponderación</t>
  </si>
  <si>
    <t>4.1.1. Identifica los requerimientos funcionales y no funcionales de la solución, a partir del análisis de la problemática planteada.</t>
  </si>
  <si>
    <t>4.1.2. Diagrama la estructura y los procesos de la solución propuesta, mediante notación UML y modelos BPMN.</t>
  </si>
  <si>
    <t>4.1.3. Utiliza metodologías ágiles en el desarrollo de la solución, considerando roles, planificación y tiempos de entrega.</t>
  </si>
  <si>
    <t>4.1.4. Desarrolla código en Python con persistencia de datos, aplicando criterios técnicos a las recomendaciones sugeridas por herramientas de IA.</t>
  </si>
  <si>
    <t>4.1.5 Propone un acceso seguro a la solución desarrollada en Python, a partir de librerías de repositorios oficiales, considerando criterios técnicos de calidad para validar recomendaciones generadas por herramientas de IA.</t>
  </si>
  <si>
    <t>Ponderación Total</t>
  </si>
  <si>
    <t xml:space="preserve">Rúbrica N° 2: </t>
  </si>
  <si>
    <t>Informe Técnico Grupal y Defensa Argumentativa Individual- Sumativa (30%)</t>
  </si>
  <si>
    <t>4.1.1.G.1. Identifica y documenta los requerimientos funcionales y no funcionales de la solución.</t>
  </si>
  <si>
    <t>Ausente: No identifica requerimientos funcionales ni no funcionales, sin presentar evidencia de análisis.</t>
  </si>
  <si>
    <t>Inicial: Identifica algunos requerimientos, pero presenta errores conceptuales, omisiones importantes o confusión entre ambos tipos.</t>
  </si>
  <si>
    <t>Elemental: Identifica parcialmente los requerimientos requeridos, aunque omite aspectos relevantes de funcionalidad, seguridad, rendimiento o usabilidad.</t>
  </si>
  <si>
    <t>Competente: Identifica adecuadamente la mayoría de los requerimientos funcionales y no funcionales con escasas omisiones.</t>
  </si>
  <si>
    <t>Experto: Identifica exhaustivamente todos los requerimientos funcionales y no funcionales requeridos, con precisión técnica y total cobertura del problema.</t>
  </si>
  <si>
    <t>4.1.1.G.2. Clasifica y prioriza los requerimientos de acuerdo con las necesidades del proyecto.</t>
  </si>
  <si>
    <t>Ausente: No clasifica ni prioriza los requerimientos identificados.</t>
  </si>
  <si>
    <t>Inicial: Clasifica de manera inconsistente o sin criterios definidos de priorización.</t>
  </si>
  <si>
    <t>Elemental: Prioriza parcialmente los requerimientos, presentando inconsistencias en niveles de importancia o dependencia.</t>
  </si>
  <si>
    <t>Competente: Clasifica adecuadamente la mayoría de los requerimientos siguiendo criterios razonables de prioridad.</t>
  </si>
  <si>
    <t>Experto: Clasifica y prioriza todos los requerimientos utilizando criterios claros, coherentes y técnicamente fundamentados.</t>
  </si>
  <si>
    <t>4.1.1.G.3. Redacta los requerimientos utilizando una estructura clara y técnicamente adecuada.</t>
  </si>
  <si>
    <t>Ausente: No presenta requerimientos redactados formalmente.</t>
  </si>
  <si>
    <t>Inicial: Redacta requerimientos ambiguos, incompletos o carentes de estructura técnica.</t>
  </si>
  <si>
    <t>Elemental: Redacta requerimientos comprensibles, pero con imprecisiones, inconsistencias o ambigüedades.</t>
  </si>
  <si>
    <t>Competente: Redacta adecuadamente la mayoría de los requerimientos utilizando una estructura clara y entendible.</t>
  </si>
  <si>
    <t>Experto: Redacta todos los requerimientos con precisión, claridad, trazabilidad y excelente estructura técnica.</t>
  </si>
  <si>
    <t>Ausente: No evidencia relación entre los requerimientos y la problemática planteada.</t>
  </si>
  <si>
    <t>Inicial: Relaciona débilmente los requerimientos con el problema de negocio.</t>
  </si>
  <si>
    <t>Elemental: Demuestra una vinculación parcial entre requerimientos y problemática, dejando necesidades sin cubrir.</t>
  </si>
  <si>
    <t>Competente: Verifica adecuadamente que la mayoría de los requerimientos responden al problema planteado.</t>
  </si>
  <si>
    <t>Experto: Demuestra total alineación entre los requerimientos definidos y la solución requerida por el cliente.</t>
  </si>
  <si>
    <t>4.1.2.G.5. Modela actores, actividades y procesos mediante diagramas BPMN.</t>
  </si>
  <si>
    <t>Ausente: No representa actores, actividades ni procesos mediante BPMN.</t>
  </si>
  <si>
    <t>Inicial: Presenta diagramas BPMN incorrectos o incomprensibles.</t>
  </si>
  <si>
    <t>Elemental: Representa parcialmente procesos y actores, presentando errores de flujo o notación.</t>
  </si>
  <si>
    <t>Competente: Representa correctamente la mayoría de los procesos y actores mediante diagramas BPMN.</t>
  </si>
  <si>
    <t>Experto: Modela de forma completa, precisa y técnicamente correcta los procesos de negocio utilizando BPMN.</t>
  </si>
  <si>
    <t>4.1.2.G.6. Desarrolla diagramas de casos de uso que representen la interacción entre usuarios y sistema.</t>
  </si>
  <si>
    <t>Ausente: No desarrolla diagramas de casos de uso.</t>
  </si>
  <si>
    <t>Inicial: Presenta diagramas incompletos o con actores e interacciones incorrectas.</t>
  </si>
  <si>
    <t>Elemental: Representa parcialmente los casos de uso, omitiendo funcionalidades o actores relevantes.</t>
  </si>
  <si>
    <t>Competente: Representa adecuadamente la mayoría de las interacciones del sistema.</t>
  </si>
  <si>
    <t>Experto: Desarrolla diagramas completos que representan con precisión todas las interacciones relevantes.</t>
  </si>
  <si>
    <t>4.1.2.G.7. Elabora diagramas de clases UML considerando atributos, métodos y relaciones.</t>
  </si>
  <si>
    <t>Ausente: No desarrolla el diagrama de clases UML.</t>
  </si>
  <si>
    <t>Inicial: Presenta diagramas incompletos o inconsistentes respecto a la solución propuesta.</t>
  </si>
  <si>
    <t>Elemental: Representa parcialmente clases y relaciones, con errores conceptuales menores.</t>
  </si>
  <si>
    <t>Competente: Modela correctamente la mayoría de las clases, atributos, métodos y asociaciones.</t>
  </si>
  <si>
    <t>Experto: Desarrolla un modelo UML completo, coherente y alineado con las buenas prácticas de diseño orientado a objetos.</t>
  </si>
  <si>
    <t>Ausente: No evidencia relación entre los modelos y los requerimientos definidos.</t>
  </si>
  <si>
    <t>Inicial: Presenta múltiples inconsistencias entre los requerimientos y los diagramas elaborados.</t>
  </si>
  <si>
    <t>Elemental: Mantiene una relación parcial entre requerimientos y modelos, con trazabilidad incompleta.</t>
  </si>
  <si>
    <t>Competente: Demuestra coherencia adecuada entre requerimientos y modelos desarrollados.</t>
  </si>
  <si>
    <t>Experto: Garantiza trazabilidad completa y coherencia absoluta entre requerimientos, procesos y diseño UML.</t>
  </si>
  <si>
    <t>4.1.3.G.9. Define roles y responsabilidades dentro del equipo de trabajo.</t>
  </si>
  <si>
    <t>Ausente: No define roles ni responsabilidades.</t>
  </si>
  <si>
    <t>Inicial: Define roles ambiguos o sin responsabilidades claramente establecidas.</t>
  </si>
  <si>
    <t>Elemental: Define parcialmente los roles, dejando actividades sin asignación clara.</t>
  </si>
  <si>
    <t>Competente: Define adecuadamente los principales roles y responsabilidades del equipo.</t>
  </si>
  <si>
    <t>Experto: Define y justifica completamente los roles ágiles, asegurando una adecuada distribución del trabajo.</t>
  </si>
  <si>
    <t>4.1.3.G.10. Elabora y prioriza un Product Backlog alineado con los requerimientos identificados.</t>
  </si>
  <si>
    <t>Ausente: No presenta Product Backlog.</t>
  </si>
  <si>
    <t>Inicial: Presenta un backlog incompleto y sin criterios de priorización.</t>
  </si>
  <si>
    <t>Elemental: Construye un backlog parcialmente funcional con priorización limitada.</t>
  </si>
  <si>
    <t>Competente: Desarrolla un backlog estructurado con adecuada priorización de funcionalidades.</t>
  </si>
  <si>
    <t>Experto: Construye un Product Backlog completo, jerarquizado y alineado estratégicamente al proyecto.</t>
  </si>
  <si>
    <t>4.1.3.G.11. Organiza iteraciones de trabajo mediante Sprint Backlog.</t>
  </si>
  <si>
    <t>Ausente: No presenta Sprint Backlog.</t>
  </si>
  <si>
    <t>Inicial: Establece iteraciones desorganizadas o sin relación con los objetivos del proyecto.</t>
  </si>
  <si>
    <t>Elemental: Organiza parcialmente los sprints, presentando inconsistencias en tareas o alcance.</t>
  </si>
  <si>
    <t>Competente: Organiza adecuadamente las iteraciones y actividades de desarrollo.</t>
  </si>
  <si>
    <t>Experto: Estructura Sprint Backlogs completos, equilibrados y alineados con los objetivos de cada iteración.</t>
  </si>
  <si>
    <t>4.1.3.I.12. Define tiempos y entregables para el desarrollo de la solución.</t>
  </si>
  <si>
    <t>Ausente: No define tiempos ni entregables.</t>
  </si>
  <si>
    <t>Inicial: Establece plazos irreales o sin entregables claramente definidos.</t>
  </si>
  <si>
    <t>Elemental: Define parcialmente tiempos y entregables, presentando inconsistencias en la planificación.</t>
  </si>
  <si>
    <t>Competente: Establece cronogramas realistas y entregables adecuados para la mayoría de las etapas.</t>
  </si>
  <si>
    <t>Experto: Planifica rigurosamente tiempos y entregables, demostrando excelente gestión del proyecto.</t>
  </si>
  <si>
    <t>4.1.4.G.13. Implementa la solución respetando el modelo UML y los principios de programación orientada a objetos.</t>
  </si>
  <si>
    <t>Ausente: No implementa la solución propuesta.</t>
  </si>
  <si>
    <t>Inicial: Implementa código con escasa relación al diseño UML y sin aplicar principios POO.</t>
  </si>
  <si>
    <t>Elemental: Implementa parcialmente el modelo UML aplicando algunos principios POO con inconsistencias.</t>
  </si>
  <si>
    <t>Competente: Implementa adecuadamente las clases y relaciones definidas aplicando la mayoría de los principios POO.</t>
  </si>
  <si>
    <t>Experto: Implementa fielmente el diseño UML aplicando correctamente encapsulamiento, herencia, polimorfismo y abstracción.</t>
  </si>
  <si>
    <t>4.1.4.G.14. Integra mecanismos de persistencia para gestionar destinos, paquetes y reservas.</t>
  </si>
  <si>
    <t>Ausente: No integra almacenamiento persistente.</t>
  </si>
  <si>
    <t>Inicial: La persistencia presenta errores críticos o impide almacenar información correctamente.</t>
  </si>
  <si>
    <t>Elemental: Implementa almacenamiento parcial de las entidades requeridas.</t>
  </si>
  <si>
    <t>Competente: Integra adecuadamente la persistencia permitiendo almacenar y recuperar la mayoría de los datos.</t>
  </si>
  <si>
    <t>Experto: Implementa una solución robusta, eficiente y completamente funcional para la persistencia de datos.</t>
  </si>
  <si>
    <t>4.1.4.G.15. Desarrolla funcionalidades CRUD operativas para la gestión de información.</t>
  </si>
  <si>
    <t>Ausente: No implementa funcionalidades CRUD.</t>
  </si>
  <si>
    <t>Inicial: Implementa operaciones CRUD con múltiples errores de ejecución.</t>
  </si>
  <si>
    <t>Elemental: Implementa parcialmente las funcionalidades CRUD requeridas.</t>
  </si>
  <si>
    <t>Competente: Implementa correctamente la mayoría de las operaciones CRUD con estabilidad adecuada.</t>
  </si>
  <si>
    <t>Experto: Implementa funcionalidades CRUD completas, eficientes y libres de errores funcionales.</t>
  </si>
  <si>
    <t>Ausente: No utiliza ni evalúa herramientas de IA.</t>
  </si>
  <si>
    <t>Inicial: Utiliza código generado por IA sin comprender ni revisar su funcionamiento.</t>
  </si>
  <si>
    <t>Elemental: Analiza parcialmente el código generado realizando ajustes menores.</t>
  </si>
  <si>
    <t>Competente: Evalúa, adapta e integra adecuadamente el código generado mediante IA.</t>
  </si>
  <si>
    <t>Experto: Analiza, valida, optimiza y justifica rigurosamente todas las contribuciones realizadas con apoyo de IA.</t>
  </si>
  <si>
    <t>4.1.5.G.17. Implementa mecanismos seguros de autenticación utilizando librerías oficiales.</t>
  </si>
  <si>
    <t>Ausente: No implementa autenticación ni utiliza librerías de seguridad.</t>
  </si>
  <si>
    <t>Inicial: Implementa mecanismos inseguros o incorrectos de autenticación.</t>
  </si>
  <si>
    <t>Elemental: Implementa autenticación básica utilizando parcialmente librerías oficiales.</t>
  </si>
  <si>
    <t>Competente: Implementa correctamente autenticación funcional mediante librerías oficiales.</t>
  </si>
  <si>
    <t>Experto: Implementa mecanismos robustos de autenticación aplicando buenas prácticas y librerías oficiales especializadas.</t>
  </si>
  <si>
    <t>4.1.5.G.18. Valida rigurosamente las credenciales de acceso al sistema.</t>
  </si>
  <si>
    <t>Ausente: No valida credenciales de acceso.</t>
  </si>
  <si>
    <t>Inicial: Permite accesos inválidos debido a validaciones incorrectas.</t>
  </si>
  <si>
    <t>Elemental: Valida parcialmente las credenciales, presentando debilidades en el control de errores.</t>
  </si>
  <si>
    <t>Competente: Valida correctamente la mayoría de los accesos y rechaza credenciales inválidas.</t>
  </si>
  <si>
    <t>Experto: Implementa validaciones rigurosas y seguras para todos los escenarios de autenticación.</t>
  </si>
  <si>
    <t>4.1.5.I.19. Protege la información sensible utilizando mecanismos seguros de almacenamiento y procesamiento.</t>
  </si>
  <si>
    <t>Ausente: Mantiene información sensible en texto plano.</t>
  </si>
  <si>
    <t>Inicial: Utiliza mecanismos de protección débiles o insuficientes.</t>
  </si>
  <si>
    <t>Elemental: Implementa mecanismos de protección básicos con limitaciones de seguridad.</t>
  </si>
  <si>
    <t>Competente: Protege adecuadamente los datos sensibles aplicando estándares reconocidos.</t>
  </si>
  <si>
    <t>Experto: Implementa mecanismos avanzados de protección garantizando confidencialidad e integridad de la información.</t>
  </si>
  <si>
    <t>Ausente: No evalúa ni mejora la seguridad de la solución.</t>
  </si>
  <si>
    <t>Inicial: Evalúa superficialmente la seguridad, ignorando vulnerabilidades importantes.</t>
  </si>
  <si>
    <t>Elemental: Identifica algunos riesgos y aplica mejoras limitadas.</t>
  </si>
  <si>
    <t>Competente: Evalúa técnicamente la seguridad e incorpora mejoras relevantes apoyadas por IA.</t>
  </si>
  <si>
    <t>Experto: Realiza una evaluación exhaustiva de la seguridad, validando críticamente las recomendaciones de IA e implementando mejoras robustas.</t>
  </si>
  <si>
    <t>4.1.1.I.4. Verifica que los requerimientos respondan efectivamente a la problemática planteada por el cliente.</t>
  </si>
  <si>
    <t>4.1.2.I.8. Valida la coherencia y trazabilidad entre requerimientos y modelos desarrollados.</t>
  </si>
  <si>
    <t>4.1.4.I.16. Utiliza, analiza y mejora críticamente el código generado mediante herramientas de IA.</t>
  </si>
  <si>
    <t>4.1.5.I.20. Evalúa y optimiza la seguridad del sistema utilizando criterios técnicos y apoyo de IA.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</si>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</sst>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name val="Open Sans"/>
      <family val="2"/>
    </font>
    <font>
      <sz val="8"/>
      <name val="Calibri"/>
      <family val="2"/>
      <scheme val="minor"/>
    </font>
    <font>
      <sz val="11"/>
      <color theme="1"/>
      <name val="Open Sans"/>
      <family val="2"/>
    </font>
    <font>
      <sz val="11"/>
      <color theme="0"/>
      <name val="Calibri"/>
      <family val="2"/>
      <scheme val="minor"/>
    </font>
    <font>
      <b/>
      <sz val="10"/>
      <name val="Open Sans"/>
      <family val="2"/>
    </font>
    <font>
      <b/>
      <sz val="12"/>
      <color theme="1" tint="0.249977111117893"/>
      <name val="Open Sans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8" fillId="4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2" fillId="3" borderId="1" xfId="2" applyFont="1" applyFill="1" applyBorder="1" applyAlignment="1" applyProtection="1">
      <alignment horizontal="center" vertical="center" wrapText="1"/>
      <protection locked="0"/>
    </xf>
    <xf numFmtId="0" fontId="2" fillId="3" borderId="1" xfId="2" applyFont="1" applyFill="1" applyBorder="1" applyAlignment="1" applyProtection="1">
      <alignment horizontal="center" vertical="center"/>
      <protection locked="0"/>
    </xf>
    <xf numFmtId="9" fontId="4" fillId="0" borderId="1" xfId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0" xfId="3" applyFont="1" applyFill="1" applyBorder="1" applyAlignment="1" applyProtection="1">
      <alignment vertical="center"/>
      <protection locked="0"/>
    </xf>
    <xf numFmtId="0" fontId="2" fillId="3" borderId="1" xfId="2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3" borderId="2" xfId="2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2" fillId="0" borderId="6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 wrapText="1"/>
    </xf>
    <xf numFmtId="9" fontId="12" fillId="0" borderId="3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/>
    </xf>
    <xf numFmtId="9" fontId="12" fillId="0" borderId="4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7" fillId="0" borderId="11" xfId="0" applyFont="1" applyBorder="1" applyAlignment="1">
      <alignment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7" fillId="0" borderId="9" xfId="0" applyFont="1" applyBorder="1" applyAlignment="1">
      <alignment vertical="top" wrapText="1"/>
    </xf>
    <xf numFmtId="0" fontId="13" fillId="0" borderId="15" xfId="0" applyFont="1" applyBorder="1" applyAlignment="1">
      <alignment horizontal="left" vertical="top" wrapText="1"/>
    </xf>
    <xf numFmtId="0" fontId="7" fillId="0" borderId="17" xfId="0" applyFont="1" applyBorder="1" applyAlignment="1">
      <alignment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4">
    <cellStyle name="40% - Énfasis2" xfId="2" builtinId="35"/>
    <cellStyle name="Énfasis2" xfId="3" builtinId="33"/>
    <cellStyle name="Normal" xfId="0" builtinId="0"/>
    <cellStyle name="Porcentaje" xfId="1" builtinId="5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8CBA-FB3C-485D-8C28-81182F18CFCE}">
  <dimension ref="B2:O32"/>
  <sheetViews>
    <sheetView tabSelected="1" topLeftCell="C1" zoomScale="85" zoomScaleNormal="85" workbookViewId="0">
      <selection activeCell="N10" sqref="N10"/>
    </sheetView>
  </sheetViews>
  <sheetFormatPr baseColWidth="10" defaultColWidth="11.5703125" defaultRowHeight="16.5" x14ac:dyDescent="0.3"/>
  <cols>
    <col min="1" max="1" width="11.5703125" style="5"/>
    <col min="2" max="2" width="31.5703125" style="5" customWidth="1"/>
    <col min="3" max="3" width="53" style="14" customWidth="1"/>
    <col min="4" max="8" width="27.5703125" style="5" customWidth="1"/>
    <col min="9" max="9" width="15.42578125" style="18" customWidth="1"/>
    <col min="10" max="10" width="24.42578125" style="5" customWidth="1"/>
    <col min="11" max="11" width="8.85546875" style="49" bestFit="1" customWidth="1"/>
    <col min="12" max="12" width="6.7109375" style="49" bestFit="1" customWidth="1"/>
    <col min="13" max="13" width="10.5703125" style="49" bestFit="1" customWidth="1"/>
    <col min="14" max="14" width="12.7109375" style="49" bestFit="1" customWidth="1"/>
    <col min="15" max="15" width="8.28515625" style="49" bestFit="1" customWidth="1"/>
    <col min="16" max="16384" width="11.5703125" style="5"/>
  </cols>
  <sheetData>
    <row r="2" spans="2:15" x14ac:dyDescent="0.3">
      <c r="B2" s="11" t="s">
        <v>0</v>
      </c>
      <c r="C2" s="12" t="s">
        <v>1</v>
      </c>
    </row>
    <row r="3" spans="2:15" x14ac:dyDescent="0.3">
      <c r="B3" s="11" t="s">
        <v>2</v>
      </c>
      <c r="C3" s="12" t="s">
        <v>3</v>
      </c>
    </row>
    <row r="4" spans="2:15" x14ac:dyDescent="0.3">
      <c r="B4" s="11" t="s">
        <v>4</v>
      </c>
      <c r="C4" s="12" t="s">
        <v>5</v>
      </c>
      <c r="I4" s="16"/>
    </row>
    <row r="5" spans="2:15" x14ac:dyDescent="0.3">
      <c r="B5" s="42"/>
      <c r="C5" s="42"/>
      <c r="D5" s="6"/>
      <c r="E5" s="6"/>
      <c r="F5" s="1"/>
      <c r="G5" s="6"/>
    </row>
    <row r="6" spans="2:15" x14ac:dyDescent="0.3">
      <c r="B6" s="8"/>
      <c r="C6" s="43"/>
      <c r="D6" s="43"/>
      <c r="E6" s="43"/>
      <c r="F6" s="43"/>
      <c r="G6" s="9"/>
      <c r="H6" s="7"/>
    </row>
    <row r="7" spans="2:15" ht="30.75" x14ac:dyDescent="0.3">
      <c r="B7" s="11" t="s">
        <v>21</v>
      </c>
      <c r="C7" s="12" t="s">
        <v>22</v>
      </c>
      <c r="D7" s="10"/>
      <c r="E7" s="10"/>
      <c r="F7" s="10"/>
      <c r="G7" s="10"/>
      <c r="H7" s="2" t="s">
        <v>6</v>
      </c>
      <c r="I7" s="17">
        <f>COUNTA(C11:C30)</f>
        <v>20</v>
      </c>
    </row>
    <row r="9" spans="2:15" x14ac:dyDescent="0.3">
      <c r="K9" s="50" t="s">
        <v>143</v>
      </c>
      <c r="L9" s="50"/>
      <c r="M9" s="50"/>
      <c r="N9" s="50"/>
      <c r="O9" s="50"/>
    </row>
    <row r="10" spans="2:15" ht="27" customHeight="1" x14ac:dyDescent="0.3">
      <c r="B10" s="15" t="s">
        <v>7</v>
      </c>
      <c r="C10" s="15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2" t="s">
        <v>13</v>
      </c>
      <c r="I10" s="3" t="s">
        <v>14</v>
      </c>
      <c r="K10" s="2" t="s">
        <v>9</v>
      </c>
      <c r="L10" s="2" t="s">
        <v>10</v>
      </c>
      <c r="M10" s="2" t="s">
        <v>11</v>
      </c>
      <c r="N10" s="2" t="s">
        <v>12</v>
      </c>
      <c r="O10" s="2" t="s">
        <v>13</v>
      </c>
    </row>
    <row r="11" spans="2:15" ht="132" x14ac:dyDescent="0.3">
      <c r="B11" s="44" t="s">
        <v>15</v>
      </c>
      <c r="C11" s="26" t="s">
        <v>23</v>
      </c>
      <c r="D11" s="27" t="s">
        <v>24</v>
      </c>
      <c r="E11" s="27" t="s">
        <v>25</v>
      </c>
      <c r="F11" s="27" t="s">
        <v>26</v>
      </c>
      <c r="G11" s="27" t="s">
        <v>27</v>
      </c>
      <c r="H11" s="27" t="s">
        <v>28</v>
      </c>
      <c r="I11" s="19">
        <v>0.03</v>
      </c>
      <c r="K11" s="51">
        <v>0</v>
      </c>
      <c r="L11" s="51">
        <v>0.6</v>
      </c>
      <c r="M11" s="51">
        <v>1.2</v>
      </c>
      <c r="N11" s="51">
        <v>2.4</v>
      </c>
      <c r="O11" s="51">
        <v>3</v>
      </c>
    </row>
    <row r="12" spans="2:15" ht="115.5" x14ac:dyDescent="0.3">
      <c r="B12" s="45"/>
      <c r="C12" s="26" t="s">
        <v>29</v>
      </c>
      <c r="D12" s="27" t="s">
        <v>30</v>
      </c>
      <c r="E12" s="27" t="s">
        <v>31</v>
      </c>
      <c r="F12" s="27" t="s">
        <v>32</v>
      </c>
      <c r="G12" s="27" t="s">
        <v>33</v>
      </c>
      <c r="H12" s="27" t="s">
        <v>34</v>
      </c>
      <c r="I12" s="20">
        <v>0.03</v>
      </c>
      <c r="K12" s="51">
        <v>0</v>
      </c>
      <c r="L12" s="51">
        <v>0.6</v>
      </c>
      <c r="M12" s="51">
        <v>1.2</v>
      </c>
      <c r="N12" s="51">
        <v>2.4</v>
      </c>
      <c r="O12" s="51">
        <v>3</v>
      </c>
    </row>
    <row r="13" spans="2:15" ht="99" x14ac:dyDescent="0.3">
      <c r="B13" s="45"/>
      <c r="C13" s="26" t="s">
        <v>35</v>
      </c>
      <c r="D13" s="27" t="s">
        <v>36</v>
      </c>
      <c r="E13" s="27" t="s">
        <v>37</v>
      </c>
      <c r="F13" s="27" t="s">
        <v>38</v>
      </c>
      <c r="G13" s="27" t="s">
        <v>39</v>
      </c>
      <c r="H13" s="27" t="s">
        <v>40</v>
      </c>
      <c r="I13" s="20">
        <v>0.04</v>
      </c>
      <c r="K13" s="51">
        <v>0</v>
      </c>
      <c r="L13" s="51">
        <v>0.8</v>
      </c>
      <c r="M13" s="51">
        <v>2.4</v>
      </c>
      <c r="N13" s="51">
        <v>3.2</v>
      </c>
      <c r="O13" s="51">
        <v>4</v>
      </c>
    </row>
    <row r="14" spans="2:15" ht="99" x14ac:dyDescent="0.3">
      <c r="B14" s="45"/>
      <c r="C14" s="26" t="s">
        <v>139</v>
      </c>
      <c r="D14" s="27" t="s">
        <v>41</v>
      </c>
      <c r="E14" s="27" t="s">
        <v>42</v>
      </c>
      <c r="F14" s="27" t="s">
        <v>43</v>
      </c>
      <c r="G14" s="27" t="s">
        <v>44</v>
      </c>
      <c r="H14" s="27" t="s">
        <v>45</v>
      </c>
      <c r="I14" s="20">
        <v>0.1</v>
      </c>
      <c r="K14" s="51">
        <v>0</v>
      </c>
      <c r="L14" s="51">
        <v>2</v>
      </c>
      <c r="M14" s="51">
        <v>6</v>
      </c>
      <c r="N14" s="51">
        <v>8</v>
      </c>
      <c r="O14" s="51">
        <v>10</v>
      </c>
    </row>
    <row r="15" spans="2:15" ht="82.5" x14ac:dyDescent="0.3">
      <c r="B15" s="44" t="s">
        <v>16</v>
      </c>
      <c r="C15" s="26" t="s">
        <v>46</v>
      </c>
      <c r="D15" s="27" t="s">
        <v>47</v>
      </c>
      <c r="E15" s="27" t="s">
        <v>48</v>
      </c>
      <c r="F15" s="27" t="s">
        <v>49</v>
      </c>
      <c r="G15" s="27" t="s">
        <v>50</v>
      </c>
      <c r="H15" s="27" t="s">
        <v>51</v>
      </c>
      <c r="I15" s="20">
        <v>0.03</v>
      </c>
      <c r="K15" s="51">
        <v>0</v>
      </c>
      <c r="L15" s="51">
        <v>0.6</v>
      </c>
      <c r="M15" s="51">
        <v>1.2</v>
      </c>
      <c r="N15" s="51">
        <v>2.4</v>
      </c>
      <c r="O15" s="51">
        <v>3</v>
      </c>
    </row>
    <row r="16" spans="2:15" ht="82.5" x14ac:dyDescent="0.3">
      <c r="B16" s="45"/>
      <c r="C16" s="26" t="s">
        <v>52</v>
      </c>
      <c r="D16" s="27" t="s">
        <v>53</v>
      </c>
      <c r="E16" s="27" t="s">
        <v>54</v>
      </c>
      <c r="F16" s="27" t="s">
        <v>55</v>
      </c>
      <c r="G16" s="27" t="s">
        <v>56</v>
      </c>
      <c r="H16" s="27" t="s">
        <v>57</v>
      </c>
      <c r="I16" s="20">
        <v>0.03</v>
      </c>
      <c r="K16" s="51">
        <v>0</v>
      </c>
      <c r="L16" s="51">
        <v>0.6</v>
      </c>
      <c r="M16" s="51">
        <v>1.2</v>
      </c>
      <c r="N16" s="51">
        <v>2.4</v>
      </c>
      <c r="O16" s="51">
        <v>3</v>
      </c>
    </row>
    <row r="17" spans="2:15" ht="99" x14ac:dyDescent="0.3">
      <c r="B17" s="45"/>
      <c r="C17" s="26" t="s">
        <v>58</v>
      </c>
      <c r="D17" s="27" t="s">
        <v>59</v>
      </c>
      <c r="E17" s="27" t="s">
        <v>60</v>
      </c>
      <c r="F17" s="27" t="s">
        <v>61</v>
      </c>
      <c r="G17" s="27" t="s">
        <v>62</v>
      </c>
      <c r="H17" s="27" t="s">
        <v>63</v>
      </c>
      <c r="I17" s="20">
        <v>0.04</v>
      </c>
      <c r="K17" s="51">
        <v>0</v>
      </c>
      <c r="L17" s="51">
        <v>0.8</v>
      </c>
      <c r="M17" s="51">
        <v>2.4</v>
      </c>
      <c r="N17" s="51">
        <v>3.2</v>
      </c>
      <c r="O17" s="51">
        <v>4</v>
      </c>
    </row>
    <row r="18" spans="2:15" ht="82.5" x14ac:dyDescent="0.3">
      <c r="B18" s="45"/>
      <c r="C18" s="26" t="s">
        <v>140</v>
      </c>
      <c r="D18" s="27" t="s">
        <v>64</v>
      </c>
      <c r="E18" s="27" t="s">
        <v>65</v>
      </c>
      <c r="F18" s="27" t="s">
        <v>66</v>
      </c>
      <c r="G18" s="27" t="s">
        <v>67</v>
      </c>
      <c r="H18" s="27" t="s">
        <v>68</v>
      </c>
      <c r="I18" s="20">
        <v>0.1</v>
      </c>
      <c r="K18" s="51">
        <v>0</v>
      </c>
      <c r="L18" s="51">
        <v>2</v>
      </c>
      <c r="M18" s="51">
        <v>6</v>
      </c>
      <c r="N18" s="51">
        <v>8</v>
      </c>
      <c r="O18" s="51">
        <v>10</v>
      </c>
    </row>
    <row r="19" spans="2:15" ht="82.5" x14ac:dyDescent="0.3">
      <c r="B19" s="44" t="s">
        <v>17</v>
      </c>
      <c r="C19" s="26" t="s">
        <v>69</v>
      </c>
      <c r="D19" s="27" t="s">
        <v>70</v>
      </c>
      <c r="E19" s="27" t="s">
        <v>71</v>
      </c>
      <c r="F19" s="27" t="s">
        <v>72</v>
      </c>
      <c r="G19" s="27" t="s">
        <v>73</v>
      </c>
      <c r="H19" s="27" t="s">
        <v>74</v>
      </c>
      <c r="I19" s="21">
        <v>0.03</v>
      </c>
      <c r="K19" s="51">
        <v>0</v>
      </c>
      <c r="L19" s="51">
        <v>0.6</v>
      </c>
      <c r="M19" s="51">
        <v>1.2</v>
      </c>
      <c r="N19" s="51">
        <v>2.4</v>
      </c>
      <c r="O19" s="51">
        <v>3</v>
      </c>
    </row>
    <row r="20" spans="2:15" ht="82.5" x14ac:dyDescent="0.3">
      <c r="B20" s="45"/>
      <c r="C20" s="26" t="s">
        <v>75</v>
      </c>
      <c r="D20" s="27" t="s">
        <v>76</v>
      </c>
      <c r="E20" s="27" t="s">
        <v>77</v>
      </c>
      <c r="F20" s="27" t="s">
        <v>78</v>
      </c>
      <c r="G20" s="27" t="s">
        <v>79</v>
      </c>
      <c r="H20" s="27" t="s">
        <v>80</v>
      </c>
      <c r="I20" s="21">
        <v>0.03</v>
      </c>
      <c r="K20" s="51">
        <v>0</v>
      </c>
      <c r="L20" s="51">
        <v>0.6</v>
      </c>
      <c r="M20" s="51">
        <v>1.2</v>
      </c>
      <c r="N20" s="51">
        <v>2.4</v>
      </c>
      <c r="O20" s="51">
        <v>3</v>
      </c>
    </row>
    <row r="21" spans="2:15" ht="82.5" x14ac:dyDescent="0.3">
      <c r="B21" s="45"/>
      <c r="C21" s="26" t="s">
        <v>81</v>
      </c>
      <c r="D21" s="27" t="s">
        <v>82</v>
      </c>
      <c r="E21" s="27" t="s">
        <v>83</v>
      </c>
      <c r="F21" s="27" t="s">
        <v>84</v>
      </c>
      <c r="G21" s="27" t="s">
        <v>85</v>
      </c>
      <c r="H21" s="27" t="s">
        <v>86</v>
      </c>
      <c r="I21" s="21">
        <v>0.03</v>
      </c>
      <c r="K21" s="51">
        <v>0</v>
      </c>
      <c r="L21" s="51">
        <v>0.6</v>
      </c>
      <c r="M21" s="51">
        <v>1.2</v>
      </c>
      <c r="N21" s="51">
        <v>2.4</v>
      </c>
      <c r="O21" s="51">
        <v>3</v>
      </c>
    </row>
    <row r="22" spans="2:15" ht="82.5" x14ac:dyDescent="0.3">
      <c r="B22" s="45"/>
      <c r="C22" s="26" t="s">
        <v>87</v>
      </c>
      <c r="D22" s="27" t="s">
        <v>88</v>
      </c>
      <c r="E22" s="27" t="s">
        <v>89</v>
      </c>
      <c r="F22" s="27" t="s">
        <v>90</v>
      </c>
      <c r="G22" s="27" t="s">
        <v>91</v>
      </c>
      <c r="H22" s="27" t="s">
        <v>92</v>
      </c>
      <c r="I22" s="21">
        <v>0.03</v>
      </c>
      <c r="K22" s="51">
        <v>0</v>
      </c>
      <c r="L22" s="51">
        <v>0.6</v>
      </c>
      <c r="M22" s="51">
        <v>1.2</v>
      </c>
      <c r="N22" s="51">
        <v>2.4</v>
      </c>
      <c r="O22" s="51">
        <v>3</v>
      </c>
    </row>
    <row r="23" spans="2:15" ht="99" x14ac:dyDescent="0.3">
      <c r="B23" s="44" t="s">
        <v>18</v>
      </c>
      <c r="C23" s="26" t="s">
        <v>93</v>
      </c>
      <c r="D23" s="28" t="s">
        <v>94</v>
      </c>
      <c r="E23" s="27" t="s">
        <v>95</v>
      </c>
      <c r="F23" s="27" t="s">
        <v>96</v>
      </c>
      <c r="G23" s="27" t="s">
        <v>97</v>
      </c>
      <c r="H23" s="27" t="s">
        <v>98</v>
      </c>
      <c r="I23" s="22">
        <v>0.04</v>
      </c>
      <c r="K23" s="51">
        <v>0</v>
      </c>
      <c r="L23" s="51">
        <v>0.8</v>
      </c>
      <c r="M23" s="51">
        <v>2.4</v>
      </c>
      <c r="N23" s="51">
        <v>3.2</v>
      </c>
      <c r="O23" s="51">
        <v>4</v>
      </c>
    </row>
    <row r="24" spans="2:15" ht="82.5" x14ac:dyDescent="0.3">
      <c r="B24" s="45"/>
      <c r="C24" s="26" t="s">
        <v>99</v>
      </c>
      <c r="D24" s="28" t="s">
        <v>100</v>
      </c>
      <c r="E24" s="27" t="s">
        <v>101</v>
      </c>
      <c r="F24" s="27" t="s">
        <v>102</v>
      </c>
      <c r="G24" s="27" t="s">
        <v>103</v>
      </c>
      <c r="H24" s="27" t="s">
        <v>104</v>
      </c>
      <c r="I24" s="23">
        <v>0.04</v>
      </c>
      <c r="K24" s="51">
        <v>0</v>
      </c>
      <c r="L24" s="51">
        <v>0.8</v>
      </c>
      <c r="M24" s="51">
        <v>2.4</v>
      </c>
      <c r="N24" s="51">
        <v>3.2</v>
      </c>
      <c r="O24" s="51">
        <v>4</v>
      </c>
    </row>
    <row r="25" spans="2:15" ht="82.5" x14ac:dyDescent="0.3">
      <c r="B25" s="45"/>
      <c r="C25" s="26" t="s">
        <v>105</v>
      </c>
      <c r="D25" s="28" t="s">
        <v>106</v>
      </c>
      <c r="E25" s="27" t="s">
        <v>107</v>
      </c>
      <c r="F25" s="27" t="s">
        <v>108</v>
      </c>
      <c r="G25" s="27" t="s">
        <v>109</v>
      </c>
      <c r="H25" s="27" t="s">
        <v>110</v>
      </c>
      <c r="I25" s="23">
        <v>0.04</v>
      </c>
      <c r="K25" s="51">
        <v>0</v>
      </c>
      <c r="L25" s="51">
        <v>0.8</v>
      </c>
      <c r="M25" s="51">
        <v>2.4</v>
      </c>
      <c r="N25" s="51">
        <v>3.2</v>
      </c>
      <c r="O25" s="51">
        <v>4</v>
      </c>
    </row>
    <row r="26" spans="2:15" ht="82.5" x14ac:dyDescent="0.3">
      <c r="B26" s="45"/>
      <c r="C26" s="29" t="s">
        <v>141</v>
      </c>
      <c r="D26" s="30" t="s">
        <v>111</v>
      </c>
      <c r="E26" s="31" t="s">
        <v>112</v>
      </c>
      <c r="F26" s="31" t="s">
        <v>113</v>
      </c>
      <c r="G26" s="31" t="s">
        <v>114</v>
      </c>
      <c r="H26" s="31" t="s">
        <v>115</v>
      </c>
      <c r="I26" s="23">
        <v>0.1</v>
      </c>
      <c r="K26" s="51">
        <v>0</v>
      </c>
      <c r="L26" s="51">
        <v>2</v>
      </c>
      <c r="M26" s="51">
        <v>6</v>
      </c>
      <c r="N26" s="51">
        <v>8</v>
      </c>
      <c r="O26" s="51">
        <v>10</v>
      </c>
    </row>
    <row r="27" spans="2:15" ht="99" x14ac:dyDescent="0.3">
      <c r="B27" s="46" t="s">
        <v>19</v>
      </c>
      <c r="C27" s="32" t="s">
        <v>116</v>
      </c>
      <c r="D27" s="33" t="s">
        <v>117</v>
      </c>
      <c r="E27" s="34" t="s">
        <v>118</v>
      </c>
      <c r="F27" s="34" t="s">
        <v>119</v>
      </c>
      <c r="G27" s="34" t="s">
        <v>120</v>
      </c>
      <c r="H27" s="35" t="s">
        <v>121</v>
      </c>
      <c r="I27" s="24">
        <v>0.04</v>
      </c>
      <c r="K27" s="51">
        <v>0</v>
      </c>
      <c r="L27" s="51">
        <v>0.8</v>
      </c>
      <c r="M27" s="51">
        <v>2.4</v>
      </c>
      <c r="N27" s="51">
        <v>3.2</v>
      </c>
      <c r="O27" s="51">
        <v>4</v>
      </c>
    </row>
    <row r="28" spans="2:15" ht="82.5" x14ac:dyDescent="0.3">
      <c r="B28" s="47"/>
      <c r="C28" s="36" t="s">
        <v>122</v>
      </c>
      <c r="D28" s="28" t="s">
        <v>123</v>
      </c>
      <c r="E28" s="27" t="s">
        <v>124</v>
      </c>
      <c r="F28" s="27" t="s">
        <v>125</v>
      </c>
      <c r="G28" s="27" t="s">
        <v>126</v>
      </c>
      <c r="H28" s="37" t="s">
        <v>127</v>
      </c>
      <c r="I28" s="25">
        <v>0.04</v>
      </c>
      <c r="K28" s="51">
        <v>0</v>
      </c>
      <c r="L28" s="51">
        <v>0.8</v>
      </c>
      <c r="M28" s="51">
        <v>2.4</v>
      </c>
      <c r="N28" s="51">
        <v>3.2</v>
      </c>
      <c r="O28" s="51">
        <v>4</v>
      </c>
    </row>
    <row r="29" spans="2:15" ht="115.5" x14ac:dyDescent="0.3">
      <c r="B29" s="47"/>
      <c r="C29" s="36" t="s">
        <v>128</v>
      </c>
      <c r="D29" s="28" t="s">
        <v>129</v>
      </c>
      <c r="E29" s="27" t="s">
        <v>130</v>
      </c>
      <c r="F29" s="27" t="s">
        <v>131</v>
      </c>
      <c r="G29" s="27" t="s">
        <v>132</v>
      </c>
      <c r="H29" s="37" t="s">
        <v>133</v>
      </c>
      <c r="I29" s="25">
        <v>0.08</v>
      </c>
      <c r="K29" s="51">
        <v>0</v>
      </c>
      <c r="L29" s="51">
        <v>1.6</v>
      </c>
      <c r="M29" s="51">
        <v>4.8</v>
      </c>
      <c r="N29" s="51">
        <v>6.4</v>
      </c>
      <c r="O29" s="51">
        <v>8</v>
      </c>
    </row>
    <row r="30" spans="2:15" ht="115.5" x14ac:dyDescent="0.3">
      <c r="B30" s="48"/>
      <c r="C30" s="38" t="s">
        <v>142</v>
      </c>
      <c r="D30" s="39" t="s">
        <v>134</v>
      </c>
      <c r="E30" s="40" t="s">
        <v>135</v>
      </c>
      <c r="F30" s="40" t="s">
        <v>136</v>
      </c>
      <c r="G30" s="40" t="s">
        <v>137</v>
      </c>
      <c r="H30" s="41" t="s">
        <v>138</v>
      </c>
      <c r="I30" s="25">
        <v>0.1</v>
      </c>
      <c r="K30" s="51">
        <v>0</v>
      </c>
      <c r="L30" s="51">
        <v>2</v>
      </c>
      <c r="M30" s="51">
        <v>6</v>
      </c>
      <c r="N30" s="51">
        <v>8</v>
      </c>
      <c r="O30" s="51">
        <v>10</v>
      </c>
    </row>
    <row r="31" spans="2:15" x14ac:dyDescent="0.3">
      <c r="C31" s="13"/>
      <c r="I31" s="4">
        <f>SUM(I11:I30)</f>
        <v>1.0000000000000002</v>
      </c>
      <c r="J31" s="3" t="s">
        <v>20</v>
      </c>
    </row>
    <row r="32" spans="2:15" x14ac:dyDescent="0.3">
      <c r="C32" s="13"/>
    </row>
  </sheetData>
  <mergeCells count="8">
    <mergeCell ref="K9:O9"/>
    <mergeCell ref="B5:C5"/>
    <mergeCell ref="C6:F6"/>
    <mergeCell ref="B23:B26"/>
    <mergeCell ref="B27:B30"/>
    <mergeCell ref="B11:B14"/>
    <mergeCell ref="B15:B18"/>
    <mergeCell ref="B19:B22"/>
  </mergeCells>
  <phoneticPr fontId="6" type="noConversion"/>
  <conditionalFormatting sqref="C4">
    <cfRule type="containsText" dxfId="2" priority="3" operator="containsText" text=" ">
      <formula>NOT(ISERROR(SEARCH(" ",C4)))</formula>
    </cfRule>
  </conditionalFormatting>
  <conditionalFormatting sqref="I31">
    <cfRule type="cellIs" dxfId="1" priority="4" operator="equal">
      <formula>1</formula>
    </cfRule>
    <cfRule type="cellIs" dxfId="0" priority="5" operator="not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532b45-93b1-487b-8f20-74f965879f7b" xsi:nil="true"/>
    <lcf76f155ced4ddcb4097134ff3c332f xmlns="dc7d85ec-6b5b-4d07-9be9-6f4658e2a86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082BF124C7674EBDAEF7173814D4B0" ma:contentTypeVersion="15" ma:contentTypeDescription="Crear nuevo documento." ma:contentTypeScope="" ma:versionID="0f7de2636667cec3ba512db705a06f83">
  <xsd:schema xmlns:xsd="http://www.w3.org/2001/XMLSchema" xmlns:xs="http://www.w3.org/2001/XMLSchema" xmlns:p="http://schemas.microsoft.com/office/2006/metadata/properties" xmlns:ns2="dc7d85ec-6b5b-4d07-9be9-6f4658e2a860" xmlns:ns3="83532b45-93b1-487b-8f20-74f965879f7b" targetNamespace="http://schemas.microsoft.com/office/2006/metadata/properties" ma:root="true" ma:fieldsID="f0bb2960924697733a9f0aa586325874" ns2:_="" ns3:_="">
    <xsd:import namespace="dc7d85ec-6b5b-4d07-9be9-6f4658e2a860"/>
    <xsd:import namespace="83532b45-93b1-487b-8f20-74f965879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d85ec-6b5b-4d07-9be9-6f4658e2a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daa6bfef-be34-4cf6-a2a3-f19fab1f6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32b45-93b1-487b-8f20-74f965879f7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df6ac2a-fef9-456e-a866-ce8c2d0f1dd8}" ma:internalName="TaxCatchAll" ma:showField="CatchAllData" ma:web="83532b45-93b1-487b-8f20-74f965879f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91C6D2-8343-4347-AEE5-3D197992C376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dc7d85ec-6b5b-4d07-9be9-6f4658e2a860"/>
    <ds:schemaRef ds:uri="83532b45-93b1-487b-8f20-74f965879f7b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D4907D9-3B48-4588-A0B0-FA386CC0A9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7d85ec-6b5b-4d07-9be9-6f4658e2a860"/>
    <ds:schemaRef ds:uri="83532b45-93b1-487b-8f20-74f965879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93C71E-152E-46B1-A9F9-113C7B6EEA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ALEX ALFREDO DIAZ ARAOS</cp:lastModifiedBy>
  <cp:revision/>
  <dcterms:created xsi:type="dcterms:W3CDTF">2020-05-08T18:29:46Z</dcterms:created>
  <dcterms:modified xsi:type="dcterms:W3CDTF">2026-08-21T05:21:39Z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0x0101007A082BF124C7674EBDAEF7173814D4B0</vt:lpwstr>
  </property>
  <property fmtid="{D5CDD505-2E9C-101B-9397-08002B2CF9AE}" pid="3" name="MediaServiceImageTags">
    <vt:lpwstr/>
  </property>
</Properties>
</file>