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Eliana\Métodos No Supervisados\Trabajo Final\"/>
    </mc:Choice>
  </mc:AlternateContent>
  <xr:revisionPtr revIDLastSave="0" documentId="13_ncr:1_{66D444E1-8B28-4A9A-B1D3-D79192BA3D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CA fi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F15" i="2" l="1"/>
  <c r="G15" i="2"/>
  <c r="D15" i="2" l="1"/>
  <c r="E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</calcChain>
</file>

<file path=xl/sharedStrings.xml><?xml version="1.0" encoding="utf-8"?>
<sst xmlns="http://schemas.openxmlformats.org/spreadsheetml/2006/main" count="50" uniqueCount="46">
  <si>
    <t>Comp</t>
  </si>
  <si>
    <t>prodsuper</t>
  </si>
  <si>
    <t>restbar</t>
  </si>
  <si>
    <t>salud</t>
  </si>
  <si>
    <t>vehrep</t>
  </si>
  <si>
    <t>entretenimiento</t>
  </si>
  <si>
    <t>tiendadepar</t>
  </si>
  <si>
    <t>ropamoda</t>
  </si>
  <si>
    <t>prodpersondiv</t>
  </si>
  <si>
    <t>telcom</t>
  </si>
  <si>
    <t>financiero</t>
  </si>
  <si>
    <t>transplaerea</t>
  </si>
  <si>
    <t>clubmkt</t>
  </si>
  <si>
    <t>prodlocal</t>
  </si>
  <si>
    <t>enseñanza</t>
  </si>
  <si>
    <t>belleza</t>
  </si>
  <si>
    <t>prodelectro</t>
  </si>
  <si>
    <t>alqbienes</t>
  </si>
  <si>
    <t>artcultura</t>
  </si>
  <si>
    <t>profdiverso</t>
  </si>
  <si>
    <t>hogaroficina</t>
  </si>
  <si>
    <t>informatica</t>
  </si>
  <si>
    <t>**</t>
  </si>
  <si>
    <t>Max</t>
  </si>
  <si>
    <t>Nombre de Componente</t>
  </si>
  <si>
    <t>Arte y Cultura</t>
  </si>
  <si>
    <t>Productos electrónicos</t>
  </si>
  <si>
    <t>Osio</t>
  </si>
  <si>
    <t>Tiendas por departamento</t>
  </si>
  <si>
    <t>Supermercados</t>
  </si>
  <si>
    <t xml:space="preserve">Alquiler de Bienes </t>
  </si>
  <si>
    <t>Salud</t>
  </si>
  <si>
    <t>telecomunicaciones</t>
  </si>
  <si>
    <t>Cuidado y Entretenimiento</t>
  </si>
  <si>
    <t>Estudios Académicos</t>
  </si>
  <si>
    <t xml:space="preserve">Seguros y Repuestos de Vehículos </t>
  </si>
  <si>
    <t>Joyas, Relojes y Accesorios</t>
  </si>
  <si>
    <t>ArteCultura</t>
  </si>
  <si>
    <t>Productoselectrónicos</t>
  </si>
  <si>
    <t>Tiendepart</t>
  </si>
  <si>
    <t>AlquiBienes</t>
  </si>
  <si>
    <t>EstuAcad</t>
  </si>
  <si>
    <t>JoyReAccesorios</t>
  </si>
  <si>
    <t>SeguRepueVehículos</t>
  </si>
  <si>
    <t>CuidEntretenimiento</t>
  </si>
  <si>
    <t>clusterFin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</si>
</sst>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/>
      <top style="dotted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3" fillId="3" borderId="2" xfId="0" applyNumberFormat="1" applyFont="1" applyFill="1" applyBorder="1" applyAlignment="1">
      <alignment horizontal="right" vertical="center" wrapText="1"/>
    </xf>
    <xf numFmtId="164" fontId="3" fillId="5" borderId="2" xfId="0" applyNumberFormat="1" applyFont="1" applyFill="1" applyBorder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164" fontId="3" fillId="3" borderId="3" xfId="0" applyNumberFormat="1" applyFont="1" applyFill="1" applyBorder="1" applyAlignment="1">
      <alignment horizontal="right" vertical="center" wrapText="1"/>
    </xf>
    <xf numFmtId="164" fontId="3" fillId="4" borderId="2" xfId="0" applyNumberFormat="1" applyFont="1" applyFill="1" applyBorder="1" applyAlignment="1">
      <alignment horizontal="righ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164" fontId="3" fillId="3" borderId="5" xfId="0" applyNumberFormat="1" applyFont="1" applyFill="1" applyBorder="1" applyAlignment="1">
      <alignment horizontal="right" vertical="center" wrapText="1"/>
    </xf>
    <xf numFmtId="164" fontId="3" fillId="0" borderId="5" xfId="0" applyNumberFormat="1" applyFont="1" applyBorder="1"/>
    <xf numFmtId="164" fontId="3" fillId="5" borderId="5" xfId="0" applyNumberFormat="1" applyFont="1" applyFill="1" applyBorder="1" applyAlignment="1">
      <alignment horizontal="right" vertical="center" wrapText="1"/>
    </xf>
    <xf numFmtId="164" fontId="3" fillId="2" borderId="5" xfId="0" applyNumberFormat="1" applyFont="1" applyFill="1" applyBorder="1" applyAlignment="1">
      <alignment horizontal="right" vertical="center" wrapText="1"/>
    </xf>
    <xf numFmtId="164" fontId="3" fillId="3" borderId="6" xfId="0" applyNumberFormat="1" applyFont="1" applyFill="1" applyBorder="1" applyAlignment="1">
      <alignment horizontal="righ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/>
    </xf>
    <xf numFmtId="0" fontId="2" fillId="8" borderId="2" xfId="0" applyFont="1" applyFill="1" applyBorder="1" applyAlignment="1">
      <alignment horizontal="right" vertical="center" wrapText="1"/>
    </xf>
    <xf numFmtId="0" fontId="0" fillId="8" borderId="4" xfId="0" applyFill="1" applyBorder="1" applyAlignment="1">
      <alignment horizontal="left" vertical="center"/>
    </xf>
    <xf numFmtId="0" fontId="2" fillId="8" borderId="5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right" vertical="center" wrapText="1"/>
    </xf>
    <xf numFmtId="164" fontId="3" fillId="3" borderId="0" xfId="0" applyNumberFormat="1" applyFont="1" applyFill="1" applyAlignment="1">
      <alignment horizontal="right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showGridLines="0" tabSelected="1" workbookViewId="0">
      <pane ySplit="1" topLeftCell="A2" activePane="bottomLeft" state="frozen"/>
      <selection pane="bottomLeft" activeCell="M17" sqref="M17"/>
    </sheetView>
  </sheetViews>
  <sheetFormatPr defaultColWidth="11.42578125" defaultRowHeight="15" x14ac:dyDescent="0.25"/>
  <cols>
    <col min="1" max="1" width="32" style="3" bestFit="1" customWidth="1"/>
    <col min="2" max="2" width="11.7109375" style="1" customWidth="1"/>
    <col min="3" max="3" width="10.42578125" style="2" bestFit="1" customWidth="1"/>
    <col min="4" max="4" width="9.140625" style="2" bestFit="1" customWidth="1"/>
    <col min="5" max="5" width="12.140625" style="2" customWidth="1"/>
    <col min="6" max="6" width="9.140625" style="2" bestFit="1" customWidth="1"/>
    <col min="7" max="7" width="11" style="2" customWidth="1"/>
    <col min="8" max="8" width="7.42578125" style="2" customWidth="1"/>
    <col min="9" max="9" width="10.140625" style="2" bestFit="1" customWidth="1"/>
    <col min="10" max="10" width="10.140625" style="2" customWidth="1"/>
    <col min="11" max="11" width="9.140625" style="2" bestFit="1" customWidth="1"/>
    <col min="12" max="12" width="10.140625" style="2" bestFit="1" customWidth="1"/>
    <col min="13" max="13" width="12.28515625" style="2" bestFit="1" customWidth="1"/>
    <col min="14" max="14" width="10.42578125" style="2" customWidth="1"/>
    <col min="15" max="15" width="11.42578125" style="2" customWidth="1"/>
    <col min="16" max="16" width="10.42578125" style="2" bestFit="1" customWidth="1"/>
    <col min="17" max="17" width="9" style="2" bestFit="1" customWidth="1"/>
    <col min="18" max="18" width="11.42578125" style="2"/>
    <col min="19" max="19" width="9.7109375" style="2" bestFit="1" customWidth="1"/>
    <col min="20" max="20" width="9.5703125" style="2" bestFit="1" customWidth="1"/>
    <col min="21" max="21" width="11.28515625" style="2" bestFit="1" customWidth="1"/>
    <col min="22" max="22" width="12" style="2" bestFit="1" customWidth="1"/>
    <col min="23" max="23" width="11.140625" style="2" bestFit="1" customWidth="1"/>
    <col min="24" max="24" width="8.28515625" style="2" bestFit="1" customWidth="1"/>
    <col min="25" max="25" width="11.42578125" style="27"/>
  </cols>
  <sheetData>
    <row r="1" spans="1:25" ht="24" x14ac:dyDescent="0.25">
      <c r="A1" s="23" t="s">
        <v>24</v>
      </c>
      <c r="B1" s="22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7" t="s">
        <v>22</v>
      </c>
    </row>
    <row r="2" spans="1:25" x14ac:dyDescent="0.25">
      <c r="A2" s="18" t="s">
        <v>25</v>
      </c>
      <c r="B2" s="19">
        <v>0</v>
      </c>
      <c r="C2" s="5">
        <v>0.323629</v>
      </c>
      <c r="D2" s="6">
        <v>0.49208299999999999</v>
      </c>
      <c r="E2" s="5">
        <v>0.23951</v>
      </c>
      <c r="F2" s="5">
        <v>6.2490999999999998E-2</v>
      </c>
      <c r="G2" s="5">
        <v>5.1649E-2</v>
      </c>
      <c r="H2" s="6">
        <v>0.40714400000000001</v>
      </c>
      <c r="I2" s="6">
        <v>0.52202199999999999</v>
      </c>
      <c r="J2" s="5">
        <v>0.18934899999999999</v>
      </c>
      <c r="K2" s="5">
        <v>0.108043</v>
      </c>
      <c r="L2" s="5">
        <v>2.5381000000000001E-2</v>
      </c>
      <c r="M2" s="6">
        <v>1.4395E-2</v>
      </c>
      <c r="N2" s="5">
        <v>1.7427999999999999E-2</v>
      </c>
      <c r="O2" s="5">
        <v>0.107155</v>
      </c>
      <c r="P2" s="5">
        <v>4.8052999999999998E-2</v>
      </c>
      <c r="Q2" s="6">
        <v>7.5225E-2</v>
      </c>
      <c r="R2" s="6">
        <v>0.26299899999999998</v>
      </c>
      <c r="S2" s="5">
        <v>9.7344E-2</v>
      </c>
      <c r="T2" s="7">
        <v>3.5120999999999999E-2</v>
      </c>
      <c r="U2" s="5">
        <v>5.3835000000000001E-2</v>
      </c>
      <c r="V2" s="5">
        <v>1.461469E-27</v>
      </c>
      <c r="W2" s="5">
        <v>7.3073460000000002E-28</v>
      </c>
      <c r="X2" s="8">
        <v>7.3073460000000002E-28</v>
      </c>
      <c r="Y2" s="26"/>
    </row>
    <row r="3" spans="1:25" x14ac:dyDescent="0.25">
      <c r="A3" s="18" t="s">
        <v>26</v>
      </c>
      <c r="B3" s="19">
        <v>1</v>
      </c>
      <c r="C3" s="5">
        <v>0.12918199999999999</v>
      </c>
      <c r="D3" s="5">
        <v>0.203518</v>
      </c>
      <c r="E3" s="5">
        <v>0.116963</v>
      </c>
      <c r="F3" s="5">
        <v>2.2459E-2</v>
      </c>
      <c r="G3" s="5">
        <v>2.2003999999999999E-2</v>
      </c>
      <c r="H3" s="5">
        <v>3.6539000000000002E-2</v>
      </c>
      <c r="I3" s="5">
        <v>0.10928400000000001</v>
      </c>
      <c r="J3" s="5">
        <v>6.3619999999999996E-3</v>
      </c>
      <c r="K3" s="5">
        <v>1.523E-2</v>
      </c>
      <c r="L3" s="5">
        <v>1.1382E-2</v>
      </c>
      <c r="M3" s="5">
        <v>5.0299999999999997E-3</v>
      </c>
      <c r="N3" s="5">
        <v>1.2899000000000001E-2</v>
      </c>
      <c r="O3" s="5">
        <v>3.1704999999999997E-2</v>
      </c>
      <c r="P3" s="5">
        <v>8.8719999999999997E-3</v>
      </c>
      <c r="Q3" s="5">
        <v>2.2321000000000001E-2</v>
      </c>
      <c r="R3" s="7">
        <v>0.95443599999999995</v>
      </c>
      <c r="S3" s="5">
        <v>2.3944E-2</v>
      </c>
      <c r="T3" s="5">
        <v>9.2890000000000004E-3</v>
      </c>
      <c r="U3" s="5">
        <v>1.2744E-2</v>
      </c>
      <c r="V3" s="5">
        <v>1.1597939999999999E-26</v>
      </c>
      <c r="W3" s="5">
        <v>5.7989680000000002E-27</v>
      </c>
      <c r="X3" s="8">
        <v>5.7989680000000002E-27</v>
      </c>
      <c r="Y3" s="26"/>
    </row>
    <row r="4" spans="1:25" x14ac:dyDescent="0.25">
      <c r="A4" s="18" t="s">
        <v>27</v>
      </c>
      <c r="B4" s="19">
        <v>2</v>
      </c>
      <c r="C4" s="5">
        <v>0.30790000000000001</v>
      </c>
      <c r="D4" s="7">
        <v>0.49786900000000001</v>
      </c>
      <c r="E4" s="5">
        <v>0.15684000000000001</v>
      </c>
      <c r="F4" s="5">
        <v>0.112854</v>
      </c>
      <c r="G4" s="5">
        <v>4.5591E-2</v>
      </c>
      <c r="H4" s="5">
        <v>9.1042999999999999E-2</v>
      </c>
      <c r="I4" s="7">
        <v>0.765463</v>
      </c>
      <c r="J4" s="5">
        <v>1.7570000000000001E-3</v>
      </c>
      <c r="K4" s="5">
        <v>6.8723999999999993E-2</v>
      </c>
      <c r="L4" s="5">
        <v>1.0359999999999999E-2</v>
      </c>
      <c r="M4" s="5">
        <v>2.0219999999999999E-3</v>
      </c>
      <c r="N4" s="5">
        <v>1.2869E-2</v>
      </c>
      <c r="O4" s="5">
        <v>8.3928000000000003E-2</v>
      </c>
      <c r="P4" s="5">
        <v>7.8359999999999992E-3</v>
      </c>
      <c r="Q4" s="5">
        <v>6.0140000000000002E-3</v>
      </c>
      <c r="R4" s="5">
        <v>8.3310999999999996E-2</v>
      </c>
      <c r="S4" s="5">
        <v>6.2615000000000004E-2</v>
      </c>
      <c r="T4" s="5">
        <v>3.5599999999999998E-3</v>
      </c>
      <c r="U4" s="5">
        <v>2.5867999999999999E-2</v>
      </c>
      <c r="V4" s="5">
        <v>3.0143039999999998E-27</v>
      </c>
      <c r="W4" s="5">
        <v>1.5071519999999999E-27</v>
      </c>
      <c r="X4" s="8">
        <v>1.5071519999999999E-27</v>
      </c>
      <c r="Y4" s="26"/>
    </row>
    <row r="5" spans="1:25" x14ac:dyDescent="0.25">
      <c r="A5" s="18" t="s">
        <v>28</v>
      </c>
      <c r="B5" s="19">
        <v>3</v>
      </c>
      <c r="C5" s="5">
        <v>0.13101099999999999</v>
      </c>
      <c r="D5" s="5">
        <v>0.15931699999999999</v>
      </c>
      <c r="E5" s="5">
        <v>0.18836</v>
      </c>
      <c r="F5" s="5">
        <v>2.1642000000000002E-2</v>
      </c>
      <c r="G5" s="5">
        <v>2.7008999999999998E-2</v>
      </c>
      <c r="H5" s="7">
        <v>0.87790900000000005</v>
      </c>
      <c r="I5" s="5">
        <v>0.32587899999999997</v>
      </c>
      <c r="J5" s="5">
        <v>9.2572000000000002E-2</v>
      </c>
      <c r="K5" s="5">
        <v>2.9789999999999999E-3</v>
      </c>
      <c r="L5" s="5">
        <v>5.0699999999999996E-4</v>
      </c>
      <c r="M5" s="5">
        <v>1.2873000000000001E-2</v>
      </c>
      <c r="N5" s="5">
        <v>1.4206E-2</v>
      </c>
      <c r="O5" s="5">
        <v>4.7229999999999998E-3</v>
      </c>
      <c r="P5" s="5">
        <v>4.4850000000000001E-2</v>
      </c>
      <c r="Q5" s="5">
        <v>3.2294000000000003E-2</v>
      </c>
      <c r="R5" s="5">
        <v>8.4325999999999998E-2</v>
      </c>
      <c r="S5" s="5">
        <v>0.15648799999999999</v>
      </c>
      <c r="T5" s="5">
        <v>1.4638999999999999E-2</v>
      </c>
      <c r="U5" s="5">
        <v>4.235E-3</v>
      </c>
      <c r="V5" s="5">
        <v>8.0174659999999998E-25</v>
      </c>
      <c r="W5" s="5">
        <v>4.0087329999999999E-25</v>
      </c>
      <c r="X5" s="8">
        <v>4.0087329999999999E-25</v>
      </c>
      <c r="Y5" s="26"/>
    </row>
    <row r="6" spans="1:25" x14ac:dyDescent="0.25">
      <c r="A6" s="18" t="s">
        <v>29</v>
      </c>
      <c r="B6" s="19">
        <v>4</v>
      </c>
      <c r="C6" s="7">
        <v>0.60410900000000001</v>
      </c>
      <c r="D6" s="5">
        <v>0.376133</v>
      </c>
      <c r="E6" s="5">
        <v>0.31825700000000001</v>
      </c>
      <c r="F6" s="5">
        <v>4.1999999999999998E-5</v>
      </c>
      <c r="G6" s="7">
        <v>8.7817000000000006E-2</v>
      </c>
      <c r="H6" s="5">
        <v>1.6011999999999998E-2</v>
      </c>
      <c r="I6" s="5">
        <v>1.4E-5</v>
      </c>
      <c r="J6" s="5">
        <v>8.3949999999999997E-3</v>
      </c>
      <c r="K6" s="5">
        <v>5.0327999999999998E-2</v>
      </c>
      <c r="L6" s="5">
        <v>4.1749999999999999E-3</v>
      </c>
      <c r="M6" s="7">
        <v>1.5034E-2</v>
      </c>
      <c r="N6" s="5">
        <v>2.1673000000000001E-2</v>
      </c>
      <c r="O6" s="5">
        <v>5.2750999999999999E-2</v>
      </c>
      <c r="P6" s="5">
        <v>4.4481E-2</v>
      </c>
      <c r="Q6" s="5">
        <v>2.3904999999999999E-2</v>
      </c>
      <c r="R6" s="5">
        <v>1.9342000000000002E-2</v>
      </c>
      <c r="S6" s="6">
        <v>0.60809800000000003</v>
      </c>
      <c r="T6" s="5">
        <v>5.1999999999999998E-3</v>
      </c>
      <c r="U6" s="5">
        <v>7.4080999999999994E-2</v>
      </c>
      <c r="V6" s="5">
        <v>7.3270179999999994E-24</v>
      </c>
      <c r="W6" s="5">
        <v>3.6635089999999997E-24</v>
      </c>
      <c r="X6" s="8">
        <v>3.6635089999999997E-24</v>
      </c>
      <c r="Y6" s="26"/>
    </row>
    <row r="7" spans="1:25" ht="14.25" customHeight="1" x14ac:dyDescent="0.25">
      <c r="A7" s="18" t="s">
        <v>30</v>
      </c>
      <c r="B7" s="19">
        <v>5</v>
      </c>
      <c r="C7" s="5">
        <v>0.20765400000000001</v>
      </c>
      <c r="D7" s="5">
        <v>0.46612300000000001</v>
      </c>
      <c r="E7" s="6">
        <v>0.394876</v>
      </c>
      <c r="F7" s="5">
        <v>9.7179999999999992E-3</v>
      </c>
      <c r="G7" s="5">
        <v>5.5613000000000003E-2</v>
      </c>
      <c r="H7" s="5">
        <v>0.10015400000000001</v>
      </c>
      <c r="I7" s="5">
        <v>0.107597</v>
      </c>
      <c r="J7" s="5">
        <v>0.16689799999999999</v>
      </c>
      <c r="K7" s="5">
        <v>0.13855000000000001</v>
      </c>
      <c r="L7" s="5">
        <v>6.5820000000000002E-3</v>
      </c>
      <c r="M7" s="5">
        <v>1.0291E-2</v>
      </c>
      <c r="N7" s="5">
        <v>1.8311999999999998E-2</v>
      </c>
      <c r="O7" s="5">
        <v>1.4399E-2</v>
      </c>
      <c r="P7" s="5">
        <v>5.2149000000000001E-2</v>
      </c>
      <c r="Q7" s="5">
        <v>2.3751000000000001E-2</v>
      </c>
      <c r="R7" s="5">
        <v>1.2749999999999999E-2</v>
      </c>
      <c r="S7" s="7">
        <v>0.70950100000000005</v>
      </c>
      <c r="T7" s="5">
        <v>6.2399999999999999E-3</v>
      </c>
      <c r="U7" s="5">
        <v>6.5328999999999998E-2</v>
      </c>
      <c r="V7" s="5">
        <v>6.4181180000000002E-21</v>
      </c>
      <c r="W7" s="5">
        <v>3.2090590000000001E-21</v>
      </c>
      <c r="X7" s="8">
        <v>3.2090590000000001E-21</v>
      </c>
      <c r="Y7" s="26"/>
    </row>
    <row r="8" spans="1:25" x14ac:dyDescent="0.25">
      <c r="A8" s="18" t="s">
        <v>31</v>
      </c>
      <c r="B8" s="19">
        <v>6</v>
      </c>
      <c r="C8" s="6">
        <v>0.52487600000000001</v>
      </c>
      <c r="D8" s="5">
        <v>0.12511700000000001</v>
      </c>
      <c r="E8" s="7">
        <v>0.62178100000000003</v>
      </c>
      <c r="F8" s="5">
        <v>5.1177E-2</v>
      </c>
      <c r="G8" s="5">
        <v>1.336E-2</v>
      </c>
      <c r="H8" s="5">
        <v>1.9224000000000002E-2</v>
      </c>
      <c r="I8" s="5">
        <v>5.9150000000000001E-2</v>
      </c>
      <c r="J8" s="5">
        <v>0.26140600000000003</v>
      </c>
      <c r="K8" s="6">
        <v>0.40716999999999998</v>
      </c>
      <c r="L8" s="5">
        <v>1.3962E-2</v>
      </c>
      <c r="M8" s="5">
        <v>6.3879999999999996E-3</v>
      </c>
      <c r="N8" s="5">
        <v>8.9409999999999993E-3</v>
      </c>
      <c r="O8" s="5">
        <v>5.2354999999999999E-2</v>
      </c>
      <c r="P8" s="5">
        <v>0.104531</v>
      </c>
      <c r="Q8" s="5">
        <v>4.5301000000000001E-2</v>
      </c>
      <c r="R8" s="5">
        <v>2.511E-2</v>
      </c>
      <c r="S8" s="5">
        <v>0.25448900000000002</v>
      </c>
      <c r="T8" s="5">
        <v>2.4060000000000002E-3</v>
      </c>
      <c r="U8" s="5">
        <v>3.9909999999999998E-3</v>
      </c>
      <c r="V8" s="5">
        <v>1.7192649999999999E-20</v>
      </c>
      <c r="W8" s="5">
        <v>8.5963249999999993E-21</v>
      </c>
      <c r="X8" s="8">
        <v>8.5963249999999993E-21</v>
      </c>
      <c r="Y8" s="26"/>
    </row>
    <row r="9" spans="1:25" x14ac:dyDescent="0.25">
      <c r="A9" s="18" t="s">
        <v>32</v>
      </c>
      <c r="B9" s="19">
        <v>7</v>
      </c>
      <c r="C9" s="5">
        <v>0.22731799999999999</v>
      </c>
      <c r="D9" s="5">
        <v>0.135742</v>
      </c>
      <c r="E9" s="5">
        <v>0.34409299999999998</v>
      </c>
      <c r="F9" s="5">
        <v>8.4793999999999994E-2</v>
      </c>
      <c r="G9" s="5">
        <v>5.9789999999999999E-3</v>
      </c>
      <c r="H9" s="5">
        <v>2.7625E-2</v>
      </c>
      <c r="I9" s="5">
        <v>4.5150000000000003E-2</v>
      </c>
      <c r="J9" s="5">
        <v>4.3390999999999999E-2</v>
      </c>
      <c r="K9" s="7">
        <v>0.88323099999999999</v>
      </c>
      <c r="L9" s="5">
        <v>1.9153E-2</v>
      </c>
      <c r="M9" s="5">
        <v>6.2000000000000003E-5</v>
      </c>
      <c r="N9" s="6">
        <v>2.8074000000000002E-2</v>
      </c>
      <c r="O9" s="5">
        <v>2.8691000000000001E-2</v>
      </c>
      <c r="P9" s="5">
        <v>0.113672</v>
      </c>
      <c r="Q9" s="5">
        <v>1.2906000000000001E-2</v>
      </c>
      <c r="R9" s="5">
        <v>3.8678999999999998E-2</v>
      </c>
      <c r="S9" s="5">
        <v>4.5796000000000003E-2</v>
      </c>
      <c r="T9" s="5">
        <v>6.3340000000000002E-3</v>
      </c>
      <c r="U9" s="5">
        <v>2.8162E-2</v>
      </c>
      <c r="V9" s="5">
        <v>1.4723040000000001E-19</v>
      </c>
      <c r="W9" s="5">
        <v>7.3615219999999995E-20</v>
      </c>
      <c r="X9" s="8">
        <v>7.3615219999999995E-20</v>
      </c>
      <c r="Y9" s="26"/>
    </row>
    <row r="10" spans="1:25" x14ac:dyDescent="0.25">
      <c r="A10" s="18" t="s">
        <v>34</v>
      </c>
      <c r="B10" s="19">
        <v>8</v>
      </c>
      <c r="C10" s="9">
        <v>0.132885</v>
      </c>
      <c r="D10" s="9">
        <v>7.3977000000000001E-2</v>
      </c>
      <c r="E10" s="9">
        <v>0.21309400000000001</v>
      </c>
      <c r="F10" s="9">
        <v>4.2625000000000003E-2</v>
      </c>
      <c r="G10" s="9">
        <v>3.8754999999999998E-2</v>
      </c>
      <c r="H10" s="9">
        <v>0.137771</v>
      </c>
      <c r="I10" s="9">
        <v>3.0838999999999998E-2</v>
      </c>
      <c r="J10" s="6">
        <v>0.40267399999999998</v>
      </c>
      <c r="K10" s="9">
        <v>2.8108000000000001E-2</v>
      </c>
      <c r="L10" s="9">
        <v>2.8759E-2</v>
      </c>
      <c r="M10" s="9">
        <v>3.094E-3</v>
      </c>
      <c r="N10" s="9">
        <v>9.8399999999999998E-3</v>
      </c>
      <c r="O10" s="9">
        <v>8.2480000000000001E-3</v>
      </c>
      <c r="P10" s="7">
        <v>0.86033999999999999</v>
      </c>
      <c r="Q10" s="9">
        <v>4.9287999999999998E-2</v>
      </c>
      <c r="R10" s="9">
        <v>2.4331999999999999E-2</v>
      </c>
      <c r="S10" s="9">
        <v>1.8979999999999999E-3</v>
      </c>
      <c r="T10" s="6">
        <v>1.9456999999999999E-2</v>
      </c>
      <c r="U10" s="9">
        <v>2.6148000000000001E-2</v>
      </c>
      <c r="V10" s="9">
        <v>3.2873189999999998E-19</v>
      </c>
      <c r="W10" s="9">
        <v>1.643659E-19</v>
      </c>
      <c r="X10" s="10">
        <v>1.643659E-19</v>
      </c>
      <c r="Y10" s="26"/>
    </row>
    <row r="11" spans="1:25" x14ac:dyDescent="0.25">
      <c r="A11" s="18" t="s">
        <v>36</v>
      </c>
      <c r="B11" s="19">
        <v>9</v>
      </c>
      <c r="C11" s="5">
        <v>3.9950000000000003E-3</v>
      </c>
      <c r="D11" s="5">
        <v>2.9845E-2</v>
      </c>
      <c r="E11" s="5">
        <v>0.21701799999999999</v>
      </c>
      <c r="F11" s="5">
        <v>0.18004000000000001</v>
      </c>
      <c r="G11" s="5">
        <v>4.9959999999999996E-3</v>
      </c>
      <c r="H11" s="5">
        <v>0.13839099999999999</v>
      </c>
      <c r="I11" s="5">
        <v>2.1545000000000002E-2</v>
      </c>
      <c r="J11" s="7">
        <v>0.80902499999999999</v>
      </c>
      <c r="K11" s="5">
        <v>0.105041</v>
      </c>
      <c r="L11" s="6">
        <v>3.517E-2</v>
      </c>
      <c r="M11" s="5">
        <v>4.2259999999999997E-3</v>
      </c>
      <c r="N11" s="5">
        <v>2.1593999999999999E-2</v>
      </c>
      <c r="O11" s="5">
        <v>9.7359999999999999E-3</v>
      </c>
      <c r="P11" s="6">
        <v>0.46790900000000002</v>
      </c>
      <c r="Q11" s="5">
        <v>9.3530000000000002E-3</v>
      </c>
      <c r="R11" s="5">
        <v>4.9375000000000002E-2</v>
      </c>
      <c r="S11" s="5">
        <v>8.9389999999999997E-2</v>
      </c>
      <c r="T11" s="5">
        <v>6.1279999999999998E-3</v>
      </c>
      <c r="U11" s="5">
        <v>5.5468999999999997E-2</v>
      </c>
      <c r="V11" s="5">
        <v>5.5470849999999999E-18</v>
      </c>
      <c r="W11" s="5">
        <v>2.7735430000000001E-18</v>
      </c>
      <c r="X11" s="8">
        <v>2.7735430000000001E-18</v>
      </c>
      <c r="Y11" s="26"/>
    </row>
    <row r="12" spans="1:25" x14ac:dyDescent="0.25">
      <c r="A12" s="18" t="s">
        <v>35</v>
      </c>
      <c r="B12" s="19">
        <v>10</v>
      </c>
      <c r="C12" s="5">
        <v>0.111567</v>
      </c>
      <c r="D12" s="5">
        <v>0.126442</v>
      </c>
      <c r="E12" s="5">
        <v>5.5069E-2</v>
      </c>
      <c r="F12" s="7">
        <v>0.93198099999999995</v>
      </c>
      <c r="G12" s="5">
        <v>4.2201000000000002E-2</v>
      </c>
      <c r="H12" s="5">
        <v>1.8658999999999999E-2</v>
      </c>
      <c r="I12" s="5">
        <v>4.4469000000000002E-2</v>
      </c>
      <c r="J12" s="5">
        <v>0.174182</v>
      </c>
      <c r="K12" s="5">
        <v>1.7305999999999998E-2</v>
      </c>
      <c r="L12" s="7">
        <v>5.0058999999999999E-2</v>
      </c>
      <c r="M12" s="5">
        <v>5.7650000000000002E-3</v>
      </c>
      <c r="N12" s="5">
        <v>1.0923E-2</v>
      </c>
      <c r="O12" s="6">
        <v>0.227188</v>
      </c>
      <c r="P12" s="5">
        <v>5.2739000000000001E-2</v>
      </c>
      <c r="Q12" s="5">
        <v>1.238E-2</v>
      </c>
      <c r="R12" s="5">
        <v>1.206E-3</v>
      </c>
      <c r="S12" s="5">
        <v>3.1151999999999999E-2</v>
      </c>
      <c r="T12" s="5">
        <v>7.8890000000000002E-3</v>
      </c>
      <c r="U12" s="6">
        <v>8.3405000000000007E-2</v>
      </c>
      <c r="V12" s="5">
        <v>6.1804740000000002E-20</v>
      </c>
      <c r="W12" s="5">
        <v>3.0902370000000001E-20</v>
      </c>
      <c r="X12" s="8">
        <v>3.0902370000000001E-20</v>
      </c>
      <c r="Y12" s="26"/>
    </row>
    <row r="13" spans="1:25" ht="15.75" thickBot="1" x14ac:dyDescent="0.3">
      <c r="A13" s="20" t="s">
        <v>33</v>
      </c>
      <c r="B13" s="21">
        <v>11</v>
      </c>
      <c r="C13" s="11">
        <v>2.3245999999999999E-2</v>
      </c>
      <c r="D13" s="12">
        <v>0.11296100000000001</v>
      </c>
      <c r="E13" s="12">
        <v>8.9029999999999998E-2</v>
      </c>
      <c r="F13" s="13">
        <v>0.226797</v>
      </c>
      <c r="G13" s="13">
        <v>6.9266999999999995E-2</v>
      </c>
      <c r="H13" s="11">
        <v>4.8714E-2</v>
      </c>
      <c r="I13" s="11">
        <v>2.0839E-2</v>
      </c>
      <c r="J13" s="11">
        <v>4.7294000000000003E-2</v>
      </c>
      <c r="K13" s="11">
        <v>1.2066E-2</v>
      </c>
      <c r="L13" s="11">
        <v>1.4069E-2</v>
      </c>
      <c r="M13" s="11">
        <v>8.6499999999999999E-4</v>
      </c>
      <c r="N13" s="14">
        <v>3.6014999999999998E-2</v>
      </c>
      <c r="O13" s="14">
        <v>0.75028099999999998</v>
      </c>
      <c r="P13" s="11">
        <v>4.9917999999999997E-2</v>
      </c>
      <c r="Q13" s="14">
        <v>0.38832899999999998</v>
      </c>
      <c r="R13" s="11">
        <v>2.686E-3</v>
      </c>
      <c r="S13" s="11">
        <v>8.9540999999999996E-2</v>
      </c>
      <c r="T13" s="11">
        <v>1.6795999999999998E-2</v>
      </c>
      <c r="U13" s="14">
        <v>0.43741600000000003</v>
      </c>
      <c r="V13" s="11">
        <v>4.3813860000000001E-19</v>
      </c>
      <c r="W13" s="11">
        <v>2.1906930000000001E-19</v>
      </c>
      <c r="X13" s="15">
        <v>2.1906930000000001E-19</v>
      </c>
      <c r="Y13" s="26"/>
    </row>
    <row r="14" spans="1:25" ht="15.75" thickTop="1" x14ac:dyDescent="0.25"/>
    <row r="15" spans="1:25" x14ac:dyDescent="0.25">
      <c r="B15" s="1" t="s">
        <v>23</v>
      </c>
      <c r="C15" s="4">
        <f>+MAX(C2:C13)</f>
        <v>0.60410900000000001</v>
      </c>
      <c r="D15" s="4">
        <f t="shared" ref="D15:X16" si="0">+MAX(D2:D13)</f>
        <v>0.49786900000000001</v>
      </c>
      <c r="E15" s="4">
        <f t="shared" si="0"/>
        <v>0.62178100000000003</v>
      </c>
      <c r="F15" s="4">
        <f>+MAX(F2:F13)</f>
        <v>0.93198099999999995</v>
      </c>
      <c r="G15" s="4">
        <f>+MAX(G2:G13)</f>
        <v>8.7817000000000006E-2</v>
      </c>
      <c r="H15" s="4">
        <f t="shared" si="0"/>
        <v>0.87790900000000005</v>
      </c>
      <c r="I15" s="4">
        <f t="shared" si="0"/>
        <v>0.765463</v>
      </c>
      <c r="J15" s="4">
        <f t="shared" si="0"/>
        <v>0.80902499999999999</v>
      </c>
      <c r="K15" s="4">
        <f t="shared" si="0"/>
        <v>0.88323099999999999</v>
      </c>
      <c r="L15" s="4">
        <f t="shared" si="0"/>
        <v>5.0058999999999999E-2</v>
      </c>
      <c r="M15" s="4">
        <f t="shared" si="0"/>
        <v>1.5034E-2</v>
      </c>
      <c r="N15" s="4">
        <f t="shared" si="0"/>
        <v>3.6014999999999998E-2</v>
      </c>
      <c r="O15" s="4">
        <f t="shared" si="0"/>
        <v>0.75028099999999998</v>
      </c>
      <c r="P15" s="4">
        <f t="shared" si="0"/>
        <v>0.86033999999999999</v>
      </c>
      <c r="Q15" s="4">
        <f t="shared" si="0"/>
        <v>0.38832899999999998</v>
      </c>
      <c r="R15" s="4">
        <f t="shared" si="0"/>
        <v>0.95443599999999995</v>
      </c>
      <c r="S15" s="4">
        <f t="shared" si="0"/>
        <v>0.70950100000000005</v>
      </c>
      <c r="T15" s="4">
        <f t="shared" si="0"/>
        <v>3.5120999999999999E-2</v>
      </c>
      <c r="U15" s="4">
        <f t="shared" si="0"/>
        <v>0.43741600000000003</v>
      </c>
      <c r="V15" s="4">
        <f t="shared" si="0"/>
        <v>5.5470849999999999E-18</v>
      </c>
      <c r="W15" s="4">
        <f t="shared" si="0"/>
        <v>2.7735430000000001E-18</v>
      </c>
      <c r="X15" s="4">
        <f t="shared" si="0"/>
        <v>2.7735430000000001E-18</v>
      </c>
    </row>
    <row r="16" spans="1:25" s="27" customFormat="1" x14ac:dyDescent="0.25">
      <c r="A16" s="24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8" spans="1:14" x14ac:dyDescent="0.25">
      <c r="B18"/>
    </row>
    <row r="21" spans="1:14" ht="24" x14ac:dyDescent="0.25">
      <c r="A21" s="22" t="s">
        <v>45</v>
      </c>
      <c r="B21" s="16" t="s">
        <v>37</v>
      </c>
      <c r="C21" s="16" t="s">
        <v>38</v>
      </c>
      <c r="D21" s="16" t="s">
        <v>27</v>
      </c>
      <c r="E21" s="16" t="s">
        <v>39</v>
      </c>
      <c r="F21" s="16" t="s">
        <v>29</v>
      </c>
      <c r="G21" s="16" t="s">
        <v>40</v>
      </c>
      <c r="H21" s="16" t="s">
        <v>31</v>
      </c>
      <c r="I21" s="16" t="s">
        <v>32</v>
      </c>
      <c r="J21" s="16" t="s">
        <v>41</v>
      </c>
      <c r="K21" s="16" t="s">
        <v>42</v>
      </c>
      <c r="L21" s="16" t="s">
        <v>43</v>
      </c>
      <c r="M21" s="16" t="s">
        <v>44</v>
      </c>
    </row>
    <row r="22" spans="1:14" x14ac:dyDescent="0.25">
      <c r="A22" s="28">
        <v>0</v>
      </c>
      <c r="B22" s="9">
        <v>0.64015699999999998</v>
      </c>
      <c r="C22" s="7">
        <v>-0.331453</v>
      </c>
      <c r="D22" s="9">
        <v>0.53104700000000005</v>
      </c>
      <c r="E22" s="9">
        <v>1.5350000000000001E-2</v>
      </c>
      <c r="F22" s="9">
        <v>-1.4349000000000001E-2</v>
      </c>
      <c r="G22" s="30">
        <v>-2.681E-2</v>
      </c>
      <c r="H22" s="9">
        <v>3.0609000000000001E-2</v>
      </c>
      <c r="I22" s="7">
        <v>-2.5651E-2</v>
      </c>
      <c r="J22" s="9">
        <v>-2.248E-3</v>
      </c>
      <c r="K22" s="9">
        <v>-4.816E-3</v>
      </c>
      <c r="L22" s="9">
        <v>-7.515E-3</v>
      </c>
      <c r="M22" s="9">
        <v>-1.0041E-2</v>
      </c>
      <c r="N22" s="32"/>
    </row>
    <row r="23" spans="1:14" x14ac:dyDescent="0.25">
      <c r="A23" s="28">
        <v>1</v>
      </c>
      <c r="B23" s="5">
        <v>0.70006400000000002</v>
      </c>
      <c r="C23" s="31">
        <v>1.6276139999999999</v>
      </c>
      <c r="D23" s="5">
        <v>0.11814</v>
      </c>
      <c r="E23" s="30">
        <v>-9.0024000000000007E-2</v>
      </c>
      <c r="F23" s="5">
        <v>-1.6084999999999999E-2</v>
      </c>
      <c r="G23" s="5">
        <v>-1.0817999999999999E-2</v>
      </c>
      <c r="H23" s="5">
        <v>-1.9054999999999999E-2</v>
      </c>
      <c r="I23" s="30">
        <v>-2.9833999999999999E-2</v>
      </c>
      <c r="J23" s="5">
        <v>-1.6042000000000001E-2</v>
      </c>
      <c r="K23" s="30">
        <v>-3.2219999999999999E-2</v>
      </c>
      <c r="L23" s="5">
        <v>1.1540000000000001E-3</v>
      </c>
      <c r="M23" s="5">
        <v>-1.7600000000000001E-3</v>
      </c>
      <c r="N23" s="32"/>
    </row>
    <row r="24" spans="1:14" x14ac:dyDescent="0.25">
      <c r="A24" s="28">
        <v>2</v>
      </c>
      <c r="B24" s="7">
        <v>-0.25045899999999999</v>
      </c>
      <c r="C24" s="7">
        <v>-3.9161000000000001E-2</v>
      </c>
      <c r="D24" s="7">
        <v>-1.0232E-2</v>
      </c>
      <c r="E24" s="5">
        <v>1.7205999999999999E-2</v>
      </c>
      <c r="F24" s="5">
        <v>1.9620000000000002E-3</v>
      </c>
      <c r="G24" s="5">
        <v>6.9930000000000001E-3</v>
      </c>
      <c r="H24" s="30">
        <v>-5.6490000000000004E-3</v>
      </c>
      <c r="I24" s="5">
        <v>6.293E-3</v>
      </c>
      <c r="J24" s="5">
        <v>2.0950000000000001E-3</v>
      </c>
      <c r="K24" s="5">
        <v>1.4090000000000001E-3</v>
      </c>
      <c r="L24" s="5">
        <v>-5.1500000000000005E-4</v>
      </c>
      <c r="M24" s="5">
        <v>2.9979999999999998E-3</v>
      </c>
      <c r="N24" s="32"/>
    </row>
    <row r="25" spans="1:14" ht="15.75" thickBot="1" x14ac:dyDescent="0.3">
      <c r="A25" s="29">
        <v>3</v>
      </c>
      <c r="B25" s="11">
        <v>0.82201400000000002</v>
      </c>
      <c r="C25" s="14">
        <v>-0.276256</v>
      </c>
      <c r="D25" s="14">
        <v>-0.80472200000000005</v>
      </c>
      <c r="E25" s="14">
        <v>-0.11809699999999999</v>
      </c>
      <c r="F25" s="11">
        <v>1.5347E-2</v>
      </c>
      <c r="G25" s="11">
        <v>-1.5367E-2</v>
      </c>
      <c r="H25" s="11">
        <v>1.8207000000000001E-2</v>
      </c>
      <c r="I25" s="11">
        <v>2.6489999999999999E-3</v>
      </c>
      <c r="J25" s="11">
        <v>-4.4809999999999997E-3</v>
      </c>
      <c r="K25" s="11">
        <v>1.7125999999999999E-2</v>
      </c>
      <c r="L25" s="11">
        <v>1.545E-2</v>
      </c>
      <c r="M25" s="11">
        <v>-1.0846E-2</v>
      </c>
      <c r="N25" s="32"/>
    </row>
    <row r="26" spans="1:14" ht="15.75" thickTop="1" x14ac:dyDescent="0.25"/>
    <row r="28" spans="1:14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 fin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Eliana</cp:lastModifiedBy>
  <dcterms:created xsi:type="dcterms:W3CDTF">2019-01-04T04:07:05Z</dcterms:created>
  <dcterms:modified xsi:type="dcterms:W3CDTF">2020-01-27T21:18:47Z</dcterms:modified>
</cp:coreProperties>
</file>