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ukebarnhoorn\Desktop\Files\"/>
    </mc:Choice>
  </mc:AlternateContent>
  <bookViews>
    <workbookView xWindow="0" yWindow="0" windowWidth="19200" windowHeight="67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5" i="1" l="1"/>
  <c r="D24" i="1"/>
  <c r="D17" i="1"/>
  <c r="D16" i="1"/>
  <c r="D15" i="1"/>
  <c r="D9" i="1"/>
  <c r="D8" i="1"/>
  <c r="D7" i="1"/>
  <c r="D3" i="1"/>
  <c r="D2" i="1" l="1"/>
</calcChain>
</file>

<file path=xl/sharedStrings.xml><?xml version="1.0" encoding="utf-8"?>
<sst xmlns="http://schemas.openxmlformats.org/spreadsheetml/2006/main" count="120" uniqueCount="88">
  <si>
    <t>Core</t>
  </si>
  <si>
    <t>Top</t>
  </si>
  <si>
    <t>Bottom</t>
  </si>
  <si>
    <t>Length</t>
  </si>
  <si>
    <t xml:space="preserve">Formations </t>
  </si>
  <si>
    <t>Kernmetingen</t>
  </si>
  <si>
    <t>Operator</t>
  </si>
  <si>
    <t>Year of core</t>
  </si>
  <si>
    <t>MGT-3</t>
  </si>
  <si>
    <t>Laagpakket van Ten Boer</t>
  </si>
  <si>
    <t>3735.00</t>
  </si>
  <si>
    <t>3816.00</t>
  </si>
  <si>
    <t>Top Formation</t>
  </si>
  <si>
    <t>Bottom Formation</t>
  </si>
  <si>
    <t>NAM</t>
  </si>
  <si>
    <t>BLD-1</t>
  </si>
  <si>
    <t>CAP-01</t>
  </si>
  <si>
    <t>GSB-01</t>
  </si>
  <si>
    <t>HPS-01</t>
  </si>
  <si>
    <t>IJS-64-S2</t>
  </si>
  <si>
    <t>LTG-01</t>
  </si>
  <si>
    <t>MDZ-01</t>
  </si>
  <si>
    <t>MID-302</t>
  </si>
  <si>
    <t>NLW-GT-01</t>
  </si>
  <si>
    <t>P15-14</t>
  </si>
  <si>
    <t>PRW-01</t>
  </si>
  <si>
    <t>Q11-03</t>
  </si>
  <si>
    <t>Q13-12</t>
  </si>
  <si>
    <t>Q14-03</t>
  </si>
  <si>
    <t>RTD-02</t>
  </si>
  <si>
    <t>WBMS-01</t>
  </si>
  <si>
    <t>WED-03</t>
  </si>
  <si>
    <t>WWN-03</t>
  </si>
  <si>
    <t>Z3 Hoofdanhydriet Laagpakket</t>
  </si>
  <si>
    <t>1761.40</t>
  </si>
  <si>
    <t>1773.20</t>
  </si>
  <si>
    <t>Z3 Anhydriet/Carbonaat Laagpakket</t>
  </si>
  <si>
    <t>1785.70</t>
  </si>
  <si>
    <t>Z2 Basale Anhydriet Laagpakket</t>
  </si>
  <si>
    <t>1800.70</t>
  </si>
  <si>
    <t>Z2 Carbonaat Laagpakket</t>
  </si>
  <si>
    <t>1815.70</t>
  </si>
  <si>
    <t>Elf Petroland</t>
  </si>
  <si>
    <t>YES</t>
  </si>
  <si>
    <t>3081.00</t>
  </si>
  <si>
    <t>3115.00</t>
  </si>
  <si>
    <t>Onder-Röt Randkleisteen Laagpakket</t>
  </si>
  <si>
    <t>3140.00</t>
  </si>
  <si>
    <t>Solling Kleisteen Laagpakket</t>
  </si>
  <si>
    <t>3149.00</t>
  </si>
  <si>
    <t>Basale Solling Zandsteen Laagpakket</t>
  </si>
  <si>
    <t>3160.00</t>
  </si>
  <si>
    <t>Detfurth Kleisteen Laagpakket</t>
  </si>
  <si>
    <t>3168.00</t>
  </si>
  <si>
    <t>Onder-Detfurth Zandsteen Laagpakket</t>
  </si>
  <si>
    <t>3176.00</t>
  </si>
  <si>
    <t>Boven-Volpriehausen Zandsteen Laagpakket</t>
  </si>
  <si>
    <t>3219.00</t>
  </si>
  <si>
    <t>Onder-Volpriehausen Zandsteen Laagpakket</t>
  </si>
  <si>
    <t>3264.00</t>
  </si>
  <si>
    <t>Röt Randzandsteen Laagpakket</t>
  </si>
  <si>
    <t>Z2 Zout Laagpakket</t>
  </si>
  <si>
    <t>3041.00</t>
  </si>
  <si>
    <t>3073.00</t>
  </si>
  <si>
    <t>3076.30</t>
  </si>
  <si>
    <t>3116.50</t>
  </si>
  <si>
    <t>Z1 Anhydriet Laagpakket</t>
  </si>
  <si>
    <t>3166.50</t>
  </si>
  <si>
    <t>Z1 Carbonaat Laagpakket</t>
  </si>
  <si>
    <t>3170.00</t>
  </si>
  <si>
    <t>Koperschalie Laagpakket</t>
  </si>
  <si>
    <t>3171.00</t>
  </si>
  <si>
    <t>Formatie van Slochteren</t>
  </si>
  <si>
    <t>3203.50</t>
  </si>
  <si>
    <t>Formatie van Tubbergen</t>
  </si>
  <si>
    <t>3569.00</t>
  </si>
  <si>
    <t>Formatie van Maurits</t>
  </si>
  <si>
    <t>3665.00</t>
  </si>
  <si>
    <t>Vermillion</t>
  </si>
  <si>
    <t>Vlieland Zandsteen Formatie</t>
  </si>
  <si>
    <t>1892.00</t>
  </si>
  <si>
    <t>1918.20</t>
  </si>
  <si>
    <t>3606.00</t>
  </si>
  <si>
    <t>3611.00</t>
  </si>
  <si>
    <t>Formatie van Hardegsen</t>
  </si>
  <si>
    <t>3642.00</t>
  </si>
  <si>
    <t>K12-17</t>
  </si>
  <si>
    <t>ZRP-3A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</si>
</sst>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2" borderId="0" xfId="0" applyFill="1" applyAlignment="1">
      <alignment vertical="center" wrapText="1"/>
    </xf>
    <xf numFmtId="0" fontId="0" fillId="2" borderId="0" xfId="0" applyFill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1"/>
  <sheetViews>
    <sheetView tabSelected="1" workbookViewId="0">
      <selection activeCell="A3" sqref="A3"/>
    </sheetView>
  </sheetViews>
  <sheetFormatPr defaultRowHeight="14.5" x14ac:dyDescent="0.35"/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12</v>
      </c>
      <c r="H1" t="s">
        <v>13</v>
      </c>
      <c r="J1" t="s">
        <v>5</v>
      </c>
      <c r="K1" t="s">
        <v>6</v>
      </c>
      <c r="L1" t="s">
        <v>7</v>
      </c>
    </row>
    <row r="2" spans="1:12" ht="29" customHeight="1" x14ac:dyDescent="0.35">
      <c r="A2" s="1" t="s">
        <v>8</v>
      </c>
      <c r="B2" s="1">
        <v>3770</v>
      </c>
      <c r="C2" s="1">
        <v>3788</v>
      </c>
      <c r="D2" s="1">
        <f>C2-B2</f>
        <v>18</v>
      </c>
      <c r="E2" s="2" t="s">
        <v>9</v>
      </c>
      <c r="F2" s="2"/>
      <c r="G2" s="3" t="s">
        <v>10</v>
      </c>
      <c r="H2" s="3" t="s">
        <v>11</v>
      </c>
      <c r="I2" s="1"/>
      <c r="J2" s="1"/>
      <c r="K2" s="1" t="s">
        <v>14</v>
      </c>
      <c r="L2" s="1">
        <v>2012</v>
      </c>
    </row>
    <row r="3" spans="1:12" x14ac:dyDescent="0.35">
      <c r="A3" t="s">
        <v>15</v>
      </c>
      <c r="B3">
        <v>1767</v>
      </c>
      <c r="C3">
        <v>1805</v>
      </c>
      <c r="D3">
        <f>C3-B3</f>
        <v>38</v>
      </c>
      <c r="E3" t="s">
        <v>33</v>
      </c>
      <c r="G3" t="s">
        <v>34</v>
      </c>
      <c r="H3" t="s">
        <v>35</v>
      </c>
      <c r="K3" t="s">
        <v>42</v>
      </c>
      <c r="L3">
        <v>1998</v>
      </c>
    </row>
    <row r="4" spans="1:12" x14ac:dyDescent="0.35">
      <c r="E4" t="s">
        <v>36</v>
      </c>
      <c r="G4" t="s">
        <v>35</v>
      </c>
      <c r="H4" t="s">
        <v>37</v>
      </c>
    </row>
    <row r="5" spans="1:12" x14ac:dyDescent="0.35">
      <c r="E5" t="s">
        <v>38</v>
      </c>
      <c r="G5" t="s">
        <v>37</v>
      </c>
      <c r="H5" t="s">
        <v>39</v>
      </c>
    </row>
    <row r="6" spans="1:12" x14ac:dyDescent="0.35">
      <c r="E6" t="s">
        <v>40</v>
      </c>
      <c r="G6" t="s">
        <v>39</v>
      </c>
      <c r="H6" t="s">
        <v>41</v>
      </c>
    </row>
    <row r="7" spans="1:12" x14ac:dyDescent="0.35">
      <c r="A7" t="s">
        <v>16</v>
      </c>
      <c r="B7">
        <v>3112</v>
      </c>
      <c r="C7">
        <v>3125</v>
      </c>
      <c r="D7">
        <f>C7-B7</f>
        <v>13</v>
      </c>
      <c r="E7" t="s">
        <v>60</v>
      </c>
      <c r="G7" t="s">
        <v>44</v>
      </c>
      <c r="H7" t="s">
        <v>45</v>
      </c>
      <c r="J7" t="s">
        <v>43</v>
      </c>
      <c r="K7" t="s">
        <v>14</v>
      </c>
      <c r="L7">
        <v>1985</v>
      </c>
    </row>
    <row r="8" spans="1:12" x14ac:dyDescent="0.35">
      <c r="B8">
        <v>3154</v>
      </c>
      <c r="C8">
        <v>3168</v>
      </c>
      <c r="D8">
        <f>C8-B8</f>
        <v>14</v>
      </c>
      <c r="E8" t="s">
        <v>46</v>
      </c>
      <c r="G8" t="s">
        <v>45</v>
      </c>
      <c r="H8" t="s">
        <v>47</v>
      </c>
      <c r="J8" t="s">
        <v>43</v>
      </c>
    </row>
    <row r="9" spans="1:12" x14ac:dyDescent="0.35">
      <c r="B9">
        <v>3205</v>
      </c>
      <c r="C9">
        <v>3223</v>
      </c>
      <c r="D9">
        <f>C9-B9</f>
        <v>18</v>
      </c>
      <c r="E9" t="s">
        <v>48</v>
      </c>
      <c r="G9" t="s">
        <v>47</v>
      </c>
      <c r="H9" t="s">
        <v>49</v>
      </c>
      <c r="J9" t="s">
        <v>43</v>
      </c>
    </row>
    <row r="10" spans="1:12" x14ac:dyDescent="0.35">
      <c r="E10" t="s">
        <v>50</v>
      </c>
      <c r="G10" t="s">
        <v>49</v>
      </c>
      <c r="H10" t="s">
        <v>51</v>
      </c>
    </row>
    <row r="11" spans="1:12" x14ac:dyDescent="0.35">
      <c r="E11" t="s">
        <v>52</v>
      </c>
      <c r="G11" t="s">
        <v>51</v>
      </c>
      <c r="H11" t="s">
        <v>53</v>
      </c>
    </row>
    <row r="12" spans="1:12" x14ac:dyDescent="0.35">
      <c r="E12" t="s">
        <v>54</v>
      </c>
      <c r="G12" t="s">
        <v>53</v>
      </c>
      <c r="H12" t="s">
        <v>55</v>
      </c>
    </row>
    <row r="13" spans="1:12" x14ac:dyDescent="0.35">
      <c r="E13" t="s">
        <v>56</v>
      </c>
      <c r="G13" t="s">
        <v>55</v>
      </c>
      <c r="H13" t="s">
        <v>57</v>
      </c>
    </row>
    <row r="14" spans="1:12" x14ac:dyDescent="0.35">
      <c r="E14" t="s">
        <v>58</v>
      </c>
      <c r="G14" t="s">
        <v>57</v>
      </c>
      <c r="H14" t="s">
        <v>59</v>
      </c>
    </row>
    <row r="15" spans="1:12" x14ac:dyDescent="0.35">
      <c r="A15" t="s">
        <v>17</v>
      </c>
      <c r="B15">
        <v>3070</v>
      </c>
      <c r="C15">
        <v>3116</v>
      </c>
      <c r="D15">
        <f>C15-B15</f>
        <v>46</v>
      </c>
      <c r="E15" t="s">
        <v>61</v>
      </c>
      <c r="G15" t="s">
        <v>62</v>
      </c>
      <c r="H15" t="s">
        <v>63</v>
      </c>
      <c r="J15" t="s">
        <v>43</v>
      </c>
      <c r="K15" t="s">
        <v>14</v>
      </c>
      <c r="L15">
        <v>1992</v>
      </c>
    </row>
    <row r="16" spans="1:12" x14ac:dyDescent="0.35">
      <c r="B16">
        <v>3215</v>
      </c>
      <c r="C16">
        <v>3228</v>
      </c>
      <c r="D16">
        <f>C16-B16</f>
        <v>13</v>
      </c>
      <c r="E16" t="s">
        <v>38</v>
      </c>
      <c r="G16" t="s">
        <v>63</v>
      </c>
      <c r="H16" t="s">
        <v>64</v>
      </c>
      <c r="J16" t="s">
        <v>43</v>
      </c>
    </row>
    <row r="17" spans="1:12" x14ac:dyDescent="0.35">
      <c r="B17">
        <v>3352</v>
      </c>
      <c r="C17">
        <v>3366</v>
      </c>
      <c r="D17">
        <f>C17-B17</f>
        <v>14</v>
      </c>
      <c r="E17" t="s">
        <v>40</v>
      </c>
      <c r="G17" t="s">
        <v>64</v>
      </c>
      <c r="H17" t="s">
        <v>65</v>
      </c>
      <c r="J17" t="s">
        <v>43</v>
      </c>
    </row>
    <row r="18" spans="1:12" x14ac:dyDescent="0.35">
      <c r="E18" t="s">
        <v>66</v>
      </c>
      <c r="G18" t="s">
        <v>65</v>
      </c>
      <c r="H18" t="s">
        <v>67</v>
      </c>
    </row>
    <row r="19" spans="1:12" x14ac:dyDescent="0.35">
      <c r="E19" t="s">
        <v>68</v>
      </c>
      <c r="G19" t="s">
        <v>67</v>
      </c>
      <c r="H19" t="s">
        <v>69</v>
      </c>
    </row>
    <row r="20" spans="1:12" x14ac:dyDescent="0.35">
      <c r="E20" t="s">
        <v>70</v>
      </c>
      <c r="G20" t="s">
        <v>69</v>
      </c>
      <c r="H20" t="s">
        <v>71</v>
      </c>
    </row>
    <row r="21" spans="1:12" x14ac:dyDescent="0.35">
      <c r="E21" t="s">
        <v>72</v>
      </c>
      <c r="G21" t="s">
        <v>71</v>
      </c>
      <c r="H21" t="s">
        <v>73</v>
      </c>
    </row>
    <row r="22" spans="1:12" x14ac:dyDescent="0.35">
      <c r="E22" t="s">
        <v>74</v>
      </c>
      <c r="G22" t="s">
        <v>73</v>
      </c>
      <c r="H22" t="s">
        <v>75</v>
      </c>
    </row>
    <row r="23" spans="1:12" x14ac:dyDescent="0.35">
      <c r="E23" t="s">
        <v>76</v>
      </c>
      <c r="G23" t="s">
        <v>75</v>
      </c>
      <c r="H23" t="s">
        <v>77</v>
      </c>
    </row>
    <row r="24" spans="1:12" x14ac:dyDescent="0.35">
      <c r="A24" t="s">
        <v>18</v>
      </c>
      <c r="B24">
        <v>1898</v>
      </c>
      <c r="C24">
        <v>1918</v>
      </c>
      <c r="D24">
        <f>C24-B24</f>
        <v>20</v>
      </c>
      <c r="E24" t="s">
        <v>79</v>
      </c>
      <c r="G24" t="s">
        <v>80</v>
      </c>
      <c r="H24" t="s">
        <v>81</v>
      </c>
      <c r="J24" t="s">
        <v>43</v>
      </c>
      <c r="K24" t="s">
        <v>78</v>
      </c>
      <c r="L24">
        <v>2014</v>
      </c>
    </row>
    <row r="25" spans="1:12" x14ac:dyDescent="0.35">
      <c r="A25" t="s">
        <v>19</v>
      </c>
      <c r="B25">
        <v>3603</v>
      </c>
      <c r="C25">
        <v>3628</v>
      </c>
      <c r="D25">
        <f>C25-B25</f>
        <v>25</v>
      </c>
      <c r="E25" t="s">
        <v>50</v>
      </c>
      <c r="G25" t="s">
        <v>82</v>
      </c>
      <c r="H25" t="s">
        <v>83</v>
      </c>
      <c r="J25" t="s">
        <v>43</v>
      </c>
      <c r="K25" t="s">
        <v>14</v>
      </c>
      <c r="L25">
        <v>1985</v>
      </c>
    </row>
    <row r="26" spans="1:12" x14ac:dyDescent="0.35">
      <c r="E26" t="s">
        <v>84</v>
      </c>
      <c r="G26" t="s">
        <v>83</v>
      </c>
      <c r="H26" t="s">
        <v>85</v>
      </c>
    </row>
    <row r="27" spans="1:12" x14ac:dyDescent="0.35">
      <c r="A27" t="s">
        <v>20</v>
      </c>
    </row>
    <row r="28" spans="1:12" x14ac:dyDescent="0.35">
      <c r="A28" t="s">
        <v>21</v>
      </c>
    </row>
    <row r="29" spans="1:12" x14ac:dyDescent="0.35">
      <c r="A29" t="s">
        <v>22</v>
      </c>
    </row>
    <row r="30" spans="1:12" x14ac:dyDescent="0.35">
      <c r="A30" t="s">
        <v>23</v>
      </c>
    </row>
    <row r="31" spans="1:12" x14ac:dyDescent="0.35">
      <c r="A31" t="s">
        <v>24</v>
      </c>
    </row>
    <row r="32" spans="1:12" x14ac:dyDescent="0.35">
      <c r="A32" t="s">
        <v>25</v>
      </c>
    </row>
    <row r="33" spans="1:1" x14ac:dyDescent="0.35">
      <c r="A33" t="s">
        <v>26</v>
      </c>
    </row>
    <row r="34" spans="1:1" x14ac:dyDescent="0.35">
      <c r="A34" t="s">
        <v>27</v>
      </c>
    </row>
    <row r="35" spans="1:1" x14ac:dyDescent="0.35">
      <c r="A35" t="s">
        <v>28</v>
      </c>
    </row>
    <row r="36" spans="1:1" x14ac:dyDescent="0.35">
      <c r="A36" t="s">
        <v>29</v>
      </c>
    </row>
    <row r="37" spans="1:1" x14ac:dyDescent="0.35">
      <c r="A37" t="s">
        <v>30</v>
      </c>
    </row>
    <row r="38" spans="1:1" x14ac:dyDescent="0.35">
      <c r="A38" t="s">
        <v>31</v>
      </c>
    </row>
    <row r="39" spans="1:1" x14ac:dyDescent="0.35">
      <c r="A39" t="s">
        <v>32</v>
      </c>
    </row>
    <row r="40" spans="1:1" x14ac:dyDescent="0.35">
      <c r="A40" s="1" t="s">
        <v>86</v>
      </c>
    </row>
    <row r="41" spans="1:1" x14ac:dyDescent="0.35">
      <c r="A41" s="1" t="s">
        <v>87</v>
      </c>
    </row>
  </sheetData>
  <mergeCells count="1">
    <mergeCell ref="E2:F2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TU Delft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Auke Barnhoorn - CITG</dc:creator>
  <cp:lastModifiedBy>Auke Barnhoorn - CITG</cp:lastModifiedBy>
  <cp:lastPrinted>2022-01-11T14:44:07Z</cp:lastPrinted>
  <dcterms:created xsi:type="dcterms:W3CDTF">2022-01-11T14:16:21Z</dcterms:created>
  <dcterms:modified xsi:type="dcterms:W3CDTF">2022-01-11T15:59:32Z</dcterms:modified>
</cp:coreProperties>
</file>