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75" windowWidth="15315" windowHeight="6225" activeTab="1"/>
  </bookViews>
  <sheets>
    <sheet name="Data" sheetId="2" r:id="rId1"/>
    <sheet name="OrdinalNumber" sheetId="3" r:id="rId2"/>
  </sheets>
  <calcPr calcId="144525"/>
  <fileRecoveryPr repairLoad="1"/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<sst xmlns="http://schemas.openxmlformats.org/spreadsheetml/2006/main" count="23" uniqueCount="19">
  <si>
    <t>A4 Size Paper 75GSm Century</t>
  </si>
  <si>
    <t>Items</t>
  </si>
  <si>
    <t>F/S Size Paper 75GSM Century</t>
  </si>
  <si>
    <t>A/3 Size Paper 75GSM Century</t>
  </si>
  <si>
    <t>Envelop (10"*4.5") White TajMahal 100 pc</t>
  </si>
  <si>
    <t>Envelop (11"*8") Cloth &amp; Paper</t>
  </si>
  <si>
    <t>Envelop A4 Size Cloth &amp; Paper</t>
  </si>
  <si>
    <t>CD General (HP/Sony)</t>
  </si>
  <si>
    <t>CD R/W (HP/Sony)</t>
  </si>
  <si>
    <t>Flopy Amkett</t>
  </si>
  <si>
    <t>My Clear Bag Button Type Folder (Solo)</t>
  </si>
  <si>
    <t>L Shapered Folder A/4 Size (Solo)</t>
  </si>
  <si>
    <t>Plastic Stick A/4 Size (Solo)</t>
  </si>
  <si>
    <t>Index Fille Plastic Coated (Solo)</t>
  </si>
  <si>
    <t>Report File R-Fill (Solo)</t>
  </si>
  <si>
    <t>Guard file - Durga</t>
  </si>
  <si>
    <t>Board File- Durga</t>
  </si>
  <si>
    <t>#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</si>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</sst>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7"/>
  <sheetViews>
    <sheetView workbookViewId="0">
      <selection activeCell="B2" sqref="B2"/>
    </sheetView>
  </sheetViews>
  <sheetFormatPr defaultRowHeight="12.75" x14ac:dyDescent="0.2"/>
  <cols>
    <col min="1" max="1" width="1.42578125" style="1" customWidth="1"/>
    <col min="2" max="2" width="9.140625" style="4"/>
    <col min="3" max="3" width="56.85546875" style="1" bestFit="1" customWidth="1"/>
    <col min="4" max="16384" width="9.140625" style="1"/>
  </cols>
  <sheetData>
    <row r="1" spans="1:5" x14ac:dyDescent="0.2">
      <c r="A1" s="2"/>
      <c r="B1" s="3" t="s">
        <v>17</v>
      </c>
      <c r="C1" s="2" t="s">
        <v>1</v>
      </c>
      <c r="D1" s="2"/>
      <c r="E1" s="2"/>
    </row>
    <row r="2" spans="1:5" x14ac:dyDescent="0.2">
      <c r="B2" s="4">
        <f>IF(C2&lt;&gt;"",COUNTA($C$2:C2),"")</f>
        <v>1</v>
      </c>
      <c r="C2" s="1" t="s">
        <v>0</v>
      </c>
    </row>
    <row r="3" spans="1:5" x14ac:dyDescent="0.2">
      <c r="B3" s="4" t="str">
        <f>IF(C3&lt;&gt;"",COUNTA($C$2:C3)&amp;".","")</f>
        <v>2.</v>
      </c>
      <c r="C3" s="1" t="s">
        <v>2</v>
      </c>
    </row>
    <row r="4" spans="1:5" x14ac:dyDescent="0.2">
      <c r="B4" s="4" t="str">
        <f>IF(C4&lt;&gt;"",COUNTA($C$2:C4)&amp;".","")</f>
        <v>3.</v>
      </c>
      <c r="C4" s="1" t="s">
        <v>3</v>
      </c>
    </row>
    <row r="5" spans="1:5" x14ac:dyDescent="0.2">
      <c r="B5" s="4" t="str">
        <f>IF(C5&lt;&gt;"",COUNTA($C$2:C5)&amp;".","")</f>
        <v/>
      </c>
    </row>
    <row r="6" spans="1:5" x14ac:dyDescent="0.2">
      <c r="B6" s="4" t="str">
        <f>IF(C6&lt;&gt;"",COUNTA($C$2:C6)&amp;".","")</f>
        <v>4.</v>
      </c>
      <c r="C6" s="1" t="s">
        <v>4</v>
      </c>
    </row>
    <row r="7" spans="1:5" x14ac:dyDescent="0.2">
      <c r="B7" s="4" t="str">
        <f>IF(C7&lt;&gt;"",COUNTA($C$2:C7)&amp;".","")</f>
        <v>5.</v>
      </c>
      <c r="C7" s="1" t="s">
        <v>5</v>
      </c>
    </row>
    <row r="8" spans="1:5" x14ac:dyDescent="0.2">
      <c r="B8" s="4" t="str">
        <f>IF(C8&lt;&gt;"",COUNTA($C$2:C8)&amp;".","")</f>
        <v>6.</v>
      </c>
      <c r="C8" s="1" t="s">
        <v>6</v>
      </c>
    </row>
    <row r="9" spans="1:5" x14ac:dyDescent="0.2">
      <c r="B9" s="4" t="str">
        <f>IF(C9&lt;&gt;"",COUNTA($C$2:C9)&amp;".","")</f>
        <v/>
      </c>
    </row>
    <row r="10" spans="1:5" x14ac:dyDescent="0.2">
      <c r="B10" s="4" t="str">
        <f>IF(C10&lt;&gt;"",COUNTA($C$2:C10)&amp;".","")</f>
        <v>7.</v>
      </c>
      <c r="C10" s="1" t="s">
        <v>7</v>
      </c>
    </row>
    <row r="11" spans="1:5" x14ac:dyDescent="0.2">
      <c r="B11" s="4" t="str">
        <f>IF(C11&lt;&gt;"",COUNTA($C$2:C11)&amp;".","")</f>
        <v>8.</v>
      </c>
      <c r="C11" s="1" t="s">
        <v>8</v>
      </c>
    </row>
    <row r="12" spans="1:5" x14ac:dyDescent="0.2">
      <c r="B12" s="4" t="str">
        <f>IF(C12&lt;&gt;"",COUNTA($C$2:C12)&amp;".","")</f>
        <v/>
      </c>
    </row>
    <row r="13" spans="1:5" x14ac:dyDescent="0.2">
      <c r="B13" s="4" t="str">
        <f>IF(C13&lt;&gt;"",COUNTA($C$2:C13)&amp;".","")</f>
        <v>9.</v>
      </c>
      <c r="C13" s="1" t="s">
        <v>9</v>
      </c>
    </row>
    <row r="14" spans="1:5" x14ac:dyDescent="0.2">
      <c r="B14" s="4" t="str">
        <f>IF(C14&lt;&gt;"",COUNTA($C$2:C14)&amp;".","")</f>
        <v/>
      </c>
    </row>
    <row r="15" spans="1:5" x14ac:dyDescent="0.2">
      <c r="B15" s="4" t="str">
        <f>IF(C15&lt;&gt;"",COUNTA($C$2:C15)&amp;".","")</f>
        <v>10.</v>
      </c>
      <c r="C15" s="1" t="s">
        <v>10</v>
      </c>
    </row>
    <row r="16" spans="1:5" x14ac:dyDescent="0.2">
      <c r="B16" s="4" t="str">
        <f>IF(C16&lt;&gt;"",COUNTA($C$2:C16)&amp;".","")</f>
        <v/>
      </c>
    </row>
    <row r="17" spans="2:3" x14ac:dyDescent="0.2">
      <c r="B17" s="4" t="str">
        <f>IF(C17&lt;&gt;"",COUNTA($C$2:C17)&amp;".","")</f>
        <v/>
      </c>
    </row>
    <row r="18" spans="2:3" x14ac:dyDescent="0.2">
      <c r="B18" s="4" t="str">
        <f>IF(C18&lt;&gt;"",COUNTA($C$2:C18)&amp;".","")</f>
        <v>11.</v>
      </c>
      <c r="C18" s="1" t="s">
        <v>11</v>
      </c>
    </row>
    <row r="19" spans="2:3" x14ac:dyDescent="0.2">
      <c r="B19" s="4" t="str">
        <f>IF(C19&lt;&gt;"",COUNTA($C$2:C19)&amp;".","")</f>
        <v/>
      </c>
    </row>
    <row r="20" spans="2:3" x14ac:dyDescent="0.2">
      <c r="B20" s="4" t="str">
        <f>IF(C20&lt;&gt;"",COUNTA($C$2:C20)&amp;".","")</f>
        <v/>
      </c>
    </row>
    <row r="21" spans="2:3" x14ac:dyDescent="0.2">
      <c r="B21" s="4" t="str">
        <f>IF(C21&lt;&gt;"",COUNTA($C$2:C21)&amp;".","")</f>
        <v/>
      </c>
    </row>
    <row r="22" spans="2:3" x14ac:dyDescent="0.2">
      <c r="B22" s="4" t="str">
        <f>IF(C22&lt;&gt;"",COUNTA($C$2:C22)&amp;".","")</f>
        <v>12.</v>
      </c>
      <c r="C22" s="1" t="s">
        <v>12</v>
      </c>
    </row>
    <row r="23" spans="2:3" x14ac:dyDescent="0.2">
      <c r="B23" s="4" t="str">
        <f>IF(C23&lt;&gt;"",COUNTA($C$2:C23)&amp;".","")</f>
        <v/>
      </c>
    </row>
    <row r="24" spans="2:3" x14ac:dyDescent="0.2">
      <c r="B24" s="4" t="str">
        <f>IF(C24&lt;&gt;"",COUNTA($C$2:C24)&amp;".","")</f>
        <v>13.</v>
      </c>
      <c r="C24" s="1" t="s">
        <v>13</v>
      </c>
    </row>
    <row r="25" spans="2:3" x14ac:dyDescent="0.2">
      <c r="B25" s="4" t="str">
        <f>IF(C25&lt;&gt;"",COUNTA($C$2:C25)&amp;".","")</f>
        <v>14.</v>
      </c>
      <c r="C25" s="1" t="s">
        <v>14</v>
      </c>
    </row>
    <row r="26" spans="2:3" x14ac:dyDescent="0.2">
      <c r="B26" s="4" t="str">
        <f>IF(C26&lt;&gt;"",COUNTA($C$2:C26)&amp;".","")</f>
        <v>15.</v>
      </c>
      <c r="C26" s="1" t="s">
        <v>15</v>
      </c>
    </row>
    <row r="27" spans="2:3" x14ac:dyDescent="0.2">
      <c r="B27" s="4" t="str">
        <f>IF(C27&lt;&gt;"",COUNTA($C$2:C27)&amp;".","")</f>
        <v>16.</v>
      </c>
      <c r="C27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2"/>
  <sheetViews>
    <sheetView tabSelected="1" workbookViewId="0">
      <selection activeCell="Z16" sqref="Z16"/>
    </sheetView>
  </sheetViews>
  <sheetFormatPr defaultRowHeight="15" x14ac:dyDescent="0.25"/>
  <cols>
    <col min="1" max="1" width="2.85546875" style="5" customWidth="1"/>
    <col min="2" max="2" width="9.140625" style="10"/>
    <col min="3" max="3" width="9.140625" style="6"/>
    <col min="4" max="4" width="1.42578125" style="6" customWidth="1"/>
    <col min="5" max="5" width="0" style="10" hidden="1" customWidth="1"/>
    <col min="6" max="6" width="0" style="6" hidden="1" customWidth="1"/>
    <col min="7" max="7" width="1.42578125" style="6" hidden="1" customWidth="1"/>
    <col min="8" max="8" width="0" style="10" hidden="1" customWidth="1"/>
    <col min="9" max="9" width="0" style="6" hidden="1" customWidth="1"/>
    <col min="10" max="10" width="1.42578125" style="6" hidden="1" customWidth="1"/>
    <col min="11" max="11" width="0" style="10" hidden="1" customWidth="1"/>
    <col min="12" max="12" width="0" style="6" hidden="1" customWidth="1"/>
    <col min="13" max="13" width="1.42578125" style="6" hidden="1" customWidth="1"/>
    <col min="14" max="14" width="0" style="10" hidden="1" customWidth="1"/>
    <col min="15" max="15" width="0" style="6" hidden="1" customWidth="1"/>
    <col min="16" max="16" width="2.85546875" style="5" customWidth="1"/>
    <col min="17" max="16384" width="9.140625" style="5"/>
  </cols>
  <sheetData>
    <row r="2" spans="2:20" x14ac:dyDescent="0.25">
      <c r="B2" s="16" t="s">
        <v>18</v>
      </c>
      <c r="C2" s="16"/>
      <c r="D2" s="8"/>
      <c r="E2" s="16" t="s">
        <v>18</v>
      </c>
      <c r="F2" s="16"/>
      <c r="G2" s="8"/>
      <c r="H2" s="16" t="s">
        <v>18</v>
      </c>
      <c r="I2" s="16"/>
      <c r="J2" s="8"/>
      <c r="K2" s="16" t="s">
        <v>18</v>
      </c>
      <c r="L2" s="16"/>
      <c r="M2" s="8"/>
      <c r="N2" s="16" t="s">
        <v>18</v>
      </c>
      <c r="O2" s="16"/>
    </row>
    <row r="3" spans="2:20" x14ac:dyDescent="0.25">
      <c r="B3" s="10">
        <v>1</v>
      </c>
      <c r="C3" s="6" t="str">
        <f>B3&amp;IF(OR(VALUE(RIGHT(B3,2))={11,12,13}),"th",IF(OR(VALUE(RIGHT(B3))={1,2,3}),CHOOSE(RIGHT(B3),"st","nd","rd"),"th"))</f>
        <v>1st</v>
      </c>
      <c r="D3" s="13"/>
      <c r="E3" s="10">
        <v>21</v>
      </c>
      <c r="F3" s="6" t="str">
        <f>E3&amp;IF(OR(VALUE(RIGHT(E3,2))={11,12,13}),"th",IF(OR(VALUE(RIGHT(E3))={1,2,3}),CHOOSE(RIGHT(E3),"st","nd","rd"),"th"))</f>
        <v>21st</v>
      </c>
      <c r="G3" s="13"/>
      <c r="H3" s="10">
        <v>41</v>
      </c>
      <c r="I3" s="6" t="str">
        <f>H3&amp;IF(OR(VALUE(RIGHT(H3,2))={11,12,13}),"th",IF(OR(VALUE(RIGHT(H3))={1,2,3}),CHOOSE(RIGHT(H3),"st","nd","rd"),"th"))</f>
        <v>41st</v>
      </c>
      <c r="J3" s="13"/>
      <c r="K3" s="10">
        <v>61</v>
      </c>
      <c r="L3" s="6" t="str">
        <f>K3&amp;IF(OR(VALUE(RIGHT(K3,2))={11,12,13}),"th",IF(OR(VALUE(RIGHT(K3))={1,2,3}),CHOOSE(RIGHT(K3),"st","nd","rd"),"th"))</f>
        <v>61st</v>
      </c>
      <c r="M3" s="13"/>
      <c r="N3" s="10">
        <v>81</v>
      </c>
      <c r="O3" s="6" t="str">
        <f>N3&amp;IF(OR(VALUE(RIGHT(N3,2))={11,12,13}),"th",IF(OR(VALUE(RIGHT(N3))={1,2,3}),CHOOSE(RIGHT(N3),"st","nd","rd"),"th"))</f>
        <v>81st</v>
      </c>
      <c r="Q3" s="5" t="b">
        <f>IF(OR(VALUE(RIGHT(B3,2))={11,12,13}),"th")</f>
        <v>0</v>
      </c>
      <c r="R3" s="5" t="str">
        <f>RIGHT(B3)</f>
        <v>1</v>
      </c>
      <c r="S3" s="5" t="str">
        <f>CHOOSE(RIGHT(B3),"st","nd","rd")</f>
        <v>st</v>
      </c>
      <c r="T3" s="5" t="str">
        <f>IF(OR(VALUE(RIGHT(B3))={1,2,3}), CHOOSE(RIGHT(B3),"st","nd","rd"),"th")</f>
        <v>st</v>
      </c>
    </row>
    <row r="4" spans="2:20" x14ac:dyDescent="0.25">
      <c r="B4" s="10">
        <v>2</v>
      </c>
      <c r="C4" s="6" t="str">
        <f>B4&amp;IF(OR(VALUE(RIGHT(B4,2))={11,12,13}),"th",IF(OR(VALUE(RIGHT(B4))={1,2,3}),CHOOSE(RIGHT(B4),"st","nd","rd"),"th"))</f>
        <v>2nd</v>
      </c>
      <c r="D4" s="13"/>
      <c r="E4" s="10">
        <v>22</v>
      </c>
      <c r="F4" s="6" t="str">
        <f>E4&amp;IF(OR(VALUE(RIGHT(E4,2))={11,12,13}),"th",IF(OR(VALUE(RIGHT(E4))={1,2,3}),CHOOSE(RIGHT(E4),"st","nd","rd"),"th"))</f>
        <v>22nd</v>
      </c>
      <c r="G4" s="13"/>
      <c r="H4" s="10">
        <v>42</v>
      </c>
      <c r="I4" s="6" t="str">
        <f>H4&amp;IF(OR(VALUE(RIGHT(H4,2))={11,12,13}),"th",IF(OR(VALUE(RIGHT(H4))={1,2,3}),CHOOSE(RIGHT(H4),"st","nd","rd"),"th"))</f>
        <v>42nd</v>
      </c>
      <c r="J4" s="13"/>
      <c r="K4" s="10">
        <v>62</v>
      </c>
      <c r="L4" s="6" t="str">
        <f>K4&amp;IF(OR(VALUE(RIGHT(K4,2))={11,12,13}),"th",IF(OR(VALUE(RIGHT(K4))={1,2,3}),CHOOSE(RIGHT(K4),"st","nd","rd"),"th"))</f>
        <v>62nd</v>
      </c>
      <c r="M4" s="13"/>
      <c r="N4" s="10">
        <v>82</v>
      </c>
      <c r="O4" s="6" t="str">
        <f>N4&amp;IF(OR(VALUE(RIGHT(N4,2))={11,12,13}),"th",IF(OR(VALUE(RIGHT(N4))={1,2,3}),CHOOSE(RIGHT(N4),"st","nd","rd"),"th"))</f>
        <v>82nd</v>
      </c>
      <c r="Q4" s="5" t="b">
        <f>IF(OR(VALUE(RIGHT(B4,2))={11,12,13}),"th")</f>
        <v>0</v>
      </c>
      <c r="R4" s="5" t="str">
        <f t="shared" ref="R4:R22" si="0">RIGHT(B4)</f>
        <v>2</v>
      </c>
      <c r="S4" s="5" t="str">
        <f t="shared" ref="S4:S22" si="1">CHOOSE(RIGHT(B4),"st","nd","rd")</f>
        <v>nd</v>
      </c>
      <c r="T4" s="5" t="str">
        <f>IF(OR(VALUE(RIGHT(B4))={1,2,3}), CHOOSE(RIGHT(B4),"st","nd","rd"),"th")</f>
        <v>nd</v>
      </c>
    </row>
    <row r="5" spans="2:20" x14ac:dyDescent="0.25">
      <c r="B5" s="10">
        <v>3</v>
      </c>
      <c r="C5" s="6" t="str">
        <f>B5&amp;IF(OR(VALUE(RIGHT(B5,2))={11,12,13}),"th",IF(OR(VALUE(RIGHT(B5))={1,2,3}),CHOOSE(RIGHT(B5),"st","nd","rd"),"th"))</f>
        <v>3rd</v>
      </c>
      <c r="D5" s="13"/>
      <c r="E5" s="10">
        <v>23</v>
      </c>
      <c r="F5" s="6" t="str">
        <f>E5&amp;IF(OR(VALUE(RIGHT(E5,2))={11,12,13}),"th",IF(OR(VALUE(RIGHT(E5))={1,2,3}),CHOOSE(RIGHT(E5),"st","nd","rd"),"th"))</f>
        <v>23rd</v>
      </c>
      <c r="G5" s="13"/>
      <c r="H5" s="10">
        <v>43</v>
      </c>
      <c r="I5" s="6" t="str">
        <f>H5&amp;IF(OR(VALUE(RIGHT(H5,2))={11,12,13}),"th",IF(OR(VALUE(RIGHT(H5))={1,2,3}),CHOOSE(RIGHT(H5),"st","nd","rd"),"th"))</f>
        <v>43rd</v>
      </c>
      <c r="J5" s="13"/>
      <c r="K5" s="10">
        <v>63</v>
      </c>
      <c r="L5" s="6" t="str">
        <f>K5&amp;IF(OR(VALUE(RIGHT(K5,2))={11,12,13}),"th",IF(OR(VALUE(RIGHT(K5))={1,2,3}),CHOOSE(RIGHT(K5),"st","nd","rd"),"th"))</f>
        <v>63rd</v>
      </c>
      <c r="M5" s="13"/>
      <c r="N5" s="10">
        <v>83</v>
      </c>
      <c r="O5" s="6" t="str">
        <f>N5&amp;IF(OR(VALUE(RIGHT(N5,2))={11,12,13}),"th",IF(OR(VALUE(RIGHT(N5))={1,2,3}),CHOOSE(RIGHT(N5),"st","nd","rd"),"th"))</f>
        <v>83rd</v>
      </c>
      <c r="Q5" s="5" t="b">
        <f>IF(OR(VALUE(RIGHT(B5,2))={11,12,13}),"th")</f>
        <v>0</v>
      </c>
      <c r="R5" s="5" t="str">
        <f t="shared" si="0"/>
        <v>3</v>
      </c>
      <c r="S5" s="5" t="str">
        <f t="shared" si="1"/>
        <v>rd</v>
      </c>
      <c r="T5" s="5" t="str">
        <f>IF(OR(VALUE(RIGHT(B5))={1,2,3}), CHOOSE(RIGHT(B5),"st","nd","rd"),"th")</f>
        <v>rd</v>
      </c>
    </row>
    <row r="6" spans="2:20" x14ac:dyDescent="0.25">
      <c r="B6" s="10">
        <v>4</v>
      </c>
      <c r="C6" s="6" t="str">
        <f>B6&amp;IF(OR(VALUE(RIGHT(B6,2))={11,12,13}),"th",IF(OR(VALUE(RIGHT(B6))={1,2,3}),CHOOSE(RIGHT(B6),"st","nd","rd"),"th"))</f>
        <v>4th</v>
      </c>
      <c r="D6" s="13"/>
      <c r="E6" s="10">
        <v>24</v>
      </c>
      <c r="F6" s="6" t="str">
        <f>E6&amp;IF(OR(VALUE(RIGHT(E6,2))={11,12,13}),"th",IF(OR(VALUE(RIGHT(E6))={1,2,3}),CHOOSE(RIGHT(E6),"st","nd","rd"),"th"))</f>
        <v>24th</v>
      </c>
      <c r="G6" s="13"/>
      <c r="H6" s="10">
        <v>44</v>
      </c>
      <c r="I6" s="6" t="str">
        <f>H6&amp;IF(OR(VALUE(RIGHT(H6,2))={11,12,13}),"th",IF(OR(VALUE(RIGHT(H6))={1,2,3}),CHOOSE(RIGHT(H6),"st","nd","rd"),"th"))</f>
        <v>44th</v>
      </c>
      <c r="J6" s="13"/>
      <c r="K6" s="10">
        <v>64</v>
      </c>
      <c r="L6" s="6" t="str">
        <f>K6&amp;IF(OR(VALUE(RIGHT(K6,2))={11,12,13}),"th",IF(OR(VALUE(RIGHT(K6))={1,2,3}),CHOOSE(RIGHT(K6),"st","nd","rd"),"th"))</f>
        <v>64th</v>
      </c>
      <c r="M6" s="13"/>
      <c r="N6" s="10">
        <v>84</v>
      </c>
      <c r="O6" s="6" t="str">
        <f>N6&amp;IF(OR(VALUE(RIGHT(N6,2))={11,12,13}),"th",IF(OR(VALUE(RIGHT(N6))={1,2,3}),CHOOSE(RIGHT(N6),"st","nd","rd"),"th"))</f>
        <v>84th</v>
      </c>
      <c r="Q6" s="5" t="b">
        <f>IF(OR(VALUE(RIGHT(B6,2))={11,12,13}),"th")</f>
        <v>0</v>
      </c>
      <c r="R6" s="5" t="str">
        <f t="shared" si="0"/>
        <v>4</v>
      </c>
      <c r="S6" s="5" t="e">
        <f t="shared" si="1"/>
        <v>#VALUE!</v>
      </c>
      <c r="T6" s="5" t="str">
        <f>IF(OR(VALUE(RIGHT(B6))={1,2,3}), CHOOSE(RIGHT(B6),"st","nd","rd"),"th")</f>
        <v>th</v>
      </c>
    </row>
    <row r="7" spans="2:20" x14ac:dyDescent="0.25">
      <c r="B7" s="10">
        <v>5</v>
      </c>
      <c r="C7" s="6" t="str">
        <f>B7&amp;IF(OR(VALUE(RIGHT(B7,2))={11,12,13}),"th",IF(OR(VALUE(RIGHT(B7))={1,2,3}),CHOOSE(RIGHT(B7),"st","nd","rd"),"th"))</f>
        <v>5th</v>
      </c>
      <c r="D7" s="13"/>
      <c r="E7" s="10">
        <v>25</v>
      </c>
      <c r="F7" s="6" t="str">
        <f>E7&amp;IF(OR(VALUE(RIGHT(E7,2))={11,12,13}),"th",IF(OR(VALUE(RIGHT(E7))={1,2,3}),CHOOSE(RIGHT(E7),"st","nd","rd"),"th"))</f>
        <v>25th</v>
      </c>
      <c r="G7" s="13"/>
      <c r="H7" s="10">
        <v>45</v>
      </c>
      <c r="I7" s="6" t="str">
        <f>H7&amp;IF(OR(VALUE(RIGHT(H7,2))={11,12,13}),"th",IF(OR(VALUE(RIGHT(H7))={1,2,3}),CHOOSE(RIGHT(H7),"st","nd","rd"),"th"))</f>
        <v>45th</v>
      </c>
      <c r="J7" s="13"/>
      <c r="K7" s="10">
        <v>65</v>
      </c>
      <c r="L7" s="6" t="str">
        <f>K7&amp;IF(OR(VALUE(RIGHT(K7,2))={11,12,13}),"th",IF(OR(VALUE(RIGHT(K7))={1,2,3}),CHOOSE(RIGHT(K7),"st","nd","rd"),"th"))</f>
        <v>65th</v>
      </c>
      <c r="M7" s="13"/>
      <c r="N7" s="10">
        <v>85</v>
      </c>
      <c r="O7" s="6" t="str">
        <f>N7&amp;IF(OR(VALUE(RIGHT(N7,2))={11,12,13}),"th",IF(OR(VALUE(RIGHT(N7))={1,2,3}),CHOOSE(RIGHT(N7),"st","nd","rd"),"th"))</f>
        <v>85th</v>
      </c>
      <c r="Q7" s="5" t="b">
        <f>IF(OR(VALUE(RIGHT(B7,2))={11,12,13}),"th")</f>
        <v>0</v>
      </c>
      <c r="R7" s="5" t="str">
        <f t="shared" si="0"/>
        <v>5</v>
      </c>
      <c r="S7" s="5" t="e">
        <f t="shared" si="1"/>
        <v>#VALUE!</v>
      </c>
      <c r="T7" s="5" t="str">
        <f>IF(OR(VALUE(RIGHT(B7))={1,2,3}), CHOOSE(RIGHT(B7),"st","nd","rd"),"th")</f>
        <v>th</v>
      </c>
    </row>
    <row r="8" spans="2:20" x14ac:dyDescent="0.25">
      <c r="B8" s="10">
        <v>6</v>
      </c>
      <c r="C8" s="6" t="str">
        <f>B8&amp;IF(OR(VALUE(RIGHT(B8,2))={11,12,13}),"th",IF(OR(VALUE(RIGHT(B8))={1,2,3}),CHOOSE(RIGHT(B8),"st","nd","rd"),"th"))</f>
        <v>6th</v>
      </c>
      <c r="D8" s="13"/>
      <c r="E8" s="10">
        <v>26</v>
      </c>
      <c r="F8" s="6" t="str">
        <f>E8&amp;IF(OR(VALUE(RIGHT(E8,2))={11,12,13}),"th",IF(OR(VALUE(RIGHT(E8))={1,2,3}),CHOOSE(RIGHT(E8),"st","nd","rd"),"th"))</f>
        <v>26th</v>
      </c>
      <c r="G8" s="13"/>
      <c r="H8" s="10">
        <v>46</v>
      </c>
      <c r="I8" s="6" t="str">
        <f>H8&amp;IF(OR(VALUE(RIGHT(H8,2))={11,12,13}),"th",IF(OR(VALUE(RIGHT(H8))={1,2,3}),CHOOSE(RIGHT(H8),"st","nd","rd"),"th"))</f>
        <v>46th</v>
      </c>
      <c r="J8" s="13"/>
      <c r="K8" s="10">
        <v>66</v>
      </c>
      <c r="L8" s="6" t="str">
        <f>K8&amp;IF(OR(VALUE(RIGHT(K8,2))={11,12,13}),"th",IF(OR(VALUE(RIGHT(K8))={1,2,3}),CHOOSE(RIGHT(K8),"st","nd","rd"),"th"))</f>
        <v>66th</v>
      </c>
      <c r="M8" s="13"/>
      <c r="N8" s="10">
        <v>86</v>
      </c>
      <c r="O8" s="6" t="str">
        <f>N8&amp;IF(OR(VALUE(RIGHT(N8,2))={11,12,13}),"th",IF(OR(VALUE(RIGHT(N8))={1,2,3}),CHOOSE(RIGHT(N8),"st","nd","rd"),"th"))</f>
        <v>86th</v>
      </c>
      <c r="Q8" s="5" t="b">
        <f>IF(OR(VALUE(RIGHT(B8,2))={11,12,13}),"th")</f>
        <v>0</v>
      </c>
      <c r="R8" s="5" t="str">
        <f t="shared" si="0"/>
        <v>6</v>
      </c>
      <c r="S8" s="5" t="e">
        <f t="shared" si="1"/>
        <v>#VALUE!</v>
      </c>
      <c r="T8" s="5" t="str">
        <f>IF(OR(VALUE(RIGHT(B8))={1,2,3}), CHOOSE(RIGHT(B8),"st","nd","rd"),"th")</f>
        <v>th</v>
      </c>
    </row>
    <row r="9" spans="2:20" x14ac:dyDescent="0.25">
      <c r="B9" s="10">
        <v>7</v>
      </c>
      <c r="C9" s="6" t="str">
        <f>B9&amp;IF(OR(VALUE(RIGHT(B9,2))={11,12,13}),"th",IF(OR(VALUE(RIGHT(B9))={1,2,3}),CHOOSE(RIGHT(B9),"st","nd","rd"),"th"))</f>
        <v>7th</v>
      </c>
      <c r="D9" s="13"/>
      <c r="E9" s="10">
        <v>27</v>
      </c>
      <c r="F9" s="6" t="str">
        <f>E9&amp;IF(OR(VALUE(RIGHT(E9,2))={11,12,13}),"th",IF(OR(VALUE(RIGHT(E9))={1,2,3}),CHOOSE(RIGHT(E9),"st","nd","rd"),"th"))</f>
        <v>27th</v>
      </c>
      <c r="G9" s="13"/>
      <c r="H9" s="10">
        <v>47</v>
      </c>
      <c r="I9" s="6" t="str">
        <f>H9&amp;IF(OR(VALUE(RIGHT(H9,2))={11,12,13}),"th",IF(OR(VALUE(RIGHT(H9))={1,2,3}),CHOOSE(RIGHT(H9),"st","nd","rd"),"th"))</f>
        <v>47th</v>
      </c>
      <c r="J9" s="13"/>
      <c r="K9" s="10">
        <v>67</v>
      </c>
      <c r="L9" s="6" t="str">
        <f>K9&amp;IF(OR(VALUE(RIGHT(K9,2))={11,12,13}),"th",IF(OR(VALUE(RIGHT(K9))={1,2,3}),CHOOSE(RIGHT(K9),"st","nd","rd"),"th"))</f>
        <v>67th</v>
      </c>
      <c r="M9" s="13"/>
      <c r="N9" s="10">
        <v>87</v>
      </c>
      <c r="O9" s="6" t="str">
        <f>N9&amp;IF(OR(VALUE(RIGHT(N9,2))={11,12,13}),"th",IF(OR(VALUE(RIGHT(N9))={1,2,3}),CHOOSE(RIGHT(N9),"st","nd","rd"),"th"))</f>
        <v>87th</v>
      </c>
      <c r="Q9" s="5" t="b">
        <f>IF(OR(VALUE(RIGHT(B9,2))={11,12,13}),"th")</f>
        <v>0</v>
      </c>
      <c r="R9" s="5" t="str">
        <f t="shared" si="0"/>
        <v>7</v>
      </c>
      <c r="S9" s="5" t="e">
        <f t="shared" si="1"/>
        <v>#VALUE!</v>
      </c>
      <c r="T9" s="5" t="str">
        <f>IF(OR(VALUE(RIGHT(B9))={1,2,3}), CHOOSE(RIGHT(B9),"st","nd","rd"),"th")</f>
        <v>th</v>
      </c>
    </row>
    <row r="10" spans="2:20" x14ac:dyDescent="0.25">
      <c r="B10" s="10">
        <v>8</v>
      </c>
      <c r="C10" s="6" t="str">
        <f>B10&amp;IF(OR(VALUE(RIGHT(B10,2))={11,12,13}),"th",IF(OR(VALUE(RIGHT(B10))={1,2,3}),CHOOSE(RIGHT(B10),"st","nd","rd"),"th"))</f>
        <v>8th</v>
      </c>
      <c r="D10" s="13"/>
      <c r="E10" s="10">
        <v>28</v>
      </c>
      <c r="F10" s="6" t="str">
        <f>E10&amp;IF(OR(VALUE(RIGHT(E10,2))={11,12,13}),"th",IF(OR(VALUE(RIGHT(E10))={1,2,3}),CHOOSE(RIGHT(E10),"st","nd","rd"),"th"))</f>
        <v>28th</v>
      </c>
      <c r="G10" s="13"/>
      <c r="H10" s="10">
        <v>48</v>
      </c>
      <c r="I10" s="6" t="str">
        <f>H10&amp;IF(OR(VALUE(RIGHT(H10,2))={11,12,13}),"th",IF(OR(VALUE(RIGHT(H10))={1,2,3}),CHOOSE(RIGHT(H10),"st","nd","rd"),"th"))</f>
        <v>48th</v>
      </c>
      <c r="J10" s="13"/>
      <c r="K10" s="10">
        <v>68</v>
      </c>
      <c r="L10" s="6" t="str">
        <f>K10&amp;IF(OR(VALUE(RIGHT(K10,2))={11,12,13}),"th",IF(OR(VALUE(RIGHT(K10))={1,2,3}),CHOOSE(RIGHT(K10),"st","nd","rd"),"th"))</f>
        <v>68th</v>
      </c>
      <c r="M10" s="13"/>
      <c r="N10" s="10">
        <v>88</v>
      </c>
      <c r="O10" s="6" t="str">
        <f>N10&amp;IF(OR(VALUE(RIGHT(N10,2))={11,12,13}),"th",IF(OR(VALUE(RIGHT(N10))={1,2,3}),CHOOSE(RIGHT(N10),"st","nd","rd"),"th"))</f>
        <v>88th</v>
      </c>
      <c r="Q10" s="5" t="b">
        <f>IF(OR(VALUE(RIGHT(B10,2))={11,12,13}),"th")</f>
        <v>0</v>
      </c>
      <c r="R10" s="5" t="str">
        <f t="shared" si="0"/>
        <v>8</v>
      </c>
      <c r="S10" s="5" t="e">
        <f t="shared" si="1"/>
        <v>#VALUE!</v>
      </c>
      <c r="T10" s="5" t="str">
        <f>IF(OR(VALUE(RIGHT(B10))={1,2,3}), CHOOSE(RIGHT(B10),"st","nd","rd"),"th")</f>
        <v>th</v>
      </c>
    </row>
    <row r="11" spans="2:20" x14ac:dyDescent="0.25">
      <c r="B11" s="10">
        <v>9</v>
      </c>
      <c r="C11" s="6" t="str">
        <f>B11&amp;IF(OR(VALUE(RIGHT(B11,2))={11,12,13}),"th",IF(OR(VALUE(RIGHT(B11))={1,2,3}),CHOOSE(RIGHT(B11),"st","nd","rd"),"th"))</f>
        <v>9th</v>
      </c>
      <c r="D11" s="13"/>
      <c r="E11" s="10">
        <v>29</v>
      </c>
      <c r="F11" s="6" t="str">
        <f>E11&amp;IF(OR(VALUE(RIGHT(E11,2))={11,12,13}),"th",IF(OR(VALUE(RIGHT(E11))={1,2,3}),CHOOSE(RIGHT(E11),"st","nd","rd"),"th"))</f>
        <v>29th</v>
      </c>
      <c r="G11" s="13"/>
      <c r="H11" s="10">
        <v>49</v>
      </c>
      <c r="I11" s="6" t="str">
        <f>H11&amp;IF(OR(VALUE(RIGHT(H11,2))={11,12,13}),"th",IF(OR(VALUE(RIGHT(H11))={1,2,3}),CHOOSE(RIGHT(H11),"st","nd","rd"),"th"))</f>
        <v>49th</v>
      </c>
      <c r="J11" s="13"/>
      <c r="K11" s="10">
        <v>69</v>
      </c>
      <c r="L11" s="6" t="str">
        <f>K11&amp;IF(OR(VALUE(RIGHT(K11,2))={11,12,13}),"th",IF(OR(VALUE(RIGHT(K11))={1,2,3}),CHOOSE(RIGHT(K11),"st","nd","rd"),"th"))</f>
        <v>69th</v>
      </c>
      <c r="M11" s="13"/>
      <c r="N11" s="10">
        <v>89</v>
      </c>
      <c r="O11" s="6" t="str">
        <f>N11&amp;IF(OR(VALUE(RIGHT(N11,2))={11,12,13}),"th",IF(OR(VALUE(RIGHT(N11))={1,2,3}),CHOOSE(RIGHT(N11),"st","nd","rd"),"th"))</f>
        <v>89th</v>
      </c>
      <c r="Q11" s="5" t="b">
        <f>IF(OR(VALUE(RIGHT(B11,2))={11,12,13}),"th")</f>
        <v>0</v>
      </c>
      <c r="R11" s="5" t="str">
        <f t="shared" si="0"/>
        <v>9</v>
      </c>
      <c r="S11" s="5" t="e">
        <f t="shared" si="1"/>
        <v>#VALUE!</v>
      </c>
      <c r="T11" s="5" t="str">
        <f>IF(OR(VALUE(RIGHT(B11))={1,2,3}), CHOOSE(RIGHT(B11),"st","nd","rd"),"th")</f>
        <v>th</v>
      </c>
    </row>
    <row r="12" spans="2:20" x14ac:dyDescent="0.25">
      <c r="B12" s="10">
        <v>10</v>
      </c>
      <c r="C12" s="6" t="str">
        <f>B12&amp;IF(OR(VALUE(RIGHT(B12,2))={11,12,13}),"th",IF(OR(VALUE(RIGHT(B12))={1,2,3}),CHOOSE(RIGHT(B12),"st","nd","rd"),"th"))</f>
        <v>10th</v>
      </c>
      <c r="D12" s="13"/>
      <c r="E12" s="10">
        <v>30</v>
      </c>
      <c r="F12" s="6" t="str">
        <f>E12&amp;IF(OR(VALUE(RIGHT(E12,2))={11,12,13}),"th",IF(OR(VALUE(RIGHT(E12))={1,2,3}),CHOOSE(RIGHT(E12),"st","nd","rd"),"th"))</f>
        <v>30th</v>
      </c>
      <c r="G12" s="13"/>
      <c r="H12" s="10">
        <v>50</v>
      </c>
      <c r="I12" s="6" t="str">
        <f>H12&amp;IF(OR(VALUE(RIGHT(H12,2))={11,12,13}),"th",IF(OR(VALUE(RIGHT(H12))={1,2,3}),CHOOSE(RIGHT(H12),"st","nd","rd"),"th"))</f>
        <v>50th</v>
      </c>
      <c r="J12" s="13"/>
      <c r="K12" s="10">
        <v>70</v>
      </c>
      <c r="L12" s="6" t="str">
        <f>K12&amp;IF(OR(VALUE(RIGHT(K12,2))={11,12,13}),"th",IF(OR(VALUE(RIGHT(K12))={1,2,3}),CHOOSE(RIGHT(K12),"st","nd","rd"),"th"))</f>
        <v>70th</v>
      </c>
      <c r="M12" s="13"/>
      <c r="N12" s="10">
        <v>90</v>
      </c>
      <c r="O12" s="6" t="str">
        <f>N12&amp;IF(OR(VALUE(RIGHT(N12,2))={11,12,13}),"th",IF(OR(VALUE(RIGHT(N12))={1,2,3}),CHOOSE(RIGHT(N12),"st","nd","rd"),"th"))</f>
        <v>90th</v>
      </c>
      <c r="Q12" s="5" t="b">
        <f>IF(OR(VALUE(RIGHT(B12,2))={11,12,13}),"th")</f>
        <v>0</v>
      </c>
      <c r="R12" s="5" t="str">
        <f t="shared" si="0"/>
        <v>0</v>
      </c>
      <c r="S12" s="5" t="e">
        <f t="shared" si="1"/>
        <v>#VALUE!</v>
      </c>
      <c r="T12" s="5" t="str">
        <f>IF(OR(VALUE(RIGHT(B12))={1,2,3}), CHOOSE(RIGHT(B12),"st","nd","rd"),"th")</f>
        <v>th</v>
      </c>
    </row>
    <row r="13" spans="2:20" x14ac:dyDescent="0.25">
      <c r="B13" s="10">
        <v>11</v>
      </c>
      <c r="C13" s="6" t="str">
        <f>B13&amp;IF(OR(VALUE(RIGHT(B13,2))={11,12,13}),"th",IF(OR(VALUE(RIGHT(B13))={1,2,3}),CHOOSE(RIGHT(B13),"st","nd","rd"),"th"))</f>
        <v>11th</v>
      </c>
      <c r="D13" s="13"/>
      <c r="E13" s="10">
        <v>31</v>
      </c>
      <c r="F13" s="6" t="str">
        <f>E13&amp;IF(OR(VALUE(RIGHT(E13,2))={11,12,13}),"th",IF(OR(VALUE(RIGHT(E13))={1,2,3}),CHOOSE(RIGHT(E13),"st","nd","rd"),"th"))</f>
        <v>31st</v>
      </c>
      <c r="G13" s="13"/>
      <c r="H13" s="10">
        <v>51</v>
      </c>
      <c r="I13" s="6" t="str">
        <f>H13&amp;IF(OR(VALUE(RIGHT(H13,2))={11,12,13}),"th",IF(OR(VALUE(RIGHT(H13))={1,2,3}),CHOOSE(RIGHT(H13),"st","nd","rd"),"th"))</f>
        <v>51st</v>
      </c>
      <c r="J13" s="13"/>
      <c r="K13" s="10">
        <v>71</v>
      </c>
      <c r="L13" s="6" t="str">
        <f>K13&amp;IF(OR(VALUE(RIGHT(K13,2))={11,12,13}),"th",IF(OR(VALUE(RIGHT(K13))={1,2,3}),CHOOSE(RIGHT(K13),"st","nd","rd"),"th"))</f>
        <v>71st</v>
      </c>
      <c r="M13" s="13"/>
      <c r="N13" s="10">
        <v>91</v>
      </c>
      <c r="O13" s="6" t="str">
        <f>N13&amp;IF(OR(VALUE(RIGHT(N13,2))={11,12,13}),"th",IF(OR(VALUE(RIGHT(N13))={1,2,3}),CHOOSE(RIGHT(N13),"st","nd","rd"),"th"))</f>
        <v>91st</v>
      </c>
      <c r="Q13" s="5" t="str">
        <f>IF(OR(VALUE(RIGHT(B13,2))={11,12,13}),"th")</f>
        <v>th</v>
      </c>
      <c r="R13" s="5" t="str">
        <f t="shared" si="0"/>
        <v>1</v>
      </c>
      <c r="S13" s="5" t="str">
        <f t="shared" si="1"/>
        <v>st</v>
      </c>
      <c r="T13" s="5" t="str">
        <f>IF(OR(VALUE(RIGHT(B13))={1,2,3}), CHOOSE(RIGHT(B13),"st","nd","rd"),"th")</f>
        <v>st</v>
      </c>
    </row>
    <row r="14" spans="2:20" x14ac:dyDescent="0.25">
      <c r="B14" s="10">
        <v>12</v>
      </c>
      <c r="C14" s="6" t="str">
        <f>B14&amp;IF(OR(VALUE(RIGHT(B14,2))={11,12,13}),"th",IF(OR(VALUE(RIGHT(B14))={1,2,3}),CHOOSE(RIGHT(B14),"st","nd","rd"),"th"))</f>
        <v>12th</v>
      </c>
      <c r="D14" s="13"/>
      <c r="E14" s="10">
        <v>32</v>
      </c>
      <c r="F14" s="6" t="str">
        <f>E14&amp;IF(OR(VALUE(RIGHT(E14,2))={11,12,13}),"th",IF(OR(VALUE(RIGHT(E14))={1,2,3}),CHOOSE(RIGHT(E14),"st","nd","rd"),"th"))</f>
        <v>32nd</v>
      </c>
      <c r="G14" s="13"/>
      <c r="H14" s="10">
        <v>52</v>
      </c>
      <c r="I14" s="6" t="str">
        <f>H14&amp;IF(OR(VALUE(RIGHT(H14,2))={11,12,13}),"th",IF(OR(VALUE(RIGHT(H14))={1,2,3}),CHOOSE(RIGHT(H14),"st","nd","rd"),"th"))</f>
        <v>52nd</v>
      </c>
      <c r="J14" s="13"/>
      <c r="K14" s="10">
        <v>72</v>
      </c>
      <c r="L14" s="6" t="str">
        <f>K14&amp;IF(OR(VALUE(RIGHT(K14,2))={11,12,13}),"th",IF(OR(VALUE(RIGHT(K14))={1,2,3}),CHOOSE(RIGHT(K14),"st","nd","rd"),"th"))</f>
        <v>72nd</v>
      </c>
      <c r="M14" s="13"/>
      <c r="N14" s="10">
        <v>92</v>
      </c>
      <c r="O14" s="6" t="str">
        <f>N14&amp;IF(OR(VALUE(RIGHT(N14,2))={11,12,13}),"th",IF(OR(VALUE(RIGHT(N14))={1,2,3}),CHOOSE(RIGHT(N14),"st","nd","rd"),"th"))</f>
        <v>92nd</v>
      </c>
      <c r="Q14" s="5" t="str">
        <f>IF(OR(VALUE(RIGHT(B14,2))={11,12,13}),"th")</f>
        <v>th</v>
      </c>
      <c r="R14" s="5" t="str">
        <f t="shared" si="0"/>
        <v>2</v>
      </c>
      <c r="S14" s="5" t="str">
        <f t="shared" si="1"/>
        <v>nd</v>
      </c>
      <c r="T14" s="5" t="str">
        <f>IF(OR(VALUE(RIGHT(B14))={1,2,3}), CHOOSE(RIGHT(B14),"st","nd","rd"),"th")</f>
        <v>nd</v>
      </c>
    </row>
    <row r="15" spans="2:20" x14ac:dyDescent="0.25">
      <c r="B15" s="10">
        <v>13</v>
      </c>
      <c r="C15" s="6" t="str">
        <f>B15&amp;IF(OR(VALUE(RIGHT(B15,2))={11,12,13}),"th",IF(OR(VALUE(RIGHT(B15))={1,2,3}),CHOOSE(RIGHT(B15),"st","nd","rd"),"th"))</f>
        <v>13th</v>
      </c>
      <c r="D15" s="13"/>
      <c r="E15" s="10">
        <v>33</v>
      </c>
      <c r="F15" s="6" t="str">
        <f>E15&amp;IF(OR(VALUE(RIGHT(E15,2))={11,12,13}),"th",IF(OR(VALUE(RIGHT(E15))={1,2,3}),CHOOSE(RIGHT(E15),"st","nd","rd"),"th"))</f>
        <v>33rd</v>
      </c>
      <c r="G15" s="13"/>
      <c r="H15" s="10">
        <v>53</v>
      </c>
      <c r="I15" s="6" t="str">
        <f>H15&amp;IF(OR(VALUE(RIGHT(H15,2))={11,12,13}),"th",IF(OR(VALUE(RIGHT(H15))={1,2,3}),CHOOSE(RIGHT(H15),"st","nd","rd"),"th"))</f>
        <v>53rd</v>
      </c>
      <c r="J15" s="13"/>
      <c r="K15" s="10">
        <v>73</v>
      </c>
      <c r="L15" s="6" t="str">
        <f>K15&amp;IF(OR(VALUE(RIGHT(K15,2))={11,12,13}),"th",IF(OR(VALUE(RIGHT(K15))={1,2,3}),CHOOSE(RIGHT(K15),"st","nd","rd"),"th"))</f>
        <v>73rd</v>
      </c>
      <c r="M15" s="13"/>
      <c r="N15" s="10">
        <v>93</v>
      </c>
      <c r="O15" s="6" t="str">
        <f>N15&amp;IF(OR(VALUE(RIGHT(N15,2))={11,12,13}),"th",IF(OR(VALUE(RIGHT(N15))={1,2,3}),CHOOSE(RIGHT(N15),"st","nd","rd"),"th"))</f>
        <v>93rd</v>
      </c>
      <c r="Q15" s="5" t="str">
        <f>IF(OR(VALUE(RIGHT(B15,2))={11,12,13}),"th")</f>
        <v>th</v>
      </c>
      <c r="R15" s="5" t="str">
        <f t="shared" si="0"/>
        <v>3</v>
      </c>
      <c r="S15" s="5" t="str">
        <f t="shared" si="1"/>
        <v>rd</v>
      </c>
      <c r="T15" s="5" t="str">
        <f>IF(OR(VALUE(RIGHT(B15))={1,2,3}), CHOOSE(RIGHT(B15),"st","nd","rd"),"th")</f>
        <v>rd</v>
      </c>
    </row>
    <row r="16" spans="2:20" x14ac:dyDescent="0.25">
      <c r="B16" s="10">
        <v>14</v>
      </c>
      <c r="C16" s="6" t="str">
        <f>B16&amp;IF(OR(VALUE(RIGHT(B16,2))={11,12,13}),"th",IF(OR(VALUE(RIGHT(B16))={1,2,3}),CHOOSE(RIGHT(B16),"st","nd","rd"),"th"))</f>
        <v>14th</v>
      </c>
      <c r="D16" s="13"/>
      <c r="E16" s="10">
        <v>34</v>
      </c>
      <c r="F16" s="6" t="str">
        <f>E16&amp;IF(OR(VALUE(RIGHT(E16,2))={11,12,13}),"th",IF(OR(VALUE(RIGHT(E16))={1,2,3}),CHOOSE(RIGHT(E16),"st","nd","rd"),"th"))</f>
        <v>34th</v>
      </c>
      <c r="G16" s="13"/>
      <c r="H16" s="10">
        <v>54</v>
      </c>
      <c r="I16" s="6" t="str">
        <f>H16&amp;IF(OR(VALUE(RIGHT(H16,2))={11,12,13}),"th",IF(OR(VALUE(RIGHT(H16))={1,2,3}),CHOOSE(RIGHT(H16),"st","nd","rd"),"th"))</f>
        <v>54th</v>
      </c>
      <c r="J16" s="13"/>
      <c r="K16" s="10">
        <v>74</v>
      </c>
      <c r="L16" s="6" t="str">
        <f>K16&amp;IF(OR(VALUE(RIGHT(K16,2))={11,12,13}),"th",IF(OR(VALUE(RIGHT(K16))={1,2,3}),CHOOSE(RIGHT(K16),"st","nd","rd"),"th"))</f>
        <v>74th</v>
      </c>
      <c r="M16" s="13"/>
      <c r="N16" s="10">
        <v>94</v>
      </c>
      <c r="O16" s="6" t="str">
        <f>N16&amp;IF(OR(VALUE(RIGHT(N16,2))={11,12,13}),"th",IF(OR(VALUE(RIGHT(N16))={1,2,3}),CHOOSE(RIGHT(N16),"st","nd","rd"),"th"))</f>
        <v>94th</v>
      </c>
      <c r="Q16" s="5" t="b">
        <f>IF(OR(VALUE(RIGHT(B16,2))={11,12,13}),"th")</f>
        <v>0</v>
      </c>
      <c r="R16" s="5" t="str">
        <f t="shared" si="0"/>
        <v>4</v>
      </c>
      <c r="S16" s="5" t="e">
        <f t="shared" si="1"/>
        <v>#VALUE!</v>
      </c>
      <c r="T16" s="5" t="str">
        <f>IF(OR(VALUE(RIGHT(B16))={1,2,3}), CHOOSE(RIGHT(B16),"st","nd","rd"),"th")</f>
        <v>th</v>
      </c>
    </row>
    <row r="17" spans="2:20" x14ac:dyDescent="0.25">
      <c r="B17" s="10">
        <v>15</v>
      </c>
      <c r="C17" s="6" t="str">
        <f>B17&amp;IF(OR(VALUE(RIGHT(B17,2))={11,12,13}),"th",IF(OR(VALUE(RIGHT(B17))={1,2,3}),CHOOSE(RIGHT(B17),"st","nd","rd"),"th"))</f>
        <v>15th</v>
      </c>
      <c r="D17" s="13"/>
      <c r="E17" s="10">
        <v>35</v>
      </c>
      <c r="F17" s="6" t="str">
        <f>E17&amp;IF(OR(VALUE(RIGHT(E17,2))={11,12,13}),"th",IF(OR(VALUE(RIGHT(E17))={1,2,3}),CHOOSE(RIGHT(E17),"st","nd","rd"),"th"))</f>
        <v>35th</v>
      </c>
      <c r="G17" s="13"/>
      <c r="H17" s="10">
        <v>55</v>
      </c>
      <c r="I17" s="6" t="str">
        <f>H17&amp;IF(OR(VALUE(RIGHT(H17,2))={11,12,13}),"th",IF(OR(VALUE(RIGHT(H17))={1,2,3}),CHOOSE(RIGHT(H17),"st","nd","rd"),"th"))</f>
        <v>55th</v>
      </c>
      <c r="J17" s="13"/>
      <c r="K17" s="10">
        <v>75</v>
      </c>
      <c r="L17" s="6" t="str">
        <f>K17&amp;IF(OR(VALUE(RIGHT(K17,2))={11,12,13}),"th",IF(OR(VALUE(RIGHT(K17))={1,2,3}),CHOOSE(RIGHT(K17),"st","nd","rd"),"th"))</f>
        <v>75th</v>
      </c>
      <c r="M17" s="13"/>
      <c r="N17" s="10">
        <v>95</v>
      </c>
      <c r="O17" s="6" t="str">
        <f>N17&amp;IF(OR(VALUE(RIGHT(N17,2))={11,12,13}),"th",IF(OR(VALUE(RIGHT(N17))={1,2,3}),CHOOSE(RIGHT(N17),"st","nd","rd"),"th"))</f>
        <v>95th</v>
      </c>
      <c r="Q17" s="5" t="b">
        <f>IF(OR(VALUE(RIGHT(B17,2))={11,12,13}),"th")</f>
        <v>0</v>
      </c>
      <c r="R17" s="5" t="str">
        <f t="shared" si="0"/>
        <v>5</v>
      </c>
      <c r="S17" s="5" t="e">
        <f t="shared" si="1"/>
        <v>#VALUE!</v>
      </c>
      <c r="T17" s="5" t="str">
        <f>IF(OR(VALUE(RIGHT(B17))={1,2,3}), CHOOSE(RIGHT(B17),"st","nd","rd"),"th")</f>
        <v>th</v>
      </c>
    </row>
    <row r="18" spans="2:20" x14ac:dyDescent="0.25">
      <c r="B18" s="10">
        <v>16</v>
      </c>
      <c r="C18" s="6" t="str">
        <f>B18&amp;IF(OR(VALUE(RIGHT(B18,2))={11,12,13}),"th",IF(OR(VALUE(RIGHT(B18))={1,2,3}),CHOOSE(RIGHT(B18),"st","nd","rd"),"th"))</f>
        <v>16th</v>
      </c>
      <c r="D18" s="13"/>
      <c r="E18" s="10">
        <v>36</v>
      </c>
      <c r="F18" s="6" t="str">
        <f>E18&amp;IF(OR(VALUE(RIGHT(E18,2))={11,12,13}),"th",IF(OR(VALUE(RIGHT(E18))={1,2,3}),CHOOSE(RIGHT(E18),"st","nd","rd"),"th"))</f>
        <v>36th</v>
      </c>
      <c r="G18" s="13"/>
      <c r="H18" s="10">
        <v>56</v>
      </c>
      <c r="I18" s="6" t="str">
        <f>H18&amp;IF(OR(VALUE(RIGHT(H18,2))={11,12,13}),"th",IF(OR(VALUE(RIGHT(H18))={1,2,3}),CHOOSE(RIGHT(H18),"st","nd","rd"),"th"))</f>
        <v>56th</v>
      </c>
      <c r="J18" s="13"/>
      <c r="K18" s="10">
        <v>76</v>
      </c>
      <c r="L18" s="6" t="str">
        <f>K18&amp;IF(OR(VALUE(RIGHT(K18,2))={11,12,13}),"th",IF(OR(VALUE(RIGHT(K18))={1,2,3}),CHOOSE(RIGHT(K18),"st","nd","rd"),"th"))</f>
        <v>76th</v>
      </c>
      <c r="M18" s="13"/>
      <c r="N18" s="10">
        <v>96</v>
      </c>
      <c r="O18" s="6" t="str">
        <f>N18&amp;IF(OR(VALUE(RIGHT(N18,2))={11,12,13}),"th",IF(OR(VALUE(RIGHT(N18))={1,2,3}),CHOOSE(RIGHT(N18),"st","nd","rd"),"th"))</f>
        <v>96th</v>
      </c>
      <c r="Q18" s="5" t="b">
        <f>IF(OR(VALUE(RIGHT(B18,2))={11,12,13}),"th")</f>
        <v>0</v>
      </c>
      <c r="R18" s="5" t="str">
        <f t="shared" si="0"/>
        <v>6</v>
      </c>
      <c r="S18" s="5" t="e">
        <f t="shared" si="1"/>
        <v>#VALUE!</v>
      </c>
      <c r="T18" s="5" t="str">
        <f>IF(OR(VALUE(RIGHT(B18))={1,2,3}), CHOOSE(RIGHT(B18),"st","nd","rd"),"th")</f>
        <v>th</v>
      </c>
    </row>
    <row r="19" spans="2:20" x14ac:dyDescent="0.25">
      <c r="B19" s="10">
        <v>17</v>
      </c>
      <c r="C19" s="6" t="str">
        <f>B19&amp;IF(OR(VALUE(RIGHT(B19,2))={11,12,13}),"th",IF(OR(VALUE(RIGHT(B19))={1,2,3}),CHOOSE(RIGHT(B19),"st","nd","rd"),"th"))</f>
        <v>17th</v>
      </c>
      <c r="D19" s="13"/>
      <c r="E19" s="10">
        <v>37</v>
      </c>
      <c r="F19" s="6" t="str">
        <f>E19&amp;IF(OR(VALUE(RIGHT(E19,2))={11,12,13}),"th",IF(OR(VALUE(RIGHT(E19))={1,2,3}),CHOOSE(RIGHT(E19),"st","nd","rd"),"th"))</f>
        <v>37th</v>
      </c>
      <c r="G19" s="13"/>
      <c r="H19" s="10">
        <v>57</v>
      </c>
      <c r="I19" s="6" t="str">
        <f>H19&amp;IF(OR(VALUE(RIGHT(H19,2))={11,12,13}),"th",IF(OR(VALUE(RIGHT(H19))={1,2,3}),CHOOSE(RIGHT(H19),"st","nd","rd"),"th"))</f>
        <v>57th</v>
      </c>
      <c r="J19" s="13"/>
      <c r="K19" s="10">
        <v>77</v>
      </c>
      <c r="L19" s="6" t="str">
        <f>K19&amp;IF(OR(VALUE(RIGHT(K19,2))={11,12,13}),"th",IF(OR(VALUE(RIGHT(K19))={1,2,3}),CHOOSE(RIGHT(K19),"st","nd","rd"),"th"))</f>
        <v>77th</v>
      </c>
      <c r="M19" s="13"/>
      <c r="N19" s="10">
        <v>97</v>
      </c>
      <c r="O19" s="6" t="str">
        <f>N19&amp;IF(OR(VALUE(RIGHT(N19,2))={11,12,13}),"th",IF(OR(VALUE(RIGHT(N19))={1,2,3}),CHOOSE(RIGHT(N19),"st","nd","rd"),"th"))</f>
        <v>97th</v>
      </c>
      <c r="Q19" s="5" t="b">
        <f>IF(OR(VALUE(RIGHT(B19,2))={11,12,13}),"th")</f>
        <v>0</v>
      </c>
      <c r="R19" s="5" t="str">
        <f t="shared" si="0"/>
        <v>7</v>
      </c>
      <c r="S19" s="5" t="e">
        <f t="shared" si="1"/>
        <v>#VALUE!</v>
      </c>
      <c r="T19" s="5" t="str">
        <f>IF(OR(VALUE(RIGHT(B19))={1,2,3}), CHOOSE(RIGHT(B19),"st","nd","rd"),"th")</f>
        <v>th</v>
      </c>
    </row>
    <row r="20" spans="2:20" x14ac:dyDescent="0.25">
      <c r="B20" s="11">
        <v>18</v>
      </c>
      <c r="C20" s="9" t="str">
        <f>B20&amp;IF(OR(VALUE(RIGHT(B20,2))={11,12,13}),"th",IF(OR(VALUE(RIGHT(B20))={1,2,3}),CHOOSE(RIGHT(B20),"st","nd","rd"),"th"))</f>
        <v>18th</v>
      </c>
      <c r="D20" s="14"/>
      <c r="E20" s="11">
        <v>38</v>
      </c>
      <c r="F20" s="9" t="str">
        <f>E20&amp;IF(OR(VALUE(RIGHT(E20,2))={11,12,13}),"th",IF(OR(VALUE(RIGHT(E20))={1,2,3}),CHOOSE(RIGHT(E20),"st","nd","rd"),"th"))</f>
        <v>38th</v>
      </c>
      <c r="G20" s="14"/>
      <c r="H20" s="11">
        <v>58</v>
      </c>
      <c r="I20" s="9" t="str">
        <f>H20&amp;IF(OR(VALUE(RIGHT(H20,2))={11,12,13}),"th",IF(OR(VALUE(RIGHT(H20))={1,2,3}),CHOOSE(RIGHT(H20),"st","nd","rd"),"th"))</f>
        <v>58th</v>
      </c>
      <c r="J20" s="14"/>
      <c r="K20" s="11">
        <v>78</v>
      </c>
      <c r="L20" s="9" t="str">
        <f>K20&amp;IF(OR(VALUE(RIGHT(K20,2))={11,12,13}),"th",IF(OR(VALUE(RIGHT(K20))={1,2,3}),CHOOSE(RIGHT(K20),"st","nd","rd"),"th"))</f>
        <v>78th</v>
      </c>
      <c r="M20" s="14"/>
      <c r="N20" s="11">
        <v>98</v>
      </c>
      <c r="O20" s="9" t="str">
        <f>N20&amp;IF(OR(VALUE(RIGHT(N20,2))={11,12,13}),"th",IF(OR(VALUE(RIGHT(N20))={1,2,3}),CHOOSE(RIGHT(N20),"st","nd","rd"),"th"))</f>
        <v>98th</v>
      </c>
      <c r="Q20" s="5" t="b">
        <f>IF(OR(VALUE(RIGHT(B20,2))={11,12,13}),"th")</f>
        <v>0</v>
      </c>
      <c r="R20" s="5" t="str">
        <f t="shared" si="0"/>
        <v>8</v>
      </c>
      <c r="S20" s="5" t="e">
        <f t="shared" si="1"/>
        <v>#VALUE!</v>
      </c>
      <c r="T20" s="5" t="str">
        <f>IF(OR(VALUE(RIGHT(B20))={1,2,3}), CHOOSE(RIGHT(B20),"st","nd","rd"),"th")</f>
        <v>th</v>
      </c>
    </row>
    <row r="21" spans="2:20" x14ac:dyDescent="0.25">
      <c r="B21" s="11">
        <v>19</v>
      </c>
      <c r="C21" s="9" t="str">
        <f>B21&amp;IF(OR(VALUE(RIGHT(B21,2))={11,12,13}),"th",IF(OR(VALUE(RIGHT(B21))={1,2,3}),CHOOSE(RIGHT(B21),"st","nd","rd"),"th"))</f>
        <v>19th</v>
      </c>
      <c r="D21" s="14"/>
      <c r="E21" s="11">
        <v>39</v>
      </c>
      <c r="F21" s="9" t="str">
        <f>E21&amp;IF(OR(VALUE(RIGHT(E21,2))={11,12,13}),"th",IF(OR(VALUE(RIGHT(E21))={1,2,3}),CHOOSE(RIGHT(E21),"st","nd","rd"),"th"))</f>
        <v>39th</v>
      </c>
      <c r="G21" s="14"/>
      <c r="H21" s="11">
        <v>59</v>
      </c>
      <c r="I21" s="9" t="str">
        <f>H21&amp;IF(OR(VALUE(RIGHT(H21,2))={11,12,13}),"th",IF(OR(VALUE(RIGHT(H21))={1,2,3}),CHOOSE(RIGHT(H21),"st","nd","rd"),"th"))</f>
        <v>59th</v>
      </c>
      <c r="J21" s="14"/>
      <c r="K21" s="11">
        <v>79</v>
      </c>
      <c r="L21" s="9" t="str">
        <f>K21&amp;IF(OR(VALUE(RIGHT(K21,2))={11,12,13}),"th",IF(OR(VALUE(RIGHT(K21))={1,2,3}),CHOOSE(RIGHT(K21),"st","nd","rd"),"th"))</f>
        <v>79th</v>
      </c>
      <c r="M21" s="14"/>
      <c r="N21" s="11">
        <v>99</v>
      </c>
      <c r="O21" s="9" t="str">
        <f>N21&amp;IF(OR(VALUE(RIGHT(N21,2))={11,12,13}),"th",IF(OR(VALUE(RIGHT(N21))={1,2,3}),CHOOSE(RIGHT(N21),"st","nd","rd"),"th"))</f>
        <v>99th</v>
      </c>
      <c r="Q21" s="5" t="b">
        <f>IF(OR(VALUE(RIGHT(B21,2))={11,12,13}),"th")</f>
        <v>0</v>
      </c>
      <c r="R21" s="5" t="str">
        <f t="shared" si="0"/>
        <v>9</v>
      </c>
      <c r="S21" s="5" t="e">
        <f t="shared" si="1"/>
        <v>#VALUE!</v>
      </c>
      <c r="T21" s="5" t="str">
        <f>IF(OR(VALUE(RIGHT(B21))={1,2,3}), CHOOSE(RIGHT(B21),"st","nd","rd"),"th")</f>
        <v>th</v>
      </c>
    </row>
    <row r="22" spans="2:20" ht="15.75" thickBot="1" x14ac:dyDescent="0.3">
      <c r="B22" s="12">
        <v>20</v>
      </c>
      <c r="C22" s="7" t="str">
        <f>B22&amp;IF(OR(VALUE(RIGHT(B22,2))={11,12,13}),"th",IF(OR(VALUE(RIGHT(B22))={1,2,3}),CHOOSE(RIGHT(B22),"st","nd","rd"),"th"))</f>
        <v>20th</v>
      </c>
      <c r="D22" s="15"/>
      <c r="E22" s="12">
        <v>40</v>
      </c>
      <c r="F22" s="7" t="str">
        <f>E22&amp;IF(OR(VALUE(RIGHT(E22,2))={11,12,13}),"th",IF(OR(VALUE(RIGHT(E22))={1,2,3}),CHOOSE(RIGHT(E22),"st","nd","rd"),"th"))</f>
        <v>40th</v>
      </c>
      <c r="G22" s="15"/>
      <c r="H22" s="12">
        <v>60</v>
      </c>
      <c r="I22" s="7" t="str">
        <f>H22&amp;IF(OR(VALUE(RIGHT(H22,2))={11,12,13}),"th",IF(OR(VALUE(RIGHT(H22))={1,2,3}),CHOOSE(RIGHT(H22),"st","nd","rd"),"th"))</f>
        <v>60th</v>
      </c>
      <c r="J22" s="15"/>
      <c r="K22" s="12">
        <v>80</v>
      </c>
      <c r="L22" s="7" t="str">
        <f>K22&amp;IF(OR(VALUE(RIGHT(K22,2))={11,12,13}),"th",IF(OR(VALUE(RIGHT(K22))={1,2,3}),CHOOSE(RIGHT(K22),"st","nd","rd"),"th"))</f>
        <v>80th</v>
      </c>
      <c r="M22" s="15"/>
      <c r="N22" s="12">
        <v>100</v>
      </c>
      <c r="O22" s="7" t="str">
        <f>N22&amp;IF(OR(VALUE(RIGHT(N22,2))={11,12,13}),"th",IF(OR(VALUE(RIGHT(N22))={1,2,3}),CHOOSE(RIGHT(N22),"st","nd","rd"),"th"))</f>
        <v>100th</v>
      </c>
      <c r="Q22" s="5" t="b">
        <f>IF(OR(VALUE(RIGHT(B22,2))={11,12,13}),"th")</f>
        <v>0</v>
      </c>
      <c r="R22" s="5" t="str">
        <f t="shared" si="0"/>
        <v>0</v>
      </c>
      <c r="S22" s="5" t="e">
        <f t="shared" si="1"/>
        <v>#VALUE!</v>
      </c>
      <c r="T22" s="5" t="str">
        <f>IF(OR(VALUE(RIGHT(B22))={1,2,3}), CHOOSE(RIGHT(B22),"st","nd","rd"),"th")</f>
        <v>th</v>
      </c>
    </row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OrdinalNumber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AtifNaseem</dc:creator>
  <cp:lastModifiedBy>AtifNaseem</cp:lastModifiedBy>
  <dcterms:created xsi:type="dcterms:W3CDTF">2012-12-11T04:24:48Z</dcterms:created>
  <dcterms:modified xsi:type="dcterms:W3CDTF">2012-12-14T10:21:19Z</dcterms:modified>
</cp:coreProperties>
</file>