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nakai/Desktop/capstone-fall2018-diabetes/"/>
    </mc:Choice>
  </mc:AlternateContent>
  <xr:revisionPtr revIDLastSave="0" documentId="13_ncr:1_{CC4E1004-5580-2B46-8D7C-867D0AE04ECB}" xr6:coauthVersionLast="38" xr6:coauthVersionMax="38" xr10:uidLastSave="{00000000-0000-0000-0000-000000000000}"/>
  <bookViews>
    <workbookView xWindow="2780" yWindow="1560" windowWidth="28040" windowHeight="17440" xr2:uid="{FE56228D-4C7C-4348-B33C-E32BE5C8178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<sst xmlns="http://schemas.openxmlformats.org/spreadsheetml/2006/main" count="203" uniqueCount="120">
  <si>
    <t>McDonald's</t>
  </si>
  <si>
    <t>Sandwich</t>
  </si>
  <si>
    <t>Subway</t>
  </si>
  <si>
    <t>Starbucks Coffee</t>
  </si>
  <si>
    <t>Beverage-Snack</t>
  </si>
  <si>
    <t>Burger King</t>
  </si>
  <si>
    <t>Wendy's</t>
  </si>
  <si>
    <t>Taco Bell</t>
  </si>
  <si>
    <t>Dunkin' Donuts</t>
  </si>
  <si>
    <t>Pizza Hut</t>
  </si>
  <si>
    <t>Pizza</t>
  </si>
  <si>
    <t>KFC</t>
  </si>
  <si>
    <t>Chicken</t>
  </si>
  <si>
    <t>Applebee's Neighborhood Grill &amp; Bar</t>
  </si>
  <si>
    <t>Casual Dining</t>
  </si>
  <si>
    <t>Chick-fil-A</t>
  </si>
  <si>
    <t>Sonic, America's Drive-In</t>
  </si>
  <si>
    <t>Olive Garden</t>
  </si>
  <si>
    <t>Chili's Grill &amp; Bar</t>
  </si>
  <si>
    <t>Domino's Pizza</t>
  </si>
  <si>
    <t>Panera Bread</t>
  </si>
  <si>
    <t>Bakery-Cafe</t>
  </si>
  <si>
    <t>Jack in the Box</t>
  </si>
  <si>
    <t>Arby's</t>
  </si>
  <si>
    <t>Dairy Queen</t>
  </si>
  <si>
    <t>Red Lobster</t>
  </si>
  <si>
    <t>IHOP</t>
  </si>
  <si>
    <t>Family</t>
  </si>
  <si>
    <t>Denny's</t>
  </si>
  <si>
    <t>Outback Steakhouse</t>
  </si>
  <si>
    <t>Chipotle Mexican Grill/Chipotle</t>
  </si>
  <si>
    <t>Papa John's Pizza</t>
  </si>
  <si>
    <t>Buffalo Wild Wings Grill &amp; Bar</t>
  </si>
  <si>
    <t>Cracker Barrel Old Country Store</t>
  </si>
  <si>
    <t>Hardee's</t>
  </si>
  <si>
    <t>T.G.I. Friday's</t>
  </si>
  <si>
    <t>7-Eleven</t>
  </si>
  <si>
    <t>C-Store</t>
  </si>
  <si>
    <t>Popeyes Louisiana Kitchen</t>
  </si>
  <si>
    <t>Golden Corral</t>
  </si>
  <si>
    <t>Buffet</t>
  </si>
  <si>
    <t>The Cheesecake Factory</t>
  </si>
  <si>
    <t>Panda Express</t>
  </si>
  <si>
    <t>Other QSR/Chinese</t>
  </si>
  <si>
    <t>Disney theme parks, hotels &amp; resorts</t>
  </si>
  <si>
    <t>Theme Park</t>
  </si>
  <si>
    <t>Little Caesars Pizza</t>
  </si>
  <si>
    <t>Carl's Jr.</t>
  </si>
  <si>
    <t>Ruby Tuesday</t>
  </si>
  <si>
    <t>Texas Roadhouse</t>
  </si>
  <si>
    <t>Whataburger</t>
  </si>
  <si>
    <t>Marriott Hotels &amp; Resorts</t>
  </si>
  <si>
    <t>Hotel</t>
  </si>
  <si>
    <t>Red Robin Gourmet Burgers &amp; Spirits</t>
  </si>
  <si>
    <t>Hilton Hotels</t>
  </si>
  <si>
    <t>LongHorn Steakhouse</t>
  </si>
  <si>
    <t>Jimmy John's</t>
  </si>
  <si>
    <t>Waffle House</t>
  </si>
  <si>
    <t>Bob Evans Restaurants</t>
  </si>
  <si>
    <t>Five Guys Burgers and Fries</t>
  </si>
  <si>
    <t>P.F. Chang's China Bistro</t>
  </si>
  <si>
    <t>Sheraton Hotels</t>
  </si>
  <si>
    <t>Church's Chicken</t>
  </si>
  <si>
    <t>Hooters</t>
  </si>
  <si>
    <t>Holiday Inn</t>
  </si>
  <si>
    <t>Quiznos Sub</t>
  </si>
  <si>
    <t>Zaxby's</t>
  </si>
  <si>
    <t>Steak n Shake</t>
  </si>
  <si>
    <t>Family/QSR</t>
  </si>
  <si>
    <t>Bojangles' Famous Chicken 'n Biscuits</t>
  </si>
  <si>
    <t>Culver's</t>
  </si>
  <si>
    <t>Long John Silver's</t>
  </si>
  <si>
    <t>Other QSR/Fish</t>
  </si>
  <si>
    <t>Papa Murphy's Take 'N' Bake Pizza</t>
  </si>
  <si>
    <t>Perkins Restaurant and Bakery</t>
  </si>
  <si>
    <t>Carrabba's Italian Grill</t>
  </si>
  <si>
    <t>California Pizza Kitchen</t>
  </si>
  <si>
    <t>Logan's Roadhouse</t>
  </si>
  <si>
    <t>Romano's Macaroni Grill</t>
  </si>
  <si>
    <t>BJ's Restaurant &amp; Brewery</t>
  </si>
  <si>
    <t>In-N-Out Burger</t>
  </si>
  <si>
    <t>Del Taco</t>
  </si>
  <si>
    <t>Hyatt Hotels</t>
  </si>
  <si>
    <t>Circle K</t>
  </si>
  <si>
    <t>Friendly's Ice Cream</t>
  </si>
  <si>
    <t>El Pollo Loco</t>
  </si>
  <si>
    <t>Costco</t>
  </si>
  <si>
    <t>In-Store</t>
  </si>
  <si>
    <t>Jason's Deli</t>
  </si>
  <si>
    <t>O'Charley's</t>
  </si>
  <si>
    <t>Boston Market</t>
  </si>
  <si>
    <t>Krispy Kreme Doughnuts</t>
  </si>
  <si>
    <t>Wawa</t>
  </si>
  <si>
    <t>Qdoba Mexican Grill</t>
  </si>
  <si>
    <t>White Castle</t>
  </si>
  <si>
    <t>CiCi's Pizza</t>
  </si>
  <si>
    <t>Casey's General Stores</t>
  </si>
  <si>
    <t>Baskin-Robbins</t>
  </si>
  <si>
    <t>Famous Dave's</t>
  </si>
  <si>
    <t>Tim Hortons</t>
  </si>
  <si>
    <t>Ruth's Chris Steak House</t>
  </si>
  <si>
    <t>Target Cafe (Target Stores)</t>
  </si>
  <si>
    <t>Westin Hotels &amp; Resorts</t>
  </si>
  <si>
    <t>Bonefish Grill</t>
  </si>
  <si>
    <t>Sheetz</t>
  </si>
  <si>
    <t>C-store</t>
  </si>
  <si>
    <t>Jamba Juice</t>
  </si>
  <si>
    <t>Cheddar's</t>
  </si>
  <si>
    <t>Einstein Bros. Bagels</t>
  </si>
  <si>
    <t>Captain D's Seafood</t>
  </si>
  <si>
    <t>Checkers</t>
  </si>
  <si>
    <t>Sbarro, The Italian Eatery</t>
  </si>
  <si>
    <t>Other QSR/Italian</t>
  </si>
  <si>
    <t>Krystal</t>
  </si>
  <si>
    <t>Chuck E. Cheese's</t>
  </si>
  <si>
    <t>Big Boy Restaurant &amp; Bakery/Frisch's Big Boy</t>
  </si>
  <si>
    <t>On the Border Mexican Grill &amp; Cantina</t>
  </si>
  <si>
    <t>RANK</t>
  </si>
  <si>
    <t>CHAIN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</si>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</sst>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62D41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2"/>
    <xf numFmtId="0" fontId="2" fillId="0" borderId="0" xfId="0" applyFont="1"/>
    <xf numFmtId="6" fontId="2" fillId="0" borderId="0" xfId="0" applyNumberFormat="1" applyFont="1"/>
    <xf numFmtId="6" fontId="0" fillId="0" borderId="0" xfId="0" applyNumberFormat="1"/>
    <xf numFmtId="9" fontId="0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rn.com/data-table/buffalo-wild-wings-grill-bar-1" TargetMode="External"/><Relationship Id="rId21" Type="http://schemas.openxmlformats.org/officeDocument/2006/relationships/hyperlink" Target="https://www.nrn.com/data-table/ihop-0" TargetMode="External"/><Relationship Id="rId42" Type="http://schemas.openxmlformats.org/officeDocument/2006/relationships/hyperlink" Target="https://www.nrn.com/data-table/red-robin-gourmet-burgers-spirits-1" TargetMode="External"/><Relationship Id="rId47" Type="http://schemas.openxmlformats.org/officeDocument/2006/relationships/hyperlink" Target="https://www.nrn.com/data-table/bob-evans-restaurants" TargetMode="External"/><Relationship Id="rId63" Type="http://schemas.openxmlformats.org/officeDocument/2006/relationships/hyperlink" Target="https://www.nrn.com/data-table/california-pizza-kitchen-1" TargetMode="External"/><Relationship Id="rId68" Type="http://schemas.openxmlformats.org/officeDocument/2006/relationships/hyperlink" Target="https://www.nrn.com/data-table/del-taco-1" TargetMode="External"/><Relationship Id="rId84" Type="http://schemas.openxmlformats.org/officeDocument/2006/relationships/hyperlink" Target="https://www.nrn.com/data-table/famous-daves-1" TargetMode="External"/><Relationship Id="rId89" Type="http://schemas.openxmlformats.org/officeDocument/2006/relationships/hyperlink" Target="https://www.nrn.com/data-table/bonefish-grill-1" TargetMode="External"/><Relationship Id="rId16" Type="http://schemas.openxmlformats.org/officeDocument/2006/relationships/hyperlink" Target="https://www.nrn.com/data-table/panera-bread-1" TargetMode="External"/><Relationship Id="rId11" Type="http://schemas.openxmlformats.org/officeDocument/2006/relationships/hyperlink" Target="https://www.nrn.com/data-table/chick-fil-1" TargetMode="External"/><Relationship Id="rId32" Type="http://schemas.openxmlformats.org/officeDocument/2006/relationships/hyperlink" Target="https://www.nrn.com/data-table/golden-corral-0" TargetMode="External"/><Relationship Id="rId37" Type="http://schemas.openxmlformats.org/officeDocument/2006/relationships/hyperlink" Target="https://www.nrn.com/data-table/carls-jr-1" TargetMode="External"/><Relationship Id="rId53" Type="http://schemas.openxmlformats.org/officeDocument/2006/relationships/hyperlink" Target="https://www.nrn.com/data-table/holiday-inn" TargetMode="External"/><Relationship Id="rId58" Type="http://schemas.openxmlformats.org/officeDocument/2006/relationships/hyperlink" Target="https://www.nrn.com/data-table/culvers-0" TargetMode="External"/><Relationship Id="rId74" Type="http://schemas.openxmlformats.org/officeDocument/2006/relationships/hyperlink" Target="https://www.nrn.com/data-table/jasons-deli-0" TargetMode="External"/><Relationship Id="rId79" Type="http://schemas.openxmlformats.org/officeDocument/2006/relationships/hyperlink" Target="https://www.nrn.com/data-table/qdoba-mexican-grill-1" TargetMode="External"/><Relationship Id="rId5" Type="http://schemas.openxmlformats.org/officeDocument/2006/relationships/hyperlink" Target="https://www.nrn.com/data-table/wendys-1" TargetMode="External"/><Relationship Id="rId90" Type="http://schemas.openxmlformats.org/officeDocument/2006/relationships/hyperlink" Target="https://www.nrn.com/data-table/sheetz" TargetMode="External"/><Relationship Id="rId95" Type="http://schemas.openxmlformats.org/officeDocument/2006/relationships/hyperlink" Target="https://www.nrn.com/data-table/checkers-0" TargetMode="External"/><Relationship Id="rId22" Type="http://schemas.openxmlformats.org/officeDocument/2006/relationships/hyperlink" Target="https://www.nrn.com/data-table/dennys-1" TargetMode="External"/><Relationship Id="rId27" Type="http://schemas.openxmlformats.org/officeDocument/2006/relationships/hyperlink" Target="https://www.nrn.com/data-table/cracker-barrel-old-country-store" TargetMode="External"/><Relationship Id="rId43" Type="http://schemas.openxmlformats.org/officeDocument/2006/relationships/hyperlink" Target="https://www.nrn.com/data-table/hilton-hotels" TargetMode="External"/><Relationship Id="rId48" Type="http://schemas.openxmlformats.org/officeDocument/2006/relationships/hyperlink" Target="https://www.nrn.com/data-table/five-guys-burgers-and-fries-1" TargetMode="External"/><Relationship Id="rId64" Type="http://schemas.openxmlformats.org/officeDocument/2006/relationships/hyperlink" Target="https://www.nrn.com/data-table/logans-roadhouse-0" TargetMode="External"/><Relationship Id="rId69" Type="http://schemas.openxmlformats.org/officeDocument/2006/relationships/hyperlink" Target="https://www.nrn.com/data-table/hyatt-hotels" TargetMode="External"/><Relationship Id="rId80" Type="http://schemas.openxmlformats.org/officeDocument/2006/relationships/hyperlink" Target="https://www.nrn.com/data-table/white-castle-0" TargetMode="External"/><Relationship Id="rId85" Type="http://schemas.openxmlformats.org/officeDocument/2006/relationships/hyperlink" Target="https://www.nrn.com/data-table/tim-hortons-0" TargetMode="External"/><Relationship Id="rId3" Type="http://schemas.openxmlformats.org/officeDocument/2006/relationships/hyperlink" Target="https://www.nrn.com/data-table/starbucks-coffee-1" TargetMode="External"/><Relationship Id="rId12" Type="http://schemas.openxmlformats.org/officeDocument/2006/relationships/hyperlink" Target="https://www.nrn.com/data-table/sonic-americas-drive" TargetMode="External"/><Relationship Id="rId17" Type="http://schemas.openxmlformats.org/officeDocument/2006/relationships/hyperlink" Target="https://www.nrn.com/data-table/jack-box-1" TargetMode="External"/><Relationship Id="rId25" Type="http://schemas.openxmlformats.org/officeDocument/2006/relationships/hyperlink" Target="https://www.nrn.com/data-table/papa-johns-pizza-0" TargetMode="External"/><Relationship Id="rId33" Type="http://schemas.openxmlformats.org/officeDocument/2006/relationships/hyperlink" Target="https://www.nrn.com/data-table/cheesecake-factory-0" TargetMode="External"/><Relationship Id="rId38" Type="http://schemas.openxmlformats.org/officeDocument/2006/relationships/hyperlink" Target="https://www.nrn.com/data-table/ruby-tuesday-0" TargetMode="External"/><Relationship Id="rId46" Type="http://schemas.openxmlformats.org/officeDocument/2006/relationships/hyperlink" Target="https://www.nrn.com/data-table/waffle-house-0" TargetMode="External"/><Relationship Id="rId59" Type="http://schemas.openxmlformats.org/officeDocument/2006/relationships/hyperlink" Target="https://www.nrn.com/data-table/long-john-silvers-0" TargetMode="External"/><Relationship Id="rId67" Type="http://schemas.openxmlformats.org/officeDocument/2006/relationships/hyperlink" Target="https://www.nrn.com/data-table/n-out-burger-0" TargetMode="External"/><Relationship Id="rId20" Type="http://schemas.openxmlformats.org/officeDocument/2006/relationships/hyperlink" Target="https://www.nrn.com/data-table/red-lobster-0" TargetMode="External"/><Relationship Id="rId41" Type="http://schemas.openxmlformats.org/officeDocument/2006/relationships/hyperlink" Target="https://www.nrn.com/data-table/marriott-hotels-resorts" TargetMode="External"/><Relationship Id="rId54" Type="http://schemas.openxmlformats.org/officeDocument/2006/relationships/hyperlink" Target="https://www.nrn.com/data-table/quiznos-sub-0" TargetMode="External"/><Relationship Id="rId62" Type="http://schemas.openxmlformats.org/officeDocument/2006/relationships/hyperlink" Target="https://www.nrn.com/data-table/carrabbas-italian-grill-0" TargetMode="External"/><Relationship Id="rId70" Type="http://schemas.openxmlformats.org/officeDocument/2006/relationships/hyperlink" Target="https://www.nrn.com/data-table/circle-k-0" TargetMode="External"/><Relationship Id="rId75" Type="http://schemas.openxmlformats.org/officeDocument/2006/relationships/hyperlink" Target="https://www.nrn.com/data-table/ocharleys-0" TargetMode="External"/><Relationship Id="rId83" Type="http://schemas.openxmlformats.org/officeDocument/2006/relationships/hyperlink" Target="https://www.nrn.com/data-table/baskin-robbins-0" TargetMode="External"/><Relationship Id="rId88" Type="http://schemas.openxmlformats.org/officeDocument/2006/relationships/hyperlink" Target="https://www.nrn.com/data-table/westin-hotels-resorts" TargetMode="External"/><Relationship Id="rId91" Type="http://schemas.openxmlformats.org/officeDocument/2006/relationships/hyperlink" Target="https://www.nrn.com/data-table/jamba-juice-1" TargetMode="External"/><Relationship Id="rId96" Type="http://schemas.openxmlformats.org/officeDocument/2006/relationships/hyperlink" Target="https://www.nrn.com/data-table/sbarro-italian-eatery-0" TargetMode="External"/><Relationship Id="rId1" Type="http://schemas.openxmlformats.org/officeDocument/2006/relationships/hyperlink" Target="https://www.nrn.com/data-table/mcdonalds-1" TargetMode="External"/><Relationship Id="rId6" Type="http://schemas.openxmlformats.org/officeDocument/2006/relationships/hyperlink" Target="https://www.nrn.com/data-table/taco-bell-1" TargetMode="External"/><Relationship Id="rId15" Type="http://schemas.openxmlformats.org/officeDocument/2006/relationships/hyperlink" Target="https://www.nrn.com/data-table/dominos-pizza-1" TargetMode="External"/><Relationship Id="rId23" Type="http://schemas.openxmlformats.org/officeDocument/2006/relationships/hyperlink" Target="https://www.nrn.com/data-table/outback-steakhouse-1" TargetMode="External"/><Relationship Id="rId28" Type="http://schemas.openxmlformats.org/officeDocument/2006/relationships/hyperlink" Target="https://www.nrn.com/data-table/hardees-0" TargetMode="External"/><Relationship Id="rId36" Type="http://schemas.openxmlformats.org/officeDocument/2006/relationships/hyperlink" Target="https://www.nrn.com/data-table/little-caesars-pizza-0" TargetMode="External"/><Relationship Id="rId49" Type="http://schemas.openxmlformats.org/officeDocument/2006/relationships/hyperlink" Target="https://www.nrn.com/data-table/pf-changs-china-bistro-1" TargetMode="External"/><Relationship Id="rId57" Type="http://schemas.openxmlformats.org/officeDocument/2006/relationships/hyperlink" Target="https://www.nrn.com/data-table/bojangles-famous-chicken-n-biscuits-0" TargetMode="External"/><Relationship Id="rId10" Type="http://schemas.openxmlformats.org/officeDocument/2006/relationships/hyperlink" Target="https://www.nrn.com/data-table/applebees-neighborhood-grill-bar-0" TargetMode="External"/><Relationship Id="rId31" Type="http://schemas.openxmlformats.org/officeDocument/2006/relationships/hyperlink" Target="https://www.nrn.com/data-table/popeyes-louisiana-kitchen-1" TargetMode="External"/><Relationship Id="rId44" Type="http://schemas.openxmlformats.org/officeDocument/2006/relationships/hyperlink" Target="https://www.nrn.com/data-table/longhorn-steakhouse" TargetMode="External"/><Relationship Id="rId52" Type="http://schemas.openxmlformats.org/officeDocument/2006/relationships/hyperlink" Target="https://www.nrn.com/data-table/hooters-1" TargetMode="External"/><Relationship Id="rId60" Type="http://schemas.openxmlformats.org/officeDocument/2006/relationships/hyperlink" Target="https://www.nrn.com/data-table/papa-murphys-take-n-bake-pizza-0" TargetMode="External"/><Relationship Id="rId65" Type="http://schemas.openxmlformats.org/officeDocument/2006/relationships/hyperlink" Target="https://www.nrn.com/data-table/romanos-macaroni-grill-1" TargetMode="External"/><Relationship Id="rId73" Type="http://schemas.openxmlformats.org/officeDocument/2006/relationships/hyperlink" Target="https://www.nrn.com/data-table/costco" TargetMode="External"/><Relationship Id="rId78" Type="http://schemas.openxmlformats.org/officeDocument/2006/relationships/hyperlink" Target="https://www.nrn.com/data-table/wawa" TargetMode="External"/><Relationship Id="rId81" Type="http://schemas.openxmlformats.org/officeDocument/2006/relationships/hyperlink" Target="https://www.nrn.com/data-table/cicis-pizza-0" TargetMode="External"/><Relationship Id="rId86" Type="http://schemas.openxmlformats.org/officeDocument/2006/relationships/hyperlink" Target="https://www.nrn.com/data-table/ruths-chris-steak-house-1" TargetMode="External"/><Relationship Id="rId94" Type="http://schemas.openxmlformats.org/officeDocument/2006/relationships/hyperlink" Target="https://www.nrn.com/data-table/captain-ds-seafood-0" TargetMode="External"/><Relationship Id="rId99" Type="http://schemas.openxmlformats.org/officeDocument/2006/relationships/hyperlink" Target="https://www.nrn.com/data-table/big-boy-restaurant-bakeryfrischs-big-boy" TargetMode="External"/><Relationship Id="rId4" Type="http://schemas.openxmlformats.org/officeDocument/2006/relationships/hyperlink" Target="https://www.nrn.com/data-table/burger-king-1" TargetMode="External"/><Relationship Id="rId9" Type="http://schemas.openxmlformats.org/officeDocument/2006/relationships/hyperlink" Target="https://www.nrn.com/data-table/kfc-1" TargetMode="External"/><Relationship Id="rId13" Type="http://schemas.openxmlformats.org/officeDocument/2006/relationships/hyperlink" Target="https://www.nrn.com/data-table/olive-garden-0" TargetMode="External"/><Relationship Id="rId18" Type="http://schemas.openxmlformats.org/officeDocument/2006/relationships/hyperlink" Target="https://www.nrn.com/data-table/arbys-1" TargetMode="External"/><Relationship Id="rId39" Type="http://schemas.openxmlformats.org/officeDocument/2006/relationships/hyperlink" Target="https://www.nrn.com/data-table/texas-roadhouse-1" TargetMode="External"/><Relationship Id="rId34" Type="http://schemas.openxmlformats.org/officeDocument/2006/relationships/hyperlink" Target="https://www.nrn.com/data-table/panda-express-0" TargetMode="External"/><Relationship Id="rId50" Type="http://schemas.openxmlformats.org/officeDocument/2006/relationships/hyperlink" Target="https://www.nrn.com/data-table/sheraton-hotels" TargetMode="External"/><Relationship Id="rId55" Type="http://schemas.openxmlformats.org/officeDocument/2006/relationships/hyperlink" Target="https://www.nrn.com/data-table/zaxbys-0" TargetMode="External"/><Relationship Id="rId76" Type="http://schemas.openxmlformats.org/officeDocument/2006/relationships/hyperlink" Target="https://www.nrn.com/data-table/boston-market" TargetMode="External"/><Relationship Id="rId97" Type="http://schemas.openxmlformats.org/officeDocument/2006/relationships/hyperlink" Target="https://www.nrn.com/data-table/krystal-0" TargetMode="External"/><Relationship Id="rId7" Type="http://schemas.openxmlformats.org/officeDocument/2006/relationships/hyperlink" Target="https://www.nrn.com/data-table/dunkin-donuts-1" TargetMode="External"/><Relationship Id="rId71" Type="http://schemas.openxmlformats.org/officeDocument/2006/relationships/hyperlink" Target="https://www.nrn.com/data-table/friendlys-ice-cream-0" TargetMode="External"/><Relationship Id="rId92" Type="http://schemas.openxmlformats.org/officeDocument/2006/relationships/hyperlink" Target="https://www.nrn.com/data-table/cheddars-0" TargetMode="External"/><Relationship Id="rId2" Type="http://schemas.openxmlformats.org/officeDocument/2006/relationships/hyperlink" Target="https://www.nrn.com/data-table/subway-1" TargetMode="External"/><Relationship Id="rId29" Type="http://schemas.openxmlformats.org/officeDocument/2006/relationships/hyperlink" Target="https://www.nrn.com/data-table/tgi-fridays-1" TargetMode="External"/><Relationship Id="rId24" Type="http://schemas.openxmlformats.org/officeDocument/2006/relationships/hyperlink" Target="https://www.nrn.com/data-table/chipotle-mexican-grillchipotle" TargetMode="External"/><Relationship Id="rId40" Type="http://schemas.openxmlformats.org/officeDocument/2006/relationships/hyperlink" Target="https://www.nrn.com/data-table/whataburger-0" TargetMode="External"/><Relationship Id="rId45" Type="http://schemas.openxmlformats.org/officeDocument/2006/relationships/hyperlink" Target="https://www.nrn.com/data-table/jimmy-johns" TargetMode="External"/><Relationship Id="rId66" Type="http://schemas.openxmlformats.org/officeDocument/2006/relationships/hyperlink" Target="https://www.nrn.com/data-table/bjs-restaurant-brewery" TargetMode="External"/><Relationship Id="rId87" Type="http://schemas.openxmlformats.org/officeDocument/2006/relationships/hyperlink" Target="https://www.nrn.com/data-table/target-cafe-target-stores" TargetMode="External"/><Relationship Id="rId61" Type="http://schemas.openxmlformats.org/officeDocument/2006/relationships/hyperlink" Target="https://www.nrn.com/data-table/perkins-restaurant-and-bakery" TargetMode="External"/><Relationship Id="rId82" Type="http://schemas.openxmlformats.org/officeDocument/2006/relationships/hyperlink" Target="https://www.nrn.com/data-table/caseys-general-stores" TargetMode="External"/><Relationship Id="rId19" Type="http://schemas.openxmlformats.org/officeDocument/2006/relationships/hyperlink" Target="https://www.nrn.com/data-table/dairy-queen-1" TargetMode="External"/><Relationship Id="rId14" Type="http://schemas.openxmlformats.org/officeDocument/2006/relationships/hyperlink" Target="https://www.nrn.com/data-table/chilis-grill-bar-0" TargetMode="External"/><Relationship Id="rId30" Type="http://schemas.openxmlformats.org/officeDocument/2006/relationships/hyperlink" Target="https://www.nrn.com/data-table/7-eleven-0" TargetMode="External"/><Relationship Id="rId35" Type="http://schemas.openxmlformats.org/officeDocument/2006/relationships/hyperlink" Target="https://www.nrn.com/data-table/disney-theme-parks-hotels-resorts" TargetMode="External"/><Relationship Id="rId56" Type="http://schemas.openxmlformats.org/officeDocument/2006/relationships/hyperlink" Target="https://www.nrn.com/data-table/steak-n-shake-0" TargetMode="External"/><Relationship Id="rId77" Type="http://schemas.openxmlformats.org/officeDocument/2006/relationships/hyperlink" Target="https://www.nrn.com/data-table/krispy-kreme-doughnuts-0" TargetMode="External"/><Relationship Id="rId100" Type="http://schemas.openxmlformats.org/officeDocument/2006/relationships/hyperlink" Target="https://www.nrn.com/data-table/border-mexican-grill-cantina-0" TargetMode="External"/><Relationship Id="rId8" Type="http://schemas.openxmlformats.org/officeDocument/2006/relationships/hyperlink" Target="https://www.nrn.com/data-table/pizza-hut-1" TargetMode="External"/><Relationship Id="rId51" Type="http://schemas.openxmlformats.org/officeDocument/2006/relationships/hyperlink" Target="https://www.nrn.com/data-table/churchs-chicken-0" TargetMode="External"/><Relationship Id="rId72" Type="http://schemas.openxmlformats.org/officeDocument/2006/relationships/hyperlink" Target="https://www.nrn.com/data-table/el-pollo-loco-1" TargetMode="External"/><Relationship Id="rId93" Type="http://schemas.openxmlformats.org/officeDocument/2006/relationships/hyperlink" Target="https://www.nrn.com/data-table/einstein-bros-bagels-0" TargetMode="External"/><Relationship Id="rId98" Type="http://schemas.openxmlformats.org/officeDocument/2006/relationships/hyperlink" Target="https://www.nrn.com/data-table/chuck-e-cheeses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679E-C739-5D44-9607-E92C896C3A20}">
  <dimension ref="A1:J101"/>
  <sheetViews>
    <sheetView tabSelected="1" workbookViewId="0">
      <selection activeCell="J2" sqref="J2"/>
    </sheetView>
  </sheetViews>
  <sheetFormatPr baseColWidth="10" defaultRowHeight="16" x14ac:dyDescent="0.2"/>
  <cols>
    <col min="1" max="1" width="4.1640625" bestFit="1" customWidth="1"/>
    <col min="2" max="2" width="57.5" bestFit="1" customWidth="1"/>
    <col min="3" max="3" width="25.5" bestFit="1" customWidth="1"/>
    <col min="4" max="6" width="15.5" bestFit="1" customWidth="1"/>
  </cols>
  <sheetData>
    <row r="1" spans="1:10" x14ac:dyDescent="0.2">
      <c r="A1" t="s">
        <v>117</v>
      </c>
      <c r="B1" t="s">
        <v>118</v>
      </c>
      <c r="C1" t="s">
        <v>119</v>
      </c>
      <c r="D1">
        <v>2011</v>
      </c>
      <c r="E1">
        <v>2010</v>
      </c>
      <c r="F1">
        <v>2009</v>
      </c>
    </row>
    <row r="2" spans="1:10" ht="20" x14ac:dyDescent="0.2">
      <c r="A2" s="1">
        <v>1</v>
      </c>
      <c r="B2" s="2" t="s">
        <v>0</v>
      </c>
      <c r="C2" s="2" t="s">
        <v>1</v>
      </c>
      <c r="D2" s="3">
        <v>34172</v>
      </c>
      <c r="E2" s="3">
        <v>32395.4</v>
      </c>
      <c r="F2" s="3">
        <v>31032.6</v>
      </c>
      <c r="H2" t="str">
        <f>""""&amp;B2&amp;""""</f>
        <v>"McDonald's"</v>
      </c>
      <c r="I2" s="4"/>
      <c r="J2" t="str">
        <f>_xlfn.TEXTJOIN(",",1,H2:H101)</f>
        <v>"McDonald's","Subway","Starbucks Coffee","Burger King","Wendy's","Taco Bell","Dunkin' Donuts","Pizza Hut","KFC","Applebee's Neighborhood Grill &amp; Bar","Chick-fil-A","Sonic, America's Drive-In","Olive Garden","Chili's Grill &amp; Bar","Domino's Pizza","Panera Bread","Jack in the Box","Arby's","Dairy Queen","Red Lobster","IHOP","Denny's","Outback Steakhouse","Chipotle Mexican Grill/Chipotle","Papa John's Pizza","Buffalo Wild Wings Grill &amp; Bar","Cracker Barrel Old Country Store","Hardee's","T.G.I. Friday's","7-Eleven","Popeyes Louisiana Kitchen","Golden Corral","The Cheesecake Factory","Panda Express","Disney theme parks, hotels &amp; resorts","Little Caesars Pizza","Carl's Jr.","Ruby Tuesday","Texas Roadhouse","Whataburger","Marriott Hotels &amp; Resorts","Red Robin Gourmet Burgers &amp; Spirits","Hilton Hotels","LongHorn Steakhouse","Jimmy John's","Waffle House","Bob Evans Restaurants","Five Guys Burgers and Fries","P.F. Chang's China Bistro","Sheraton Hotels","Church's Chicken","Hooters","Holiday Inn","Quiznos Sub","Zaxby's","Steak n Shake","Bojangles' Famous Chicken 'n Biscuits","Culver's","Long John Silver's","Papa Murphy's Take 'N' Bake Pizza","Perkins Restaurant and Bakery","Carrabba's Italian Grill","California Pizza Kitchen","Logan's Roadhouse","Romano's Macaroni Grill","BJ's Restaurant &amp; Brewery","In-N-Out Burger","Del Taco","Hyatt Hotels","Circle K","Friendly's Ice Cream","El Pollo Loco","Costco","Jason's Deli","O'Charley's","Boston Market","Krispy Kreme Doughnuts","Wawa","Qdoba Mexican Grill","White Castle","CiCi's Pizza","Casey's General Stores","Baskin-Robbins","Famous Dave's","Tim Hortons","Ruth's Chris Steak House","Target Cafe (Target Stores)","Westin Hotels &amp; Resorts","Bonefish Grill","Sheetz","Jamba Juice","Cheddar's","Einstein Bros. Bagels","Captain D's Seafood","Checkers","Sbarro, The Italian Eatery","Krystal","Chuck E. Cheese's","Big Boy Restaurant &amp; Bakery/Frisch's Big Boy","On the Border Mexican Grill &amp; Cantina"</v>
      </c>
    </row>
    <row r="3" spans="1:10" ht="20" x14ac:dyDescent="0.2">
      <c r="A3" s="1">
        <v>2</v>
      </c>
      <c r="B3" s="2" t="s">
        <v>2</v>
      </c>
      <c r="C3" s="2" t="s">
        <v>1</v>
      </c>
      <c r="D3" s="3">
        <v>11434</v>
      </c>
      <c r="E3" s="3">
        <v>10633</v>
      </c>
      <c r="F3" s="3">
        <v>9999.2999999999993</v>
      </c>
      <c r="H3" t="str">
        <f t="shared" ref="H3:H66" si="0">""""&amp;B3&amp;""""</f>
        <v>"Subway"</v>
      </c>
      <c r="I3" s="4"/>
    </row>
    <row r="4" spans="1:10" ht="20" x14ac:dyDescent="0.2">
      <c r="A4" s="1">
        <v>3</v>
      </c>
      <c r="B4" s="2" t="s">
        <v>3</v>
      </c>
      <c r="C4" s="2" t="s">
        <v>4</v>
      </c>
      <c r="D4" s="3">
        <v>8490</v>
      </c>
      <c r="E4" s="3">
        <v>7955</v>
      </c>
      <c r="F4" s="3">
        <v>7415</v>
      </c>
      <c r="H4" t="str">
        <f t="shared" si="0"/>
        <v>"Starbucks Coffee"</v>
      </c>
      <c r="I4" s="5"/>
    </row>
    <row r="5" spans="1:10" ht="20" x14ac:dyDescent="0.2">
      <c r="A5" s="1">
        <v>4</v>
      </c>
      <c r="B5" s="2" t="s">
        <v>5</v>
      </c>
      <c r="C5" s="2" t="s">
        <v>1</v>
      </c>
      <c r="D5" s="3">
        <v>8131</v>
      </c>
      <c r="E5" s="3">
        <v>8433</v>
      </c>
      <c r="F5" s="3">
        <v>8799</v>
      </c>
      <c r="H5" t="str">
        <f t="shared" si="0"/>
        <v>"Burger King"</v>
      </c>
    </row>
    <row r="6" spans="1:10" ht="20" x14ac:dyDescent="0.2">
      <c r="A6" s="1">
        <v>5</v>
      </c>
      <c r="B6" s="2" t="s">
        <v>6</v>
      </c>
      <c r="C6" s="2" t="s">
        <v>1</v>
      </c>
      <c r="D6" s="3">
        <v>8108</v>
      </c>
      <c r="E6" s="3">
        <v>7943</v>
      </c>
      <c r="F6" s="3">
        <v>8023</v>
      </c>
      <c r="H6" t="str">
        <f t="shared" si="0"/>
        <v>"Wendy's"</v>
      </c>
    </row>
    <row r="7" spans="1:10" ht="20" x14ac:dyDescent="0.2">
      <c r="A7" s="1">
        <v>6</v>
      </c>
      <c r="B7" s="2" t="s">
        <v>7</v>
      </c>
      <c r="C7" s="2" t="s">
        <v>1</v>
      </c>
      <c r="D7" s="3">
        <v>7000</v>
      </c>
      <c r="E7" s="3">
        <v>6900</v>
      </c>
      <c r="F7" s="3">
        <v>6800</v>
      </c>
      <c r="H7" t="str">
        <f t="shared" si="0"/>
        <v>"Taco Bell"</v>
      </c>
    </row>
    <row r="8" spans="1:10" ht="20" x14ac:dyDescent="0.2">
      <c r="A8" s="1">
        <v>7</v>
      </c>
      <c r="B8" s="2" t="s">
        <v>8</v>
      </c>
      <c r="C8" s="2" t="s">
        <v>4</v>
      </c>
      <c r="D8" s="3">
        <v>5931</v>
      </c>
      <c r="E8" s="3">
        <v>5420</v>
      </c>
      <c r="F8" s="3">
        <v>5176</v>
      </c>
      <c r="H8" t="str">
        <f t="shared" si="0"/>
        <v>"Dunkin' Donuts"</v>
      </c>
    </row>
    <row r="9" spans="1:10" ht="20" x14ac:dyDescent="0.2">
      <c r="A9" s="1">
        <v>8</v>
      </c>
      <c r="B9" s="2" t="s">
        <v>9</v>
      </c>
      <c r="C9" s="2" t="s">
        <v>10</v>
      </c>
      <c r="D9" s="3">
        <v>5500</v>
      </c>
      <c r="E9" s="3">
        <v>5400</v>
      </c>
      <c r="F9" s="3">
        <v>5000</v>
      </c>
      <c r="H9" t="str">
        <f t="shared" si="0"/>
        <v>"Pizza Hut"</v>
      </c>
    </row>
    <row r="10" spans="1:10" ht="20" x14ac:dyDescent="0.2">
      <c r="A10" s="1">
        <v>9</v>
      </c>
      <c r="B10" s="2" t="s">
        <v>11</v>
      </c>
      <c r="C10" s="2" t="s">
        <v>12</v>
      </c>
      <c r="D10" s="3">
        <v>4600</v>
      </c>
      <c r="E10" s="3">
        <v>4700</v>
      </c>
      <c r="F10" s="3">
        <v>4900</v>
      </c>
      <c r="H10" t="str">
        <f t="shared" si="0"/>
        <v>"KFC"</v>
      </c>
    </row>
    <row r="11" spans="1:10" ht="20" x14ac:dyDescent="0.2">
      <c r="A11" s="1">
        <v>10</v>
      </c>
      <c r="B11" s="2" t="s">
        <v>13</v>
      </c>
      <c r="C11" s="2" t="s">
        <v>14</v>
      </c>
      <c r="D11" s="3">
        <v>4428.1000000000004</v>
      </c>
      <c r="E11" s="3">
        <v>4317</v>
      </c>
      <c r="F11" s="3">
        <v>4397.3999999999996</v>
      </c>
      <c r="H11" t="str">
        <f t="shared" si="0"/>
        <v>"Applebee's Neighborhood Grill &amp; Bar"</v>
      </c>
    </row>
    <row r="12" spans="1:10" ht="20" x14ac:dyDescent="0.2">
      <c r="A12" s="1">
        <v>11</v>
      </c>
      <c r="B12" s="2" t="s">
        <v>15</v>
      </c>
      <c r="C12" s="2" t="s">
        <v>12</v>
      </c>
      <c r="D12" s="3">
        <v>3992.6</v>
      </c>
      <c r="E12" s="3">
        <v>3526.9</v>
      </c>
      <c r="F12" s="3">
        <v>3164.6</v>
      </c>
      <c r="H12" t="str">
        <f t="shared" si="0"/>
        <v>"Chick-fil-A"</v>
      </c>
    </row>
    <row r="13" spans="1:10" ht="20" x14ac:dyDescent="0.2">
      <c r="A13" s="1">
        <v>12</v>
      </c>
      <c r="B13" s="2" t="s">
        <v>16</v>
      </c>
      <c r="C13" s="2" t="s">
        <v>1</v>
      </c>
      <c r="D13" s="3">
        <v>3689</v>
      </c>
      <c r="E13" s="3">
        <v>3619.9</v>
      </c>
      <c r="F13" s="3">
        <v>3837.4</v>
      </c>
      <c r="H13" t="str">
        <f t="shared" si="0"/>
        <v>"Sonic, America's Drive-In"</v>
      </c>
    </row>
    <row r="14" spans="1:10" ht="20" x14ac:dyDescent="0.2">
      <c r="A14" s="1">
        <v>13</v>
      </c>
      <c r="B14" s="2" t="s">
        <v>17</v>
      </c>
      <c r="C14" s="2" t="s">
        <v>14</v>
      </c>
      <c r="D14" s="3">
        <v>3585</v>
      </c>
      <c r="E14" s="3">
        <v>3471</v>
      </c>
      <c r="F14" s="3">
        <v>3301</v>
      </c>
      <c r="H14" t="str">
        <f t="shared" si="0"/>
        <v>"Olive Garden"</v>
      </c>
    </row>
    <row r="15" spans="1:10" ht="20" x14ac:dyDescent="0.2">
      <c r="A15" s="1">
        <v>14</v>
      </c>
      <c r="B15" s="2" t="s">
        <v>18</v>
      </c>
      <c r="C15" s="2" t="s">
        <v>14</v>
      </c>
      <c r="D15" s="3">
        <v>3564</v>
      </c>
      <c r="E15" s="3">
        <v>3513</v>
      </c>
      <c r="F15" s="3">
        <v>3626</v>
      </c>
      <c r="H15" t="str">
        <f t="shared" si="0"/>
        <v>"Chili's Grill &amp; Bar"</v>
      </c>
    </row>
    <row r="16" spans="1:10" ht="20" x14ac:dyDescent="0.2">
      <c r="A16" s="1">
        <v>15</v>
      </c>
      <c r="B16" s="2" t="s">
        <v>19</v>
      </c>
      <c r="C16" s="2" t="s">
        <v>10</v>
      </c>
      <c r="D16" s="3">
        <v>3442.9</v>
      </c>
      <c r="E16" s="3">
        <v>3320.1</v>
      </c>
      <c r="F16" s="3">
        <v>3097.1</v>
      </c>
      <c r="H16" t="str">
        <f t="shared" si="0"/>
        <v>"Domino's Pizza"</v>
      </c>
    </row>
    <row r="17" spans="1:8" ht="20" x14ac:dyDescent="0.2">
      <c r="A17" s="1">
        <v>16</v>
      </c>
      <c r="B17" s="2" t="s">
        <v>20</v>
      </c>
      <c r="C17" s="2" t="s">
        <v>21</v>
      </c>
      <c r="D17" s="3">
        <v>3197</v>
      </c>
      <c r="E17" s="3">
        <v>2894</v>
      </c>
      <c r="F17" s="3">
        <v>2579</v>
      </c>
      <c r="H17" t="str">
        <f t="shared" si="0"/>
        <v>"Panera Bread"</v>
      </c>
    </row>
    <row r="18" spans="1:8" ht="20" x14ac:dyDescent="0.2">
      <c r="A18" s="1">
        <v>17</v>
      </c>
      <c r="B18" s="2" t="s">
        <v>22</v>
      </c>
      <c r="C18" s="2" t="s">
        <v>1</v>
      </c>
      <c r="D18" s="3">
        <v>2946.3</v>
      </c>
      <c r="E18" s="3">
        <v>2934.8</v>
      </c>
      <c r="F18" s="3">
        <v>3072.1</v>
      </c>
      <c r="H18" t="str">
        <f t="shared" si="0"/>
        <v>"Jack in the Box"</v>
      </c>
    </row>
    <row r="19" spans="1:8" ht="20" x14ac:dyDescent="0.2">
      <c r="A19" s="1">
        <v>18</v>
      </c>
      <c r="B19" s="2" t="s">
        <v>23</v>
      </c>
      <c r="C19" s="2" t="s">
        <v>1</v>
      </c>
      <c r="D19" s="3">
        <v>2940.6</v>
      </c>
      <c r="E19" s="3">
        <v>2857.8</v>
      </c>
      <c r="F19" s="3">
        <v>3064.4</v>
      </c>
      <c r="H19" t="str">
        <f t="shared" si="0"/>
        <v>"Arby's"</v>
      </c>
    </row>
    <row r="20" spans="1:8" ht="20" x14ac:dyDescent="0.2">
      <c r="A20" s="1">
        <v>19</v>
      </c>
      <c r="B20" s="2" t="s">
        <v>24</v>
      </c>
      <c r="C20" s="2" t="s">
        <v>1</v>
      </c>
      <c r="D20" s="3">
        <v>2660</v>
      </c>
      <c r="E20" s="3">
        <v>2660</v>
      </c>
      <c r="F20" s="3">
        <v>2640</v>
      </c>
      <c r="H20" t="str">
        <f t="shared" si="0"/>
        <v>"Dairy Queen"</v>
      </c>
    </row>
    <row r="21" spans="1:8" ht="20" x14ac:dyDescent="0.2">
      <c r="A21" s="1">
        <v>20</v>
      </c>
      <c r="B21" s="2" t="s">
        <v>25</v>
      </c>
      <c r="C21" s="2" t="s">
        <v>14</v>
      </c>
      <c r="D21" s="3">
        <v>2632</v>
      </c>
      <c r="E21" s="3">
        <v>2453</v>
      </c>
      <c r="F21" s="3">
        <v>2421</v>
      </c>
      <c r="H21" t="str">
        <f t="shared" si="0"/>
        <v>"Red Lobster"</v>
      </c>
    </row>
    <row r="22" spans="1:8" ht="20" x14ac:dyDescent="0.2">
      <c r="A22" s="1">
        <v>21</v>
      </c>
      <c r="B22" s="2" t="s">
        <v>26</v>
      </c>
      <c r="C22" s="2" t="s">
        <v>27</v>
      </c>
      <c r="D22" s="3">
        <v>2618</v>
      </c>
      <c r="E22" s="3">
        <v>2575</v>
      </c>
      <c r="F22" s="3">
        <v>2527</v>
      </c>
      <c r="H22" t="str">
        <f t="shared" si="0"/>
        <v>"IHOP"</v>
      </c>
    </row>
    <row r="23" spans="1:8" ht="20" x14ac:dyDescent="0.2">
      <c r="A23" s="1">
        <v>22</v>
      </c>
      <c r="B23" s="2" t="s">
        <v>28</v>
      </c>
      <c r="C23" s="2" t="s">
        <v>27</v>
      </c>
      <c r="D23" s="3">
        <v>2332</v>
      </c>
      <c r="E23" s="3">
        <v>2186</v>
      </c>
      <c r="F23" s="3">
        <v>2194</v>
      </c>
      <c r="H23" t="str">
        <f t="shared" si="0"/>
        <v>"Denny's"</v>
      </c>
    </row>
    <row r="24" spans="1:8" ht="20" x14ac:dyDescent="0.2">
      <c r="A24" s="1">
        <v>23</v>
      </c>
      <c r="B24" s="2" t="s">
        <v>29</v>
      </c>
      <c r="C24" s="2" t="s">
        <v>14</v>
      </c>
      <c r="D24" s="3">
        <v>2327</v>
      </c>
      <c r="E24" s="3">
        <v>2256</v>
      </c>
      <c r="F24" s="3">
        <v>2248</v>
      </c>
      <c r="H24" t="str">
        <f t="shared" si="0"/>
        <v>"Outback Steakhouse"</v>
      </c>
    </row>
    <row r="25" spans="1:8" ht="20" x14ac:dyDescent="0.2">
      <c r="A25" s="1">
        <v>24</v>
      </c>
      <c r="B25" s="2" t="s">
        <v>30</v>
      </c>
      <c r="C25" s="2" t="s">
        <v>1</v>
      </c>
      <c r="D25" s="3">
        <v>2264.5</v>
      </c>
      <c r="E25" s="3">
        <v>1832.7</v>
      </c>
      <c r="F25" s="3">
        <v>1517.3</v>
      </c>
      <c r="H25" t="str">
        <f t="shared" si="0"/>
        <v>"Chipotle Mexican Grill/Chipotle"</v>
      </c>
    </row>
    <row r="26" spans="1:8" ht="20" x14ac:dyDescent="0.2">
      <c r="A26" s="1">
        <v>25</v>
      </c>
      <c r="B26" s="2" t="s">
        <v>31</v>
      </c>
      <c r="C26" s="2" t="s">
        <v>10</v>
      </c>
      <c r="D26" s="3">
        <v>2204</v>
      </c>
      <c r="E26" s="3">
        <v>2097</v>
      </c>
      <c r="F26" s="3">
        <v>2067</v>
      </c>
      <c r="H26" t="str">
        <f t="shared" si="0"/>
        <v>"Papa John's Pizza"</v>
      </c>
    </row>
    <row r="27" spans="1:8" ht="20" x14ac:dyDescent="0.2">
      <c r="A27" s="1">
        <v>26</v>
      </c>
      <c r="B27" s="2" t="s">
        <v>32</v>
      </c>
      <c r="C27" s="2" t="s">
        <v>14</v>
      </c>
      <c r="D27" s="3">
        <v>2040.3</v>
      </c>
      <c r="E27" s="3">
        <v>1703</v>
      </c>
      <c r="F27" s="3">
        <v>1480.7</v>
      </c>
      <c r="H27" t="str">
        <f t="shared" si="0"/>
        <v>"Buffalo Wild Wings Grill &amp; Bar"</v>
      </c>
    </row>
    <row r="28" spans="1:8" ht="20" x14ac:dyDescent="0.2">
      <c r="A28" s="1">
        <v>27</v>
      </c>
      <c r="B28" s="2" t="s">
        <v>33</v>
      </c>
      <c r="C28" s="2" t="s">
        <v>27</v>
      </c>
      <c r="D28" s="3">
        <v>1934</v>
      </c>
      <c r="E28" s="3">
        <v>1911.7</v>
      </c>
      <c r="F28" s="3">
        <v>1875.7</v>
      </c>
      <c r="H28" t="str">
        <f t="shared" si="0"/>
        <v>"Cracker Barrel Old Country Store"</v>
      </c>
    </row>
    <row r="29" spans="1:8" ht="20" x14ac:dyDescent="0.2">
      <c r="A29" s="1">
        <v>28</v>
      </c>
      <c r="B29" s="2" t="s">
        <v>34</v>
      </c>
      <c r="C29" s="2" t="s">
        <v>1</v>
      </c>
      <c r="D29" s="3">
        <v>1906</v>
      </c>
      <c r="E29" s="3">
        <v>1831</v>
      </c>
      <c r="F29" s="3">
        <v>1726</v>
      </c>
      <c r="H29" t="str">
        <f t="shared" si="0"/>
        <v>"Hardee's"</v>
      </c>
    </row>
    <row r="30" spans="1:8" ht="20" x14ac:dyDescent="0.2">
      <c r="A30" s="1">
        <v>29</v>
      </c>
      <c r="B30" s="2" t="s">
        <v>35</v>
      </c>
      <c r="C30" s="2" t="s">
        <v>14</v>
      </c>
      <c r="D30" s="3">
        <v>1816</v>
      </c>
      <c r="E30" s="3">
        <v>1794</v>
      </c>
      <c r="F30" s="3">
        <v>1830.5</v>
      </c>
      <c r="H30" t="str">
        <f t="shared" si="0"/>
        <v>"T.G.I. Friday's"</v>
      </c>
    </row>
    <row r="31" spans="1:8" ht="20" x14ac:dyDescent="0.2">
      <c r="A31" s="1">
        <v>30</v>
      </c>
      <c r="B31" s="2" t="s">
        <v>36</v>
      </c>
      <c r="C31" s="2" t="s">
        <v>37</v>
      </c>
      <c r="D31" s="3">
        <v>1771</v>
      </c>
      <c r="E31" s="3">
        <v>1647</v>
      </c>
      <c r="F31" s="3">
        <v>1564</v>
      </c>
      <c r="H31" t="str">
        <f t="shared" si="0"/>
        <v>"7-Eleven"</v>
      </c>
    </row>
    <row r="32" spans="1:8" ht="20" x14ac:dyDescent="0.2">
      <c r="A32" s="1">
        <v>31</v>
      </c>
      <c r="B32" s="2" t="s">
        <v>38</v>
      </c>
      <c r="C32" s="2" t="s">
        <v>12</v>
      </c>
      <c r="D32" s="3">
        <v>1704</v>
      </c>
      <c r="E32" s="3">
        <v>1607</v>
      </c>
      <c r="F32" s="3">
        <v>1544</v>
      </c>
      <c r="H32" t="str">
        <f t="shared" si="0"/>
        <v>"Popeyes Louisiana Kitchen"</v>
      </c>
    </row>
    <row r="33" spans="1:8" ht="20" x14ac:dyDescent="0.2">
      <c r="A33" s="1">
        <v>32</v>
      </c>
      <c r="B33" s="2" t="s">
        <v>39</v>
      </c>
      <c r="C33" s="2" t="s">
        <v>40</v>
      </c>
      <c r="D33" s="3">
        <v>1683.4</v>
      </c>
      <c r="E33" s="3">
        <v>1639.7</v>
      </c>
      <c r="F33" s="3">
        <v>1555.8</v>
      </c>
      <c r="H33" t="str">
        <f t="shared" si="0"/>
        <v>"Golden Corral"</v>
      </c>
    </row>
    <row r="34" spans="1:8" ht="20" x14ac:dyDescent="0.2">
      <c r="A34" s="1">
        <v>33</v>
      </c>
      <c r="B34" s="2" t="s">
        <v>41</v>
      </c>
      <c r="C34" s="2" t="s">
        <v>14</v>
      </c>
      <c r="D34" s="3">
        <v>1545.4</v>
      </c>
      <c r="E34" s="3">
        <v>1448.9</v>
      </c>
      <c r="F34" s="3">
        <v>1399.9</v>
      </c>
      <c r="H34" t="str">
        <f t="shared" si="0"/>
        <v>"The Cheesecake Factory"</v>
      </c>
    </row>
    <row r="35" spans="1:8" ht="20" x14ac:dyDescent="0.2">
      <c r="A35" s="1">
        <v>34</v>
      </c>
      <c r="B35" s="2" t="s">
        <v>42</v>
      </c>
      <c r="C35" s="2" t="s">
        <v>43</v>
      </c>
      <c r="D35" s="3">
        <v>1531.8</v>
      </c>
      <c r="E35" s="3">
        <v>1370</v>
      </c>
      <c r="F35" s="3">
        <v>1241.5</v>
      </c>
      <c r="H35" t="str">
        <f t="shared" si="0"/>
        <v>"Panda Express"</v>
      </c>
    </row>
    <row r="36" spans="1:8" ht="20" x14ac:dyDescent="0.2">
      <c r="A36" s="1">
        <v>35</v>
      </c>
      <c r="B36" s="2" t="s">
        <v>44</v>
      </c>
      <c r="C36" s="2" t="s">
        <v>45</v>
      </c>
      <c r="D36" s="3">
        <v>1451</v>
      </c>
      <c r="E36" s="3">
        <v>1350</v>
      </c>
      <c r="F36" s="3">
        <v>1363</v>
      </c>
      <c r="H36" t="str">
        <f t="shared" si="0"/>
        <v>"Disney theme parks, hotels &amp; resorts"</v>
      </c>
    </row>
    <row r="37" spans="1:8" ht="20" x14ac:dyDescent="0.2">
      <c r="A37" s="1">
        <v>36</v>
      </c>
      <c r="B37" s="2" t="s">
        <v>46</v>
      </c>
      <c r="C37" s="2" t="s">
        <v>10</v>
      </c>
      <c r="D37" s="3">
        <v>1427</v>
      </c>
      <c r="E37" s="3">
        <v>1270</v>
      </c>
      <c r="F37" s="3">
        <v>1117</v>
      </c>
      <c r="H37" t="str">
        <f t="shared" si="0"/>
        <v>"Little Caesars Pizza"</v>
      </c>
    </row>
    <row r="38" spans="1:8" ht="20" x14ac:dyDescent="0.2">
      <c r="A38" s="1">
        <v>37</v>
      </c>
      <c r="B38" s="2" t="s">
        <v>47</v>
      </c>
      <c r="C38" s="2" t="s">
        <v>1</v>
      </c>
      <c r="D38" s="3">
        <v>1399</v>
      </c>
      <c r="E38" s="3">
        <v>1376</v>
      </c>
      <c r="F38" s="3">
        <v>1366</v>
      </c>
      <c r="H38" t="str">
        <f t="shared" si="0"/>
        <v>"Carl's Jr."</v>
      </c>
    </row>
    <row r="39" spans="1:8" ht="20" x14ac:dyDescent="0.2">
      <c r="A39" s="1">
        <v>38</v>
      </c>
      <c r="B39" s="2" t="s">
        <v>48</v>
      </c>
      <c r="C39" s="2" t="s">
        <v>14</v>
      </c>
      <c r="D39" s="3">
        <v>1367</v>
      </c>
      <c r="E39" s="3">
        <v>1445</v>
      </c>
      <c r="F39" s="3">
        <v>1490.8</v>
      </c>
      <c r="H39" t="str">
        <f t="shared" si="0"/>
        <v>"Ruby Tuesday"</v>
      </c>
    </row>
    <row r="40" spans="1:8" ht="20" x14ac:dyDescent="0.2">
      <c r="A40" s="1">
        <v>39</v>
      </c>
      <c r="B40" s="2" t="s">
        <v>49</v>
      </c>
      <c r="C40" s="2" t="s">
        <v>14</v>
      </c>
      <c r="D40" s="3">
        <v>1356</v>
      </c>
      <c r="E40" s="3">
        <v>1243</v>
      </c>
      <c r="F40" s="3">
        <v>1179</v>
      </c>
      <c r="H40" t="str">
        <f t="shared" si="0"/>
        <v>"Texas Roadhouse"</v>
      </c>
    </row>
    <row r="41" spans="1:8" ht="20" x14ac:dyDescent="0.2">
      <c r="A41" s="1">
        <v>40</v>
      </c>
      <c r="B41" s="2" t="s">
        <v>50</v>
      </c>
      <c r="C41" s="2" t="s">
        <v>1</v>
      </c>
      <c r="D41" s="3">
        <v>1311.2</v>
      </c>
      <c r="E41" s="3">
        <v>1225.7</v>
      </c>
      <c r="F41" s="3">
        <v>1178.9000000000001</v>
      </c>
      <c r="H41" t="str">
        <f t="shared" si="0"/>
        <v>"Whataburger"</v>
      </c>
    </row>
    <row r="42" spans="1:8" ht="20" x14ac:dyDescent="0.2">
      <c r="A42" s="1">
        <v>41</v>
      </c>
      <c r="B42" s="2" t="s">
        <v>51</v>
      </c>
      <c r="C42" s="2" t="s">
        <v>52</v>
      </c>
      <c r="D42" s="3">
        <v>1284</v>
      </c>
      <c r="E42" s="3">
        <v>1278</v>
      </c>
      <c r="F42" s="3">
        <v>1225</v>
      </c>
      <c r="H42" t="str">
        <f t="shared" si="0"/>
        <v>"Marriott Hotels &amp; Resorts"</v>
      </c>
    </row>
    <row r="43" spans="1:8" ht="20" x14ac:dyDescent="0.2">
      <c r="A43" s="1">
        <v>42</v>
      </c>
      <c r="B43" s="2" t="s">
        <v>53</v>
      </c>
      <c r="C43" s="2" t="s">
        <v>14</v>
      </c>
      <c r="D43" s="3">
        <v>1232.7</v>
      </c>
      <c r="E43" s="3">
        <v>1143.2</v>
      </c>
      <c r="F43" s="3">
        <v>1118.7</v>
      </c>
      <c r="H43" t="str">
        <f t="shared" si="0"/>
        <v>"Red Robin Gourmet Burgers &amp; Spirits"</v>
      </c>
    </row>
    <row r="44" spans="1:8" ht="20" x14ac:dyDescent="0.2">
      <c r="A44" s="1">
        <v>43</v>
      </c>
      <c r="B44" s="2" t="s">
        <v>54</v>
      </c>
      <c r="C44" s="2" t="s">
        <v>52</v>
      </c>
      <c r="D44" s="3">
        <v>1222</v>
      </c>
      <c r="E44" s="3">
        <v>1160</v>
      </c>
      <c r="F44" s="3">
        <v>1090</v>
      </c>
      <c r="H44" t="str">
        <f t="shared" si="0"/>
        <v>"Hilton Hotels"</v>
      </c>
    </row>
    <row r="45" spans="1:8" ht="20" x14ac:dyDescent="0.2">
      <c r="A45" s="1">
        <v>44</v>
      </c>
      <c r="B45" s="2" t="s">
        <v>55</v>
      </c>
      <c r="C45" s="2" t="s">
        <v>14</v>
      </c>
      <c r="D45" s="3">
        <v>1119</v>
      </c>
      <c r="E45" s="3">
        <v>983.7</v>
      </c>
      <c r="F45" s="3">
        <v>881.8</v>
      </c>
      <c r="H45" t="str">
        <f t="shared" si="0"/>
        <v>"LongHorn Steakhouse"</v>
      </c>
    </row>
    <row r="46" spans="1:8" ht="20" x14ac:dyDescent="0.2">
      <c r="A46" s="1">
        <v>45</v>
      </c>
      <c r="B46" s="2" t="s">
        <v>56</v>
      </c>
      <c r="C46" s="2" t="s">
        <v>1</v>
      </c>
      <c r="D46" s="3">
        <v>1014</v>
      </c>
      <c r="E46" s="3">
        <v>780</v>
      </c>
      <c r="F46" s="3">
        <v>603</v>
      </c>
      <c r="H46" t="str">
        <f t="shared" si="0"/>
        <v>"Jimmy John's"</v>
      </c>
    </row>
    <row r="47" spans="1:8" ht="20" x14ac:dyDescent="0.2">
      <c r="A47" s="1">
        <v>46</v>
      </c>
      <c r="B47" s="2" t="s">
        <v>57</v>
      </c>
      <c r="C47" s="2" t="s">
        <v>27</v>
      </c>
      <c r="D47" s="3">
        <v>960</v>
      </c>
      <c r="E47" s="3">
        <v>946</v>
      </c>
      <c r="F47" s="3">
        <v>938</v>
      </c>
      <c r="H47" t="str">
        <f t="shared" si="0"/>
        <v>"Waffle House"</v>
      </c>
    </row>
    <row r="48" spans="1:8" ht="20" x14ac:dyDescent="0.2">
      <c r="A48" s="1">
        <v>47</v>
      </c>
      <c r="B48" s="2" t="s">
        <v>58</v>
      </c>
      <c r="C48" s="2" t="s">
        <v>27</v>
      </c>
      <c r="D48" s="3">
        <v>959</v>
      </c>
      <c r="E48" s="3">
        <v>957</v>
      </c>
      <c r="F48" s="3">
        <v>984</v>
      </c>
      <c r="H48" t="str">
        <f t="shared" si="0"/>
        <v>"Bob Evans Restaurants"</v>
      </c>
    </row>
    <row r="49" spans="1:8" ht="20" x14ac:dyDescent="0.2">
      <c r="A49" s="1">
        <v>48</v>
      </c>
      <c r="B49" s="2" t="s">
        <v>59</v>
      </c>
      <c r="C49" s="2" t="s">
        <v>1</v>
      </c>
      <c r="D49" s="3">
        <v>950.6</v>
      </c>
      <c r="E49" s="3">
        <v>721</v>
      </c>
      <c r="F49" s="3">
        <v>499</v>
      </c>
      <c r="H49" t="str">
        <f t="shared" si="0"/>
        <v>"Five Guys Burgers and Fries"</v>
      </c>
    </row>
    <row r="50" spans="1:8" ht="20" x14ac:dyDescent="0.2">
      <c r="A50" s="1">
        <v>49</v>
      </c>
      <c r="B50" s="2" t="s">
        <v>60</v>
      </c>
      <c r="C50" s="2" t="s">
        <v>14</v>
      </c>
      <c r="D50" s="3">
        <v>930.4</v>
      </c>
      <c r="E50" s="3">
        <v>938.6</v>
      </c>
      <c r="F50" s="3">
        <v>934.8</v>
      </c>
      <c r="H50" t="str">
        <f t="shared" si="0"/>
        <v>"P.F. Chang's China Bistro"</v>
      </c>
    </row>
    <row r="51" spans="1:8" ht="20" x14ac:dyDescent="0.2">
      <c r="A51" s="1">
        <v>50</v>
      </c>
      <c r="B51" s="2" t="s">
        <v>61</v>
      </c>
      <c r="C51" s="2" t="s">
        <v>52</v>
      </c>
      <c r="D51" s="3">
        <v>916</v>
      </c>
      <c r="E51" s="3">
        <v>937</v>
      </c>
      <c r="F51" s="3">
        <v>935</v>
      </c>
      <c r="H51" t="str">
        <f t="shared" si="0"/>
        <v>"Sheraton Hotels"</v>
      </c>
    </row>
    <row r="52" spans="1:8" ht="20" x14ac:dyDescent="0.2">
      <c r="A52" s="1">
        <v>51</v>
      </c>
      <c r="B52" s="2" t="s">
        <v>62</v>
      </c>
      <c r="C52" s="2" t="s">
        <v>12</v>
      </c>
      <c r="D52" s="3">
        <v>864.3</v>
      </c>
      <c r="E52" s="3">
        <v>872.4</v>
      </c>
      <c r="F52" s="3">
        <v>857.8</v>
      </c>
      <c r="H52" t="str">
        <f t="shared" si="0"/>
        <v>"Church's Chicken"</v>
      </c>
    </row>
    <row r="53" spans="1:8" ht="20" x14ac:dyDescent="0.2">
      <c r="A53" s="1">
        <v>52</v>
      </c>
      <c r="B53" s="2" t="s">
        <v>63</v>
      </c>
      <c r="C53" s="2" t="s">
        <v>14</v>
      </c>
      <c r="D53" s="3">
        <v>852</v>
      </c>
      <c r="E53" s="3">
        <v>860</v>
      </c>
      <c r="F53" s="3">
        <v>859</v>
      </c>
      <c r="H53" t="str">
        <f t="shared" si="0"/>
        <v>"Hooters"</v>
      </c>
    </row>
    <row r="54" spans="1:8" ht="20" x14ac:dyDescent="0.2">
      <c r="A54" s="1">
        <v>53</v>
      </c>
      <c r="B54" s="2" t="s">
        <v>64</v>
      </c>
      <c r="C54" s="2" t="s">
        <v>52</v>
      </c>
      <c r="D54" s="3">
        <v>850.6</v>
      </c>
      <c r="E54" s="3">
        <v>822.3</v>
      </c>
      <c r="F54" s="3">
        <v>787.4</v>
      </c>
      <c r="H54" t="str">
        <f t="shared" si="0"/>
        <v>"Holiday Inn"</v>
      </c>
    </row>
    <row r="55" spans="1:8" ht="20" x14ac:dyDescent="0.2">
      <c r="A55" s="1">
        <v>54</v>
      </c>
      <c r="B55" s="2" t="s">
        <v>65</v>
      </c>
      <c r="C55" s="2" t="s">
        <v>1</v>
      </c>
      <c r="D55" s="3">
        <v>849</v>
      </c>
      <c r="E55" s="3">
        <v>1127</v>
      </c>
      <c r="F55" s="3">
        <v>1420</v>
      </c>
      <c r="H55" t="str">
        <f t="shared" si="0"/>
        <v>"Quiznos Sub"</v>
      </c>
    </row>
    <row r="56" spans="1:8" ht="20" x14ac:dyDescent="0.2">
      <c r="A56" s="1">
        <v>55</v>
      </c>
      <c r="B56" s="2" t="s">
        <v>66</v>
      </c>
      <c r="C56" s="2" t="s">
        <v>12</v>
      </c>
      <c r="D56" s="3">
        <v>840</v>
      </c>
      <c r="E56" s="3">
        <v>777.6</v>
      </c>
      <c r="F56" s="3">
        <v>718.2</v>
      </c>
      <c r="H56" t="str">
        <f t="shared" si="0"/>
        <v>"Zaxby's"</v>
      </c>
    </row>
    <row r="57" spans="1:8" ht="20" x14ac:dyDescent="0.2">
      <c r="A57" s="1">
        <v>56</v>
      </c>
      <c r="B57" s="2" t="s">
        <v>67</v>
      </c>
      <c r="C57" s="2" t="s">
        <v>68</v>
      </c>
      <c r="D57" s="3">
        <v>791</v>
      </c>
      <c r="E57" s="3">
        <v>764</v>
      </c>
      <c r="F57" s="3">
        <v>724</v>
      </c>
      <c r="H57" t="str">
        <f t="shared" si="0"/>
        <v>"Steak n Shake"</v>
      </c>
    </row>
    <row r="58" spans="1:8" ht="20" x14ac:dyDescent="0.2">
      <c r="A58" s="1">
        <v>57</v>
      </c>
      <c r="B58" s="2" t="s">
        <v>69</v>
      </c>
      <c r="C58" s="2" t="s">
        <v>12</v>
      </c>
      <c r="D58" s="3">
        <v>767.4</v>
      </c>
      <c r="E58" s="3">
        <v>712.8</v>
      </c>
      <c r="F58" s="3">
        <v>657.3</v>
      </c>
      <c r="H58" t="str">
        <f t="shared" si="0"/>
        <v>"Bojangles' Famous Chicken 'n Biscuits"</v>
      </c>
    </row>
    <row r="59" spans="1:8" ht="20" x14ac:dyDescent="0.2">
      <c r="A59" s="1">
        <v>58</v>
      </c>
      <c r="B59" s="2" t="s">
        <v>70</v>
      </c>
      <c r="C59" s="2" t="s">
        <v>1</v>
      </c>
      <c r="D59" s="3">
        <v>747.7</v>
      </c>
      <c r="E59" s="3">
        <v>689.1</v>
      </c>
      <c r="F59" s="3">
        <v>656.1</v>
      </c>
      <c r="H59" t="str">
        <f t="shared" si="0"/>
        <v>"Culver's"</v>
      </c>
    </row>
    <row r="60" spans="1:8" ht="20" x14ac:dyDescent="0.2">
      <c r="A60" s="1">
        <v>59</v>
      </c>
      <c r="B60" s="2" t="s">
        <v>71</v>
      </c>
      <c r="C60" s="2" t="s">
        <v>72</v>
      </c>
      <c r="D60" s="3">
        <v>705</v>
      </c>
      <c r="E60" s="3">
        <v>700</v>
      </c>
      <c r="F60" s="3">
        <v>700</v>
      </c>
      <c r="H60" t="str">
        <f t="shared" si="0"/>
        <v>"Long John Silver's"</v>
      </c>
    </row>
    <row r="61" spans="1:8" ht="20" x14ac:dyDescent="0.2">
      <c r="A61" s="1">
        <v>60</v>
      </c>
      <c r="B61" s="2" t="s">
        <v>73</v>
      </c>
      <c r="C61" s="2" t="s">
        <v>10</v>
      </c>
      <c r="D61" s="3">
        <v>695.9</v>
      </c>
      <c r="E61" s="3">
        <v>648.79999999999995</v>
      </c>
      <c r="F61" s="3">
        <v>626.29999999999995</v>
      </c>
      <c r="H61" t="str">
        <f t="shared" si="0"/>
        <v>"Papa Murphy's Take 'N' Bake Pizza"</v>
      </c>
    </row>
    <row r="62" spans="1:8" ht="20" x14ac:dyDescent="0.2">
      <c r="A62" s="1">
        <v>61</v>
      </c>
      <c r="B62" s="2" t="s">
        <v>74</v>
      </c>
      <c r="C62" s="2" t="s">
        <v>27</v>
      </c>
      <c r="D62" s="3">
        <v>688.9</v>
      </c>
      <c r="E62" s="3">
        <v>721.7</v>
      </c>
      <c r="F62" s="3">
        <v>737</v>
      </c>
      <c r="H62" t="str">
        <f t="shared" si="0"/>
        <v>"Perkins Restaurant and Bakery"</v>
      </c>
    </row>
    <row r="63" spans="1:8" ht="20" x14ac:dyDescent="0.2">
      <c r="A63" s="1">
        <v>62</v>
      </c>
      <c r="B63" s="2" t="s">
        <v>75</v>
      </c>
      <c r="C63" s="2" t="s">
        <v>14</v>
      </c>
      <c r="D63" s="3">
        <v>686</v>
      </c>
      <c r="E63" s="3">
        <v>657</v>
      </c>
      <c r="F63" s="3">
        <v>636</v>
      </c>
      <c r="H63" t="str">
        <f t="shared" si="0"/>
        <v>"Carrabba's Italian Grill"</v>
      </c>
    </row>
    <row r="64" spans="1:8" ht="20" x14ac:dyDescent="0.2">
      <c r="A64" s="1">
        <v>63</v>
      </c>
      <c r="B64" s="2" t="s">
        <v>76</v>
      </c>
      <c r="C64" s="2" t="s">
        <v>14</v>
      </c>
      <c r="D64" s="3">
        <v>681</v>
      </c>
      <c r="E64" s="3">
        <v>679</v>
      </c>
      <c r="F64" s="3">
        <v>692</v>
      </c>
      <c r="H64" t="str">
        <f t="shared" si="0"/>
        <v>"California Pizza Kitchen"</v>
      </c>
    </row>
    <row r="65" spans="1:8" ht="20" x14ac:dyDescent="0.2">
      <c r="A65" s="1">
        <v>64</v>
      </c>
      <c r="B65" s="2" t="s">
        <v>77</v>
      </c>
      <c r="C65" s="2" t="s">
        <v>14</v>
      </c>
      <c r="D65" s="3">
        <v>661.2</v>
      </c>
      <c r="E65" s="3">
        <v>623.20000000000005</v>
      </c>
      <c r="F65" s="3">
        <v>605.1</v>
      </c>
      <c r="H65" t="str">
        <f t="shared" si="0"/>
        <v>"Logan's Roadhouse"</v>
      </c>
    </row>
    <row r="66" spans="1:8" ht="20" x14ac:dyDescent="0.2">
      <c r="A66" s="1">
        <v>65</v>
      </c>
      <c r="B66" s="2" t="s">
        <v>78</v>
      </c>
      <c r="C66" s="2" t="s">
        <v>14</v>
      </c>
      <c r="D66" s="3">
        <v>655</v>
      </c>
      <c r="E66" s="3">
        <v>658</v>
      </c>
      <c r="F66" s="3">
        <v>661</v>
      </c>
      <c r="H66" t="str">
        <f t="shared" si="0"/>
        <v>"Romano's Macaroni Grill"</v>
      </c>
    </row>
    <row r="67" spans="1:8" ht="20" x14ac:dyDescent="0.2">
      <c r="A67" s="1">
        <v>66</v>
      </c>
      <c r="B67" s="2" t="s">
        <v>79</v>
      </c>
      <c r="C67" s="2" t="s">
        <v>14</v>
      </c>
      <c r="D67" s="3">
        <v>620.9</v>
      </c>
      <c r="E67" s="3">
        <v>513.9</v>
      </c>
      <c r="F67" s="3">
        <v>429</v>
      </c>
      <c r="H67" t="str">
        <f t="shared" ref="H67:H101" si="1">""""&amp;B67&amp;""""</f>
        <v>"BJ's Restaurant &amp; Brewery"</v>
      </c>
    </row>
    <row r="68" spans="1:8" ht="20" x14ac:dyDescent="0.2">
      <c r="A68" s="1">
        <v>67</v>
      </c>
      <c r="B68" s="2" t="s">
        <v>80</v>
      </c>
      <c r="C68" s="2" t="s">
        <v>1</v>
      </c>
      <c r="D68" s="3">
        <v>596</v>
      </c>
      <c r="E68" s="3">
        <v>553</v>
      </c>
      <c r="F68" s="3">
        <v>515</v>
      </c>
      <c r="H68" t="str">
        <f t="shared" si="1"/>
        <v>"In-N-Out Burger"</v>
      </c>
    </row>
    <row r="69" spans="1:8" ht="20" x14ac:dyDescent="0.2">
      <c r="A69" s="1">
        <v>68</v>
      </c>
      <c r="B69" s="2" t="s">
        <v>81</v>
      </c>
      <c r="C69" s="2" t="s">
        <v>1</v>
      </c>
      <c r="D69" s="3">
        <v>590.70000000000005</v>
      </c>
      <c r="E69" s="3">
        <v>579</v>
      </c>
      <c r="F69" s="3">
        <v>568</v>
      </c>
      <c r="H69" t="str">
        <f t="shared" si="1"/>
        <v>"Del Taco"</v>
      </c>
    </row>
    <row r="70" spans="1:8" ht="20" x14ac:dyDescent="0.2">
      <c r="A70" s="1">
        <v>69</v>
      </c>
      <c r="B70" s="2" t="s">
        <v>82</v>
      </c>
      <c r="C70" s="2" t="s">
        <v>52</v>
      </c>
      <c r="D70" s="3">
        <v>575</v>
      </c>
      <c r="E70" s="3">
        <v>531</v>
      </c>
      <c r="F70" s="3">
        <v>492</v>
      </c>
      <c r="H70" t="str">
        <f t="shared" si="1"/>
        <v>"Hyatt Hotels"</v>
      </c>
    </row>
    <row r="71" spans="1:8" ht="20" x14ac:dyDescent="0.2">
      <c r="A71" s="1">
        <v>70</v>
      </c>
      <c r="B71" s="2" t="s">
        <v>83</v>
      </c>
      <c r="C71" s="2" t="s">
        <v>37</v>
      </c>
      <c r="D71" s="3">
        <v>565.6</v>
      </c>
      <c r="E71" s="3">
        <v>534.6</v>
      </c>
      <c r="F71" s="3">
        <v>483</v>
      </c>
      <c r="H71" t="str">
        <f t="shared" si="1"/>
        <v>"Circle K"</v>
      </c>
    </row>
    <row r="72" spans="1:8" ht="20" x14ac:dyDescent="0.2">
      <c r="A72" s="1">
        <v>71</v>
      </c>
      <c r="B72" s="2" t="s">
        <v>84</v>
      </c>
      <c r="C72" s="2" t="s">
        <v>27</v>
      </c>
      <c r="D72" s="3">
        <v>559.6</v>
      </c>
      <c r="E72" s="3">
        <v>596.9</v>
      </c>
      <c r="F72" s="3">
        <v>634.1</v>
      </c>
      <c r="H72" t="str">
        <f t="shared" si="1"/>
        <v>"Friendly's Ice Cream"</v>
      </c>
    </row>
    <row r="73" spans="1:8" ht="20" x14ac:dyDescent="0.2">
      <c r="A73" s="1">
        <v>72</v>
      </c>
      <c r="B73" s="2" t="s">
        <v>85</v>
      </c>
      <c r="C73" s="2" t="s">
        <v>12</v>
      </c>
      <c r="D73" s="3">
        <v>558</v>
      </c>
      <c r="E73" s="3">
        <v>557</v>
      </c>
      <c r="F73" s="3">
        <v>582.1</v>
      </c>
      <c r="H73" t="str">
        <f t="shared" si="1"/>
        <v>"El Pollo Loco"</v>
      </c>
    </row>
    <row r="74" spans="1:8" ht="20" x14ac:dyDescent="0.2">
      <c r="A74" s="1">
        <v>73</v>
      </c>
      <c r="B74" s="2" t="s">
        <v>86</v>
      </c>
      <c r="C74" s="2" t="s">
        <v>87</v>
      </c>
      <c r="D74" s="3">
        <v>552.4</v>
      </c>
      <c r="E74" s="3">
        <v>541.70000000000005</v>
      </c>
      <c r="F74" s="3">
        <v>533.9</v>
      </c>
      <c r="H74" t="str">
        <f t="shared" si="1"/>
        <v>"Costco"</v>
      </c>
    </row>
    <row r="75" spans="1:8" ht="20" x14ac:dyDescent="0.2">
      <c r="A75" s="1">
        <v>74</v>
      </c>
      <c r="B75" s="2" t="s">
        <v>88</v>
      </c>
      <c r="C75" s="2" t="s">
        <v>1</v>
      </c>
      <c r="D75" s="3">
        <v>540.1</v>
      </c>
      <c r="E75" s="3">
        <v>503.2</v>
      </c>
      <c r="F75" s="3">
        <v>471.6</v>
      </c>
      <c r="H75" t="str">
        <f t="shared" si="1"/>
        <v>"Jason's Deli"</v>
      </c>
    </row>
    <row r="76" spans="1:8" ht="20" x14ac:dyDescent="0.2">
      <c r="A76" s="1">
        <v>75</v>
      </c>
      <c r="B76" s="2" t="s">
        <v>89</v>
      </c>
      <c r="C76" s="2" t="s">
        <v>14</v>
      </c>
      <c r="D76" s="3">
        <v>532.79999999999995</v>
      </c>
      <c r="E76" s="3">
        <v>552.70000000000005</v>
      </c>
      <c r="F76" s="3">
        <v>582.79999999999995</v>
      </c>
      <c r="H76" t="str">
        <f t="shared" si="1"/>
        <v>"O'Charley's"</v>
      </c>
    </row>
    <row r="77" spans="1:8" ht="20" x14ac:dyDescent="0.2">
      <c r="A77" s="1">
        <v>76</v>
      </c>
      <c r="B77" s="2" t="s">
        <v>90</v>
      </c>
      <c r="C77" s="2" t="s">
        <v>12</v>
      </c>
      <c r="D77" s="3">
        <v>532.29999999999995</v>
      </c>
      <c r="E77" s="3">
        <v>511.6</v>
      </c>
      <c r="F77" s="3">
        <v>541</v>
      </c>
      <c r="H77" t="str">
        <f t="shared" si="1"/>
        <v>"Boston Market"</v>
      </c>
    </row>
    <row r="78" spans="1:8" ht="20" x14ac:dyDescent="0.2">
      <c r="A78" s="1">
        <v>77</v>
      </c>
      <c r="B78" s="2" t="s">
        <v>91</v>
      </c>
      <c r="C78" s="2" t="s">
        <v>4</v>
      </c>
      <c r="D78" s="3">
        <v>531.70000000000005</v>
      </c>
      <c r="E78" s="3">
        <v>483.2</v>
      </c>
      <c r="F78" s="3">
        <v>464</v>
      </c>
      <c r="H78" t="str">
        <f t="shared" si="1"/>
        <v>"Krispy Kreme Doughnuts"</v>
      </c>
    </row>
    <row r="79" spans="1:8" ht="20" x14ac:dyDescent="0.2">
      <c r="A79" s="1">
        <v>78</v>
      </c>
      <c r="B79" s="2" t="s">
        <v>92</v>
      </c>
      <c r="C79" s="2" t="s">
        <v>37</v>
      </c>
      <c r="D79" s="3">
        <v>530</v>
      </c>
      <c r="E79" s="3">
        <v>509</v>
      </c>
      <c r="F79" s="3">
        <v>502</v>
      </c>
      <c r="H79" t="str">
        <f t="shared" si="1"/>
        <v>"Wawa"</v>
      </c>
    </row>
    <row r="80" spans="1:8" ht="20" x14ac:dyDescent="0.2">
      <c r="A80" s="1">
        <v>79</v>
      </c>
      <c r="B80" s="2" t="s">
        <v>93</v>
      </c>
      <c r="C80" s="2" t="s">
        <v>1</v>
      </c>
      <c r="D80" s="3">
        <v>528.70000000000005</v>
      </c>
      <c r="E80" s="3">
        <v>480.8</v>
      </c>
      <c r="F80" s="3">
        <v>434.8</v>
      </c>
      <c r="H80" t="str">
        <f t="shared" si="1"/>
        <v>"Qdoba Mexican Grill"</v>
      </c>
    </row>
    <row r="81" spans="1:8" ht="20" x14ac:dyDescent="0.2">
      <c r="A81" s="1">
        <v>80</v>
      </c>
      <c r="B81" s="2" t="s">
        <v>94</v>
      </c>
      <c r="C81" s="2" t="s">
        <v>1</v>
      </c>
      <c r="D81" s="3">
        <v>528.4</v>
      </c>
      <c r="E81" s="3">
        <v>520.5</v>
      </c>
      <c r="F81" s="3">
        <v>544.4</v>
      </c>
      <c r="H81" t="str">
        <f t="shared" si="1"/>
        <v>"White Castle"</v>
      </c>
    </row>
    <row r="82" spans="1:8" ht="20" x14ac:dyDescent="0.2">
      <c r="A82" s="1">
        <v>81</v>
      </c>
      <c r="B82" s="2" t="s">
        <v>95</v>
      </c>
      <c r="C82" s="2" t="s">
        <v>10</v>
      </c>
      <c r="D82" s="3">
        <v>516</v>
      </c>
      <c r="E82" s="3">
        <v>544.4</v>
      </c>
      <c r="F82" s="3">
        <v>563.6</v>
      </c>
      <c r="H82" t="str">
        <f t="shared" si="1"/>
        <v>"CiCi's Pizza"</v>
      </c>
    </row>
    <row r="83" spans="1:8" ht="20" x14ac:dyDescent="0.2">
      <c r="A83" s="1">
        <v>82</v>
      </c>
      <c r="B83" s="2" t="s">
        <v>96</v>
      </c>
      <c r="C83" s="2" t="s">
        <v>37</v>
      </c>
      <c r="D83" s="3">
        <v>500</v>
      </c>
      <c r="E83" s="3">
        <v>415.2</v>
      </c>
      <c r="F83" s="3">
        <v>365.8</v>
      </c>
      <c r="H83" t="str">
        <f t="shared" si="1"/>
        <v>"Casey's General Stores"</v>
      </c>
    </row>
    <row r="84" spans="1:8" ht="20" x14ac:dyDescent="0.2">
      <c r="A84" s="1">
        <v>83</v>
      </c>
      <c r="B84" s="2" t="s">
        <v>97</v>
      </c>
      <c r="C84" s="2" t="s">
        <v>4</v>
      </c>
      <c r="D84" s="3">
        <v>497</v>
      </c>
      <c r="E84" s="3">
        <v>494</v>
      </c>
      <c r="F84" s="3">
        <v>524</v>
      </c>
      <c r="H84" t="str">
        <f t="shared" si="1"/>
        <v>"Baskin-Robbins"</v>
      </c>
    </row>
    <row r="85" spans="1:8" ht="20" x14ac:dyDescent="0.2">
      <c r="A85" s="1">
        <v>84</v>
      </c>
      <c r="B85" s="2" t="s">
        <v>98</v>
      </c>
      <c r="C85" s="2" t="s">
        <v>14</v>
      </c>
      <c r="D85" s="3">
        <v>492.2</v>
      </c>
      <c r="E85" s="3">
        <v>471.6</v>
      </c>
      <c r="F85" s="3">
        <v>476.6</v>
      </c>
      <c r="H85" t="str">
        <f t="shared" si="1"/>
        <v>"Famous Dave's"</v>
      </c>
    </row>
    <row r="86" spans="1:8" ht="20" x14ac:dyDescent="0.2">
      <c r="A86" s="1">
        <v>85</v>
      </c>
      <c r="B86" s="2" t="s">
        <v>99</v>
      </c>
      <c r="C86" s="2" t="s">
        <v>21</v>
      </c>
      <c r="D86" s="3">
        <v>479</v>
      </c>
      <c r="E86" s="3">
        <v>443</v>
      </c>
      <c r="F86" s="3">
        <v>420</v>
      </c>
      <c r="H86" t="str">
        <f t="shared" si="1"/>
        <v>"Tim Hortons"</v>
      </c>
    </row>
    <row r="87" spans="1:8" ht="20" x14ac:dyDescent="0.2">
      <c r="A87" s="1">
        <v>86</v>
      </c>
      <c r="B87" s="2" t="s">
        <v>100</v>
      </c>
      <c r="C87" s="2" t="s">
        <v>14</v>
      </c>
      <c r="D87" s="3">
        <v>475.9</v>
      </c>
      <c r="E87" s="3">
        <v>447.8</v>
      </c>
      <c r="F87" s="3">
        <v>427</v>
      </c>
      <c r="H87" t="str">
        <f t="shared" si="1"/>
        <v>"Ruth's Chris Steak House"</v>
      </c>
    </row>
    <row r="88" spans="1:8" ht="20" x14ac:dyDescent="0.2">
      <c r="A88" s="1">
        <v>87</v>
      </c>
      <c r="B88" s="2" t="s">
        <v>101</v>
      </c>
      <c r="C88" s="2" t="s">
        <v>87</v>
      </c>
      <c r="D88" s="3">
        <v>474.2</v>
      </c>
      <c r="E88" s="3">
        <v>455.5</v>
      </c>
      <c r="F88" s="3">
        <v>437.8</v>
      </c>
      <c r="H88" t="str">
        <f t="shared" si="1"/>
        <v>"Target Cafe (Target Stores)"</v>
      </c>
    </row>
    <row r="89" spans="1:8" ht="20" x14ac:dyDescent="0.2">
      <c r="A89" s="1">
        <v>88</v>
      </c>
      <c r="B89" s="2" t="s">
        <v>102</v>
      </c>
      <c r="C89" s="2" t="s">
        <v>52</v>
      </c>
      <c r="D89" s="3">
        <v>470</v>
      </c>
      <c r="E89" s="3">
        <v>440</v>
      </c>
      <c r="F89" s="3">
        <v>393</v>
      </c>
      <c r="H89" t="str">
        <f t="shared" si="1"/>
        <v>"Westin Hotels &amp; Resorts"</v>
      </c>
    </row>
    <row r="90" spans="1:8" ht="20" x14ac:dyDescent="0.2">
      <c r="A90" s="1">
        <v>89</v>
      </c>
      <c r="B90" s="2" t="s">
        <v>103</v>
      </c>
      <c r="C90" s="2" t="s">
        <v>14</v>
      </c>
      <c r="D90" s="3">
        <v>459</v>
      </c>
      <c r="E90" s="3">
        <v>419</v>
      </c>
      <c r="F90" s="3">
        <v>391</v>
      </c>
      <c r="H90" t="str">
        <f t="shared" si="1"/>
        <v>"Bonefish Grill"</v>
      </c>
    </row>
    <row r="91" spans="1:8" ht="20" x14ac:dyDescent="0.2">
      <c r="A91" s="1">
        <v>90</v>
      </c>
      <c r="B91" s="2" t="s">
        <v>104</v>
      </c>
      <c r="C91" s="2" t="s">
        <v>105</v>
      </c>
      <c r="D91" s="3">
        <v>447.9</v>
      </c>
      <c r="E91" s="3">
        <v>393.3</v>
      </c>
      <c r="F91" s="3">
        <v>359.5</v>
      </c>
      <c r="H91" t="str">
        <f t="shared" si="1"/>
        <v>"Sheetz"</v>
      </c>
    </row>
    <row r="92" spans="1:8" ht="20" x14ac:dyDescent="0.2">
      <c r="A92" s="1">
        <v>91</v>
      </c>
      <c r="B92" s="2" t="s">
        <v>106</v>
      </c>
      <c r="C92" s="2" t="s">
        <v>4</v>
      </c>
      <c r="D92" s="3">
        <v>439</v>
      </c>
      <c r="E92" s="3">
        <v>420</v>
      </c>
      <c r="F92" s="3">
        <v>426</v>
      </c>
      <c r="H92" t="str">
        <f t="shared" si="1"/>
        <v>"Jamba Juice"</v>
      </c>
    </row>
    <row r="93" spans="1:8" ht="20" x14ac:dyDescent="0.2">
      <c r="A93" s="1">
        <v>92</v>
      </c>
      <c r="B93" s="2" t="s">
        <v>107</v>
      </c>
      <c r="C93" s="2" t="s">
        <v>14</v>
      </c>
      <c r="D93" s="3">
        <v>438.3</v>
      </c>
      <c r="E93" s="3">
        <v>363.9</v>
      </c>
      <c r="F93" s="3">
        <v>307.2</v>
      </c>
      <c r="H93" t="str">
        <f t="shared" si="1"/>
        <v>"Cheddar's"</v>
      </c>
    </row>
    <row r="94" spans="1:8" ht="20" x14ac:dyDescent="0.2">
      <c r="A94" s="1">
        <v>93</v>
      </c>
      <c r="B94" s="2" t="s">
        <v>108</v>
      </c>
      <c r="C94" s="2" t="s">
        <v>21</v>
      </c>
      <c r="D94" s="3">
        <v>436</v>
      </c>
      <c r="E94" s="3">
        <v>413</v>
      </c>
      <c r="F94" s="3">
        <v>384</v>
      </c>
      <c r="H94" t="str">
        <f t="shared" si="1"/>
        <v>"Einstein Bros. Bagels"</v>
      </c>
    </row>
    <row r="95" spans="1:8" ht="20" x14ac:dyDescent="0.2">
      <c r="A95" s="1">
        <v>94</v>
      </c>
      <c r="B95" s="2" t="s">
        <v>109</v>
      </c>
      <c r="C95" s="2" t="s">
        <v>72</v>
      </c>
      <c r="D95" s="3">
        <v>433.3</v>
      </c>
      <c r="E95" s="3">
        <v>436.2</v>
      </c>
      <c r="F95" s="3">
        <v>461.2</v>
      </c>
      <c r="H95" t="str">
        <f t="shared" si="1"/>
        <v>"Captain D's Seafood"</v>
      </c>
    </row>
    <row r="96" spans="1:8" ht="20" x14ac:dyDescent="0.2">
      <c r="A96" s="1">
        <v>95</v>
      </c>
      <c r="B96" s="2" t="s">
        <v>110</v>
      </c>
      <c r="C96" s="2" t="s">
        <v>1</v>
      </c>
      <c r="D96" s="3">
        <v>430.1</v>
      </c>
      <c r="E96" s="3">
        <v>423.5</v>
      </c>
      <c r="F96" s="3">
        <v>425.5</v>
      </c>
      <c r="H96" t="str">
        <f t="shared" si="1"/>
        <v>"Checkers"</v>
      </c>
    </row>
    <row r="97" spans="1:8" ht="20" x14ac:dyDescent="0.2">
      <c r="A97" s="1">
        <v>96</v>
      </c>
      <c r="B97" s="2" t="s">
        <v>111</v>
      </c>
      <c r="C97" s="2" t="s">
        <v>112</v>
      </c>
      <c r="D97" s="3">
        <v>424</v>
      </c>
      <c r="E97" s="3">
        <v>450</v>
      </c>
      <c r="F97" s="3">
        <v>465</v>
      </c>
      <c r="H97" t="str">
        <f t="shared" si="1"/>
        <v>"Sbarro, The Italian Eatery"</v>
      </c>
    </row>
    <row r="98" spans="1:8" ht="20" x14ac:dyDescent="0.2">
      <c r="A98" s="1">
        <v>97</v>
      </c>
      <c r="B98" s="2" t="s">
        <v>113</v>
      </c>
      <c r="C98" s="2" t="s">
        <v>1</v>
      </c>
      <c r="D98" s="3">
        <v>411.8</v>
      </c>
      <c r="E98" s="3">
        <v>400.7</v>
      </c>
      <c r="F98" s="3">
        <v>413.8</v>
      </c>
      <c r="H98" t="str">
        <f t="shared" si="1"/>
        <v>"Krystal"</v>
      </c>
    </row>
    <row r="99" spans="1:8" ht="20" x14ac:dyDescent="0.2">
      <c r="A99" s="1">
        <v>98</v>
      </c>
      <c r="B99" s="2" t="s">
        <v>114</v>
      </c>
      <c r="C99" s="2" t="s">
        <v>10</v>
      </c>
      <c r="D99" s="3">
        <v>406.8</v>
      </c>
      <c r="E99" s="3">
        <v>417.6</v>
      </c>
      <c r="F99" s="3">
        <v>427.9</v>
      </c>
      <c r="H99" t="str">
        <f t="shared" si="1"/>
        <v>"Chuck E. Cheese's"</v>
      </c>
    </row>
    <row r="100" spans="1:8" ht="20" x14ac:dyDescent="0.2">
      <c r="A100" s="1">
        <v>99</v>
      </c>
      <c r="B100" s="2" t="s">
        <v>115</v>
      </c>
      <c r="C100" s="2" t="s">
        <v>27</v>
      </c>
      <c r="D100" s="3">
        <v>404</v>
      </c>
      <c r="E100" s="3">
        <v>403</v>
      </c>
      <c r="F100" s="3">
        <v>390</v>
      </c>
      <c r="H100" t="str">
        <f t="shared" si="1"/>
        <v>"Big Boy Restaurant &amp; Bakery/Frisch's Big Boy"</v>
      </c>
    </row>
    <row r="101" spans="1:8" ht="20" x14ac:dyDescent="0.2">
      <c r="A101" s="1">
        <v>100</v>
      </c>
      <c r="B101" s="2" t="s">
        <v>116</v>
      </c>
      <c r="C101" s="2" t="s">
        <v>14</v>
      </c>
      <c r="D101" s="3">
        <v>392.2</v>
      </c>
      <c r="E101" s="3">
        <v>391</v>
      </c>
      <c r="F101" s="3">
        <v>400</v>
      </c>
      <c r="H101" t="str">
        <f t="shared" si="1"/>
        <v>"On the Border Mexican Grill &amp; Cantina"</v>
      </c>
    </row>
  </sheetData>
  <hyperlinks>
    <hyperlink ref="A2" r:id="rId1" display="https://www.nrn.com/data-table/mcdonalds-1" xr:uid="{5131601D-95CC-404C-BB6F-B0B62481BCA8}"/>
    <hyperlink ref="A3" r:id="rId2" display="https://www.nrn.com/data-table/subway-1" xr:uid="{BB5AD018-7ECB-D541-B40D-8550E88DAAF6}"/>
    <hyperlink ref="A4" r:id="rId3" display="https://www.nrn.com/data-table/starbucks-coffee-1" xr:uid="{5623E223-7D7C-1F48-A5AD-422B1CE444B6}"/>
    <hyperlink ref="A5" r:id="rId4" display="https://www.nrn.com/data-table/burger-king-1" xr:uid="{611D6788-6C42-BB4D-BEBF-F8E271A65A32}"/>
    <hyperlink ref="A6" r:id="rId5" display="https://www.nrn.com/data-table/wendys-1" xr:uid="{3F7F9E27-12F9-C843-B683-2BE53A745ABA}"/>
    <hyperlink ref="A7" r:id="rId6" display="https://www.nrn.com/data-table/taco-bell-1" xr:uid="{EAD17A60-FEE7-6D44-AF4C-367F374B10F6}"/>
    <hyperlink ref="A8" r:id="rId7" display="https://www.nrn.com/data-table/dunkin-donuts-1" xr:uid="{0894D222-1F97-6D46-A3F7-52E028557512}"/>
    <hyperlink ref="A9" r:id="rId8" display="https://www.nrn.com/data-table/pizza-hut-1" xr:uid="{B4ECFD2C-AF5F-364F-A7CA-F32A68FFA88C}"/>
    <hyperlink ref="A10" r:id="rId9" display="https://www.nrn.com/data-table/kfc-1" xr:uid="{657C79FD-A5E9-A34D-A323-E06759C39F49}"/>
    <hyperlink ref="A11" r:id="rId10" display="https://www.nrn.com/data-table/applebees-neighborhood-grill-bar-0" xr:uid="{BFECC455-9B2C-D64E-A390-2B2EAB736CC2}"/>
    <hyperlink ref="A12" r:id="rId11" display="https://www.nrn.com/data-table/chick-fil-1" xr:uid="{80BD7E07-7B11-7948-85A8-0E42ABD2BF0B}"/>
    <hyperlink ref="A13" r:id="rId12" display="https://www.nrn.com/data-table/sonic-americas-drive" xr:uid="{EC57A7ED-09B2-204E-A9FB-CE1E2164F5BA}"/>
    <hyperlink ref="A14" r:id="rId13" display="https://www.nrn.com/data-table/olive-garden-0" xr:uid="{DA326A29-614A-F143-8BAF-9673905F4913}"/>
    <hyperlink ref="A15" r:id="rId14" display="https://www.nrn.com/data-table/chilis-grill-bar-0" xr:uid="{3450AD50-9B26-8E41-8864-50AD1FA822AD}"/>
    <hyperlink ref="A16" r:id="rId15" display="https://www.nrn.com/data-table/dominos-pizza-1" xr:uid="{C93A2AD9-14F6-A543-9DF8-D912E8405647}"/>
    <hyperlink ref="A17" r:id="rId16" display="https://www.nrn.com/data-table/panera-bread-1" xr:uid="{229DB358-88B9-D24F-BFDB-F3BBE195DBEF}"/>
    <hyperlink ref="A18" r:id="rId17" display="https://www.nrn.com/data-table/jack-box-1" xr:uid="{11832F8E-87F0-464D-8BC9-997D34CF70DA}"/>
    <hyperlink ref="A19" r:id="rId18" display="https://www.nrn.com/data-table/arbys-1" xr:uid="{429A04B5-0077-E740-BD82-EF552BD65686}"/>
    <hyperlink ref="A20" r:id="rId19" display="https://www.nrn.com/data-table/dairy-queen-1" xr:uid="{F60D95FA-5E24-3B4C-84FD-5B07AC6B6EC6}"/>
    <hyperlink ref="A21" r:id="rId20" display="https://www.nrn.com/data-table/red-lobster-0" xr:uid="{8C5F9DFA-A800-7E41-BD0D-D9A12F8DA5FE}"/>
    <hyperlink ref="A22" r:id="rId21" display="https://www.nrn.com/data-table/ihop-0" xr:uid="{F0ADD511-589F-EC48-84EA-3FA709AF0A5D}"/>
    <hyperlink ref="A23" r:id="rId22" display="https://www.nrn.com/data-table/dennys-1" xr:uid="{19410174-6D84-114F-897E-06AFBFF15C2A}"/>
    <hyperlink ref="A24" r:id="rId23" display="https://www.nrn.com/data-table/outback-steakhouse-1" xr:uid="{8DB89867-D925-8040-90A6-7BBDB9042630}"/>
    <hyperlink ref="A25" r:id="rId24" display="https://www.nrn.com/data-table/chipotle-mexican-grillchipotle" xr:uid="{780D7007-5BB5-984D-BC9A-070EAD6018D7}"/>
    <hyperlink ref="A26" r:id="rId25" display="https://www.nrn.com/data-table/papa-johns-pizza-0" xr:uid="{6F3B5CE8-1B3D-714F-8574-66740C6A2601}"/>
    <hyperlink ref="A27" r:id="rId26" display="https://www.nrn.com/data-table/buffalo-wild-wings-grill-bar-1" xr:uid="{F8C721A6-771A-C143-9259-6E36E2A966F0}"/>
    <hyperlink ref="A28" r:id="rId27" display="https://www.nrn.com/data-table/cracker-barrel-old-country-store" xr:uid="{7CB6E4CF-AC72-494E-A0A9-66BDEA665CE9}"/>
    <hyperlink ref="A29" r:id="rId28" display="https://www.nrn.com/data-table/hardees-0" xr:uid="{C458BF47-13C8-E041-AD62-C15029AB814E}"/>
    <hyperlink ref="A30" r:id="rId29" display="https://www.nrn.com/data-table/tgi-fridays-1" xr:uid="{22753A01-8C16-1544-A444-808C8D1C4D68}"/>
    <hyperlink ref="A31" r:id="rId30" display="https://www.nrn.com/data-table/7-eleven-0" xr:uid="{55F32960-F88F-6343-8B27-94D5A6B9B455}"/>
    <hyperlink ref="A32" r:id="rId31" display="https://www.nrn.com/data-table/popeyes-louisiana-kitchen-1" xr:uid="{B2B43D38-AFB7-E244-B06F-481D813F7D3E}"/>
    <hyperlink ref="A33" r:id="rId32" display="https://www.nrn.com/data-table/golden-corral-0" xr:uid="{CA24C7CF-6E49-5643-8437-49E1B012F1C6}"/>
    <hyperlink ref="A34" r:id="rId33" display="https://www.nrn.com/data-table/cheesecake-factory-0" xr:uid="{C0179FFF-AA26-084A-9BE2-F5F8E9973955}"/>
    <hyperlink ref="A35" r:id="rId34" display="https://www.nrn.com/data-table/panda-express-0" xr:uid="{AB75135C-5936-F442-8CEB-6C0F30266F0F}"/>
    <hyperlink ref="A36" r:id="rId35" display="https://www.nrn.com/data-table/disney-theme-parks-hotels-resorts" xr:uid="{9F12D124-F531-6946-9D14-80CBC9BEC6BC}"/>
    <hyperlink ref="A37" r:id="rId36" display="https://www.nrn.com/data-table/little-caesars-pizza-0" xr:uid="{4A900E84-DC3D-9346-BC75-82C372AD547F}"/>
    <hyperlink ref="A38" r:id="rId37" display="https://www.nrn.com/data-table/carls-jr-1" xr:uid="{857630FF-17B8-B842-BC64-9782E8EDA566}"/>
    <hyperlink ref="A39" r:id="rId38" display="https://www.nrn.com/data-table/ruby-tuesday-0" xr:uid="{08B5C43E-A81F-2045-8772-B1F6BCEEE322}"/>
    <hyperlink ref="A40" r:id="rId39" display="https://www.nrn.com/data-table/texas-roadhouse-1" xr:uid="{01DE3613-BFBE-8E4F-80BB-4396D0A4F04B}"/>
    <hyperlink ref="A41" r:id="rId40" display="https://www.nrn.com/data-table/whataburger-0" xr:uid="{19E0ECB0-ED5B-394C-AAA9-E79E55FF615C}"/>
    <hyperlink ref="A42" r:id="rId41" display="https://www.nrn.com/data-table/marriott-hotels-resorts" xr:uid="{01E058E4-8394-E444-BFDD-C3785677C167}"/>
    <hyperlink ref="A43" r:id="rId42" display="https://www.nrn.com/data-table/red-robin-gourmet-burgers-spirits-1" xr:uid="{6080E4DA-9AC2-8A4C-9393-BED7AAA0B9DA}"/>
    <hyperlink ref="A44" r:id="rId43" display="https://www.nrn.com/data-table/hilton-hotels" xr:uid="{DA2B38B1-434D-1347-A72F-1B24CDF3C3CA}"/>
    <hyperlink ref="A45" r:id="rId44" display="https://www.nrn.com/data-table/longhorn-steakhouse" xr:uid="{A37DF861-0A73-C14B-8AFA-1B060460D5CE}"/>
    <hyperlink ref="A46" r:id="rId45" display="https://www.nrn.com/data-table/jimmy-johns" xr:uid="{8B885542-9B13-9146-97DD-B938CCBCAD51}"/>
    <hyperlink ref="A47" r:id="rId46" display="https://www.nrn.com/data-table/waffle-house-0" xr:uid="{058B425D-D305-1346-B32E-D3792D4DA1DC}"/>
    <hyperlink ref="A48" r:id="rId47" display="https://www.nrn.com/data-table/bob-evans-restaurants" xr:uid="{C35BB03E-84FA-DD45-BF8E-7E9934E9047E}"/>
    <hyperlink ref="A49" r:id="rId48" display="https://www.nrn.com/data-table/five-guys-burgers-and-fries-1" xr:uid="{D4FD273D-96FC-D84E-9468-65969567B097}"/>
    <hyperlink ref="A50" r:id="rId49" display="https://www.nrn.com/data-table/pf-changs-china-bistro-1" xr:uid="{BE5ADEFF-6CEE-F046-B373-39123706FBE1}"/>
    <hyperlink ref="A51" r:id="rId50" display="https://www.nrn.com/data-table/sheraton-hotels" xr:uid="{903C5D8F-67D5-544C-9DED-8014E6D41117}"/>
    <hyperlink ref="A52" r:id="rId51" display="https://www.nrn.com/data-table/churchs-chicken-0" xr:uid="{ACBF1584-82E0-7F47-AAD5-8059E2C223C9}"/>
    <hyperlink ref="A53" r:id="rId52" display="https://www.nrn.com/data-table/hooters-1" xr:uid="{8E969CF2-D1B9-EF4B-BCFC-9A2AC95E7850}"/>
    <hyperlink ref="A54" r:id="rId53" display="https://www.nrn.com/data-table/holiday-inn" xr:uid="{89C7E677-BF1A-0B45-BFC4-EC57C347923B}"/>
    <hyperlink ref="A55" r:id="rId54" display="https://www.nrn.com/data-table/quiznos-sub-0" xr:uid="{929C9256-A80F-DF40-A9E3-A3B418007349}"/>
    <hyperlink ref="A56" r:id="rId55" display="https://www.nrn.com/data-table/zaxbys-0" xr:uid="{C1A76B81-3062-C540-8912-C089F985BD6A}"/>
    <hyperlink ref="A57" r:id="rId56" display="https://www.nrn.com/data-table/steak-n-shake-0" xr:uid="{AB5E4281-0FC1-D344-AEA3-8D45DB1B0A28}"/>
    <hyperlink ref="A58" r:id="rId57" display="https://www.nrn.com/data-table/bojangles-famous-chicken-n-biscuits-0" xr:uid="{5B3F8C2F-C295-2642-8906-F988697893ED}"/>
    <hyperlink ref="A59" r:id="rId58" display="https://www.nrn.com/data-table/culvers-0" xr:uid="{924BE239-4C2A-794A-BEEA-73AEC2326A86}"/>
    <hyperlink ref="A60" r:id="rId59" display="https://www.nrn.com/data-table/long-john-silvers-0" xr:uid="{C8177FCD-45EB-B747-A1D7-9B84465EC64C}"/>
    <hyperlink ref="A61" r:id="rId60" display="https://www.nrn.com/data-table/papa-murphys-take-n-bake-pizza-0" xr:uid="{B57E8869-CF86-B843-9EA0-3003CE758C49}"/>
    <hyperlink ref="A62" r:id="rId61" display="https://www.nrn.com/data-table/perkins-restaurant-and-bakery" xr:uid="{DFB3BED6-A2F8-8640-BBA2-A46CCCFB518D}"/>
    <hyperlink ref="A63" r:id="rId62" display="https://www.nrn.com/data-table/carrabbas-italian-grill-0" xr:uid="{D1046B61-DD10-A34A-8A4F-C17BDFDA47E7}"/>
    <hyperlink ref="A64" r:id="rId63" display="https://www.nrn.com/data-table/california-pizza-kitchen-1" xr:uid="{813B6346-F686-5542-825E-B003C6B0B12D}"/>
    <hyperlink ref="A65" r:id="rId64" display="https://www.nrn.com/data-table/logans-roadhouse-0" xr:uid="{BF5F1691-B96D-8A4F-AB8A-9848969AB1EC}"/>
    <hyperlink ref="A66" r:id="rId65" display="https://www.nrn.com/data-table/romanos-macaroni-grill-1" xr:uid="{90B220C8-B6AF-D445-9F6F-34E3239240CE}"/>
    <hyperlink ref="A67" r:id="rId66" display="https://www.nrn.com/data-table/bjs-restaurant-brewery" xr:uid="{99A9240D-6E2F-9C49-AC07-B86BDE912865}"/>
    <hyperlink ref="A68" r:id="rId67" display="https://www.nrn.com/data-table/n-out-burger-0" xr:uid="{AFA6C573-2C64-D04C-B46F-7314597D1D3B}"/>
    <hyperlink ref="A69" r:id="rId68" display="https://www.nrn.com/data-table/del-taco-1" xr:uid="{7586CBA3-C06E-254E-ABF7-A02819D07331}"/>
    <hyperlink ref="A70" r:id="rId69" display="https://www.nrn.com/data-table/hyatt-hotels" xr:uid="{43FC6125-20AE-5849-B318-7D7AB887087E}"/>
    <hyperlink ref="A71" r:id="rId70" display="https://www.nrn.com/data-table/circle-k-0" xr:uid="{EEF4D061-453E-E54B-B989-8B383DB9F0A5}"/>
    <hyperlink ref="A72" r:id="rId71" display="https://www.nrn.com/data-table/friendlys-ice-cream-0" xr:uid="{667AA872-2AE2-7949-9B0C-BB302A254B23}"/>
    <hyperlink ref="A73" r:id="rId72" display="https://www.nrn.com/data-table/el-pollo-loco-1" xr:uid="{5402C370-C5C4-E34D-BA58-6022E1A20059}"/>
    <hyperlink ref="A74" r:id="rId73" display="https://www.nrn.com/data-table/costco" xr:uid="{83D750C1-B746-724E-A2D7-7FE5BB75D7F1}"/>
    <hyperlink ref="A75" r:id="rId74" display="https://www.nrn.com/data-table/jasons-deli-0" xr:uid="{F8EF669C-A8A4-1B4A-A1C8-5AD02FB2385C}"/>
    <hyperlink ref="A76" r:id="rId75" display="https://www.nrn.com/data-table/ocharleys-0" xr:uid="{0FE90A40-7898-5D4F-AE7A-B5A4F658F44A}"/>
    <hyperlink ref="A77" r:id="rId76" display="https://www.nrn.com/data-table/boston-market" xr:uid="{43349E12-106E-464E-B1B2-6990750315E3}"/>
    <hyperlink ref="A78" r:id="rId77" display="https://www.nrn.com/data-table/krispy-kreme-doughnuts-0" xr:uid="{EB177081-5F0A-4D43-931B-A90D098B3354}"/>
    <hyperlink ref="A79" r:id="rId78" display="https://www.nrn.com/data-table/wawa" xr:uid="{B6392892-A260-5C46-BAB3-45C8059FEBB1}"/>
    <hyperlink ref="A80" r:id="rId79" display="https://www.nrn.com/data-table/qdoba-mexican-grill-1" xr:uid="{4E2205E0-9865-A24D-8A38-4C8D96FAB51B}"/>
    <hyperlink ref="A81" r:id="rId80" display="https://www.nrn.com/data-table/white-castle-0" xr:uid="{322F66A3-B259-8B43-97FB-F805EA9AB607}"/>
    <hyperlink ref="A82" r:id="rId81" display="https://www.nrn.com/data-table/cicis-pizza-0" xr:uid="{E1A98C15-1442-304D-82C3-BA29F06EFD4C}"/>
    <hyperlink ref="A83" r:id="rId82" display="https://www.nrn.com/data-table/caseys-general-stores" xr:uid="{F893B7CE-B1A7-8944-9954-9D55F29E8100}"/>
    <hyperlink ref="A84" r:id="rId83" display="https://www.nrn.com/data-table/baskin-robbins-0" xr:uid="{8BCD0487-8DFA-5B43-A8FE-03FA8288D00D}"/>
    <hyperlink ref="A85" r:id="rId84" display="https://www.nrn.com/data-table/famous-daves-1" xr:uid="{4A00E908-3C51-7145-A5F6-D3912410E44C}"/>
    <hyperlink ref="A86" r:id="rId85" display="https://www.nrn.com/data-table/tim-hortons-0" xr:uid="{5A3A3ED0-CE70-A145-8E00-FB561C2B6A63}"/>
    <hyperlink ref="A87" r:id="rId86" display="https://www.nrn.com/data-table/ruths-chris-steak-house-1" xr:uid="{424245DF-7635-3449-9EA1-FF2FFF1A23F8}"/>
    <hyperlink ref="A88" r:id="rId87" display="https://www.nrn.com/data-table/target-cafe-target-stores" xr:uid="{10B6A2C1-A7B4-5F41-838F-BB3F70BCF8AA}"/>
    <hyperlink ref="A89" r:id="rId88" display="https://www.nrn.com/data-table/westin-hotels-resorts" xr:uid="{7E8BE05A-1AC4-614F-AAD4-C875C96F623D}"/>
    <hyperlink ref="A90" r:id="rId89" display="https://www.nrn.com/data-table/bonefish-grill-1" xr:uid="{8A17A281-03B7-B149-A761-FF5C96C5C6EC}"/>
    <hyperlink ref="A91" r:id="rId90" display="https://www.nrn.com/data-table/sheetz" xr:uid="{CFF500FD-0930-8644-9E53-26CEE54337D1}"/>
    <hyperlink ref="A92" r:id="rId91" display="https://www.nrn.com/data-table/jamba-juice-1" xr:uid="{17B2ED9E-1054-9F4E-8D9F-F09040C7552D}"/>
    <hyperlink ref="A93" r:id="rId92" display="https://www.nrn.com/data-table/cheddars-0" xr:uid="{7256F5BF-7154-8B48-A07A-8CFF153071F0}"/>
    <hyperlink ref="A94" r:id="rId93" display="https://www.nrn.com/data-table/einstein-bros-bagels-0" xr:uid="{D72AE3B8-8B6E-4B45-A304-415C8A826B3A}"/>
    <hyperlink ref="A95" r:id="rId94" display="https://www.nrn.com/data-table/captain-ds-seafood-0" xr:uid="{5558C64E-DBC6-9946-B91A-6B77D228B291}"/>
    <hyperlink ref="A96" r:id="rId95" display="https://www.nrn.com/data-table/checkers-0" xr:uid="{F441DB09-F4E4-FD41-B672-41DC662DF43B}"/>
    <hyperlink ref="A97" r:id="rId96" display="https://www.nrn.com/data-table/sbarro-italian-eatery-0" xr:uid="{F13CE3A1-CB86-4641-B293-ADED757214CE}"/>
    <hyperlink ref="A98" r:id="rId97" display="https://www.nrn.com/data-table/krystal-0" xr:uid="{BFCCB658-5E0D-4B4C-904F-11AC8DA3B206}"/>
    <hyperlink ref="A99" r:id="rId98" display="https://www.nrn.com/data-table/chuck-e-cheeses-0" xr:uid="{DBCCB758-718F-C54F-8DD8-CF05052F8C46}"/>
    <hyperlink ref="A100" r:id="rId99" display="https://www.nrn.com/data-table/big-boy-restaurant-bakeryfrischs-big-boy" xr:uid="{A01ED4F4-8829-294D-9B0F-1236501E4F52}"/>
    <hyperlink ref="A101" r:id="rId100" display="https://www.nrn.com/data-table/border-mexican-grill-cantina-0" xr:uid="{7AFA6C06-FE4B-804B-A1F3-7DA7F813A5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2018-10-29T00:28:25Z</dcterms:created>
  <dcterms:modified xsi:type="dcterms:W3CDTF">2018-10-29T01:16:45Z</dcterms:modified>
</cp:coreProperties>
</file>