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\Downloads\"/>
    </mc:Choice>
  </mc:AlternateContent>
  <xr:revisionPtr revIDLastSave="0" documentId="13_ncr:1_{BC9A0D6D-43F8-4667-96BF-4536371E68AB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1" i="1" l="1"/>
  <c r="K31" i="1" s="1"/>
  <c r="L31" i="1" s="1"/>
  <c r="F30" i="1"/>
  <c r="K30" i="1" s="1"/>
  <c r="L30" i="1" s="1"/>
  <c r="K29" i="1"/>
  <c r="L29" i="1" s="1"/>
  <c r="F29" i="1"/>
  <c r="F28" i="1"/>
  <c r="K28" i="1" s="1"/>
  <c r="L28" i="1" s="1"/>
  <c r="F27" i="1"/>
  <c r="K27" i="1" s="1"/>
  <c r="L27" i="1" s="1"/>
  <c r="F26" i="1"/>
  <c r="K26" i="1" s="1"/>
  <c r="L26" i="1" s="1"/>
  <c r="K25" i="1"/>
  <c r="L25" i="1" s="1"/>
  <c r="F25" i="1"/>
  <c r="F24" i="1"/>
  <c r="K24" i="1" s="1"/>
  <c r="L24" i="1" s="1"/>
  <c r="F23" i="1"/>
  <c r="K23" i="1" s="1"/>
  <c r="L23" i="1" s="1"/>
  <c r="F22" i="1"/>
  <c r="K22" i="1" s="1"/>
  <c r="L22" i="1" s="1"/>
  <c r="K21" i="1"/>
  <c r="L21" i="1" s="1"/>
  <c r="F21" i="1"/>
  <c r="F20" i="1"/>
  <c r="K20" i="1" s="1"/>
  <c r="L20" i="1" s="1"/>
  <c r="F19" i="1"/>
  <c r="K19" i="1" s="1"/>
  <c r="L19" i="1" s="1"/>
  <c r="F18" i="1"/>
  <c r="K18" i="1" s="1"/>
  <c r="L18" i="1" s="1"/>
  <c r="K17" i="1"/>
  <c r="L17" i="1" s="1"/>
  <c r="F17" i="1"/>
  <c r="F16" i="1"/>
  <c r="K16" i="1" s="1"/>
  <c r="L16" i="1" s="1"/>
  <c r="F15" i="1"/>
  <c r="K15" i="1" s="1"/>
  <c r="L15" i="1" s="1"/>
  <c r="L14" i="1"/>
  <c r="K14" i="1"/>
  <c r="F14" i="1"/>
  <c r="K13" i="1"/>
  <c r="L13" i="1" s="1"/>
  <c r="F13" i="1"/>
  <c r="F12" i="1"/>
  <c r="K12" i="1" s="1"/>
  <c r="L12" i="1" s="1"/>
  <c r="F11" i="1"/>
  <c r="K11" i="1" s="1"/>
  <c r="L11" i="1" s="1"/>
  <c r="L10" i="1"/>
  <c r="K10" i="1"/>
  <c r="F10" i="1"/>
  <c r="K9" i="1"/>
  <c r="L9" i="1" s="1"/>
  <c r="F9" i="1"/>
  <c r="F8" i="1"/>
  <c r="K8" i="1" s="1"/>
  <c r="L8" i="1" s="1"/>
  <c r="F7" i="1"/>
  <c r="K7" i="1" s="1"/>
  <c r="L7" i="1" s="1"/>
  <c r="L6" i="1"/>
  <c r="K6" i="1"/>
  <c r="F6" i="1"/>
  <c r="K5" i="1"/>
  <c r="L5" i="1" s="1"/>
  <c r="F5" i="1"/>
  <c r="F4" i="1"/>
  <c r="K4" i="1" s="1"/>
  <c r="L4" i="1" s="1"/>
  <c r="F3" i="1"/>
  <c r="K3" i="1" s="1"/>
  <c r="L3" i="1" s="1"/>
  <c r="L2" i="1"/>
  <c r="K2" i="1"/>
  <c r="F2" i="1"/>
</calcChain>
</file>

<file path=xl/sharedStrings.xml><?xml version="1.0" encoding="utf-8"?>
<sst xmlns="http://schemas.openxmlformats.org/spreadsheetml/2006/main" count="72" uniqueCount="19">
  <si>
    <t>To</t>
  </si>
  <si>
    <t xml:space="preserve">From </t>
  </si>
  <si>
    <t>Distance</t>
  </si>
  <si>
    <t>Fuel Cost</t>
  </si>
  <si>
    <t>Crew Cost</t>
  </si>
  <si>
    <t>Landing Fees</t>
  </si>
  <si>
    <t>Number of Seats</t>
  </si>
  <si>
    <t>Food &amp; Beverages</t>
  </si>
  <si>
    <t>Total Cost</t>
  </si>
  <si>
    <t>Per seat cost</t>
  </si>
  <si>
    <t>Banglore</t>
  </si>
  <si>
    <t>Chennai</t>
  </si>
  <si>
    <t>Delhi</t>
  </si>
  <si>
    <t>Kolkata</t>
  </si>
  <si>
    <t>Mumbai</t>
  </si>
  <si>
    <t>Cochin</t>
  </si>
  <si>
    <t>Hyderabad</t>
  </si>
  <si>
    <t>Fuel price per l</t>
  </si>
  <si>
    <t>Price per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</si>
</sst>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1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B3" sqref="B3"/>
    </sheetView>
  </sheetViews>
  <sheetFormatPr defaultRowHeight="15" x14ac:dyDescent="0.25"/>
  <cols>
    <col min="1" max="1" width="8.85546875" bestFit="1" customWidth="1"/>
    <col min="2" max="2" width="10.5703125" bestFit="1" customWidth="1"/>
    <col min="3" max="3" width="8.5703125" bestFit="1" customWidth="1"/>
    <col min="4" max="4" width="14.28515625" bestFit="1" customWidth="1"/>
    <col min="5" max="5" width="12" bestFit="1" customWidth="1"/>
    <col min="6" max="6" width="12.42578125" bestFit="1" customWidth="1"/>
    <col min="7" max="7" width="15.85546875" bestFit="1" customWidth="1"/>
    <col min="8" max="8" width="17.28515625" bestFit="1" customWidth="1"/>
    <col min="9" max="9" width="10" bestFit="1" customWidth="1"/>
    <col min="10" max="10" width="12.140625" bestFit="1" customWidth="1"/>
    <col min="11" max="11" width="10" bestFit="1" customWidth="1"/>
    <col min="12" max="12" width="12.140625" bestFit="1" customWidth="1"/>
    <col min="16" max="16" width="10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18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2" t="s">
        <v>10</v>
      </c>
      <c r="B2" s="3" t="s">
        <v>11</v>
      </c>
      <c r="C2" s="4">
        <v>290</v>
      </c>
      <c r="D2" s="4">
        <v>60.2</v>
      </c>
      <c r="E2" s="4">
        <v>12</v>
      </c>
      <c r="F2" s="4">
        <f>E2*D2*C2</f>
        <v>209496.00000000003</v>
      </c>
      <c r="G2" s="4">
        <v>15000</v>
      </c>
      <c r="H2" s="4">
        <v>5000</v>
      </c>
      <c r="I2" s="4">
        <v>180</v>
      </c>
      <c r="J2" s="4">
        <v>11000</v>
      </c>
      <c r="K2" s="4">
        <f>F2+G2+H2+J2</f>
        <v>240496.00000000003</v>
      </c>
      <c r="L2" s="5">
        <f>K2/I2</f>
        <v>1336.088888888889</v>
      </c>
    </row>
    <row r="3" spans="1:12" x14ac:dyDescent="0.25">
      <c r="A3" s="2" t="s">
        <v>10</v>
      </c>
      <c r="B3" s="3" t="s">
        <v>12</v>
      </c>
      <c r="C3" s="4">
        <v>1740</v>
      </c>
      <c r="D3" s="4">
        <v>60.2</v>
      </c>
      <c r="E3" s="4">
        <v>12</v>
      </c>
      <c r="F3" s="4">
        <f t="shared" ref="F3:F31" si="0">E3*D3*C3</f>
        <v>1256976.0000000002</v>
      </c>
      <c r="G3" s="4">
        <v>15000</v>
      </c>
      <c r="H3" s="4">
        <v>5000</v>
      </c>
      <c r="I3" s="4">
        <v>180</v>
      </c>
      <c r="J3" s="4">
        <v>11000</v>
      </c>
      <c r="K3" s="4">
        <f t="shared" ref="K3:K31" si="1">F3+G3+H3+J3</f>
        <v>1287976.0000000002</v>
      </c>
      <c r="L3" s="5">
        <f t="shared" ref="L3:L31" si="2">K3/I3</f>
        <v>7155.4222222222234</v>
      </c>
    </row>
    <row r="4" spans="1:12" x14ac:dyDescent="0.25">
      <c r="A4" s="2" t="s">
        <v>10</v>
      </c>
      <c r="B4" s="3" t="s">
        <v>13</v>
      </c>
      <c r="C4" s="4">
        <v>1544</v>
      </c>
      <c r="D4" s="4">
        <v>60.2</v>
      </c>
      <c r="E4" s="4">
        <v>12</v>
      </c>
      <c r="F4" s="4">
        <f t="shared" si="0"/>
        <v>1115385.6000000001</v>
      </c>
      <c r="G4" s="4">
        <v>15000</v>
      </c>
      <c r="H4" s="4">
        <v>5000</v>
      </c>
      <c r="I4" s="4">
        <v>180</v>
      </c>
      <c r="J4" s="4">
        <v>11000</v>
      </c>
      <c r="K4" s="4">
        <f t="shared" si="1"/>
        <v>1146385.6000000001</v>
      </c>
      <c r="L4" s="5">
        <f t="shared" si="2"/>
        <v>6368.8088888888897</v>
      </c>
    </row>
    <row r="5" spans="1:12" x14ac:dyDescent="0.25">
      <c r="A5" s="2" t="s">
        <v>10</v>
      </c>
      <c r="B5" s="3" t="s">
        <v>14</v>
      </c>
      <c r="C5" s="4">
        <v>833</v>
      </c>
      <c r="D5" s="4">
        <v>60.2</v>
      </c>
      <c r="E5" s="4">
        <v>12</v>
      </c>
      <c r="F5" s="4">
        <f t="shared" si="0"/>
        <v>601759.20000000007</v>
      </c>
      <c r="G5" s="4">
        <v>15000</v>
      </c>
      <c r="H5" s="4">
        <v>5000</v>
      </c>
      <c r="I5" s="4">
        <v>180</v>
      </c>
      <c r="J5" s="4">
        <v>11000</v>
      </c>
      <c r="K5" s="4">
        <f t="shared" si="1"/>
        <v>632759.20000000007</v>
      </c>
      <c r="L5" s="5">
        <f t="shared" si="2"/>
        <v>3515.3288888888892</v>
      </c>
    </row>
    <row r="6" spans="1:12" x14ac:dyDescent="0.25">
      <c r="A6" s="2" t="s">
        <v>10</v>
      </c>
      <c r="B6" s="3" t="s">
        <v>15</v>
      </c>
      <c r="C6" s="4">
        <v>366</v>
      </c>
      <c r="D6" s="4">
        <v>60.2</v>
      </c>
      <c r="E6" s="4">
        <v>12</v>
      </c>
      <c r="F6" s="4">
        <f t="shared" si="0"/>
        <v>264398.40000000002</v>
      </c>
      <c r="G6" s="4">
        <v>15000</v>
      </c>
      <c r="H6" s="4">
        <v>5000</v>
      </c>
      <c r="I6" s="4">
        <v>180</v>
      </c>
      <c r="J6" s="4">
        <v>11000</v>
      </c>
      <c r="K6" s="4">
        <f t="shared" si="1"/>
        <v>295398.40000000002</v>
      </c>
      <c r="L6" s="5">
        <f t="shared" si="2"/>
        <v>1641.1022222222223</v>
      </c>
    </row>
    <row r="7" spans="1:12" x14ac:dyDescent="0.25">
      <c r="A7" s="2" t="s">
        <v>10</v>
      </c>
      <c r="B7" s="3" t="s">
        <v>16</v>
      </c>
      <c r="C7" s="4">
        <v>453</v>
      </c>
      <c r="D7" s="4">
        <v>60.2</v>
      </c>
      <c r="E7" s="4">
        <v>12</v>
      </c>
      <c r="F7" s="4">
        <f t="shared" si="0"/>
        <v>327247.20000000007</v>
      </c>
      <c r="G7" s="4">
        <v>15000</v>
      </c>
      <c r="H7" s="4">
        <v>5000</v>
      </c>
      <c r="I7" s="4">
        <v>180</v>
      </c>
      <c r="J7" s="4">
        <v>11000</v>
      </c>
      <c r="K7" s="4">
        <f t="shared" si="1"/>
        <v>358247.20000000007</v>
      </c>
      <c r="L7" s="5">
        <f t="shared" si="2"/>
        <v>1990.2622222222226</v>
      </c>
    </row>
    <row r="8" spans="1:12" x14ac:dyDescent="0.25">
      <c r="A8" s="2" t="s">
        <v>11</v>
      </c>
      <c r="B8" s="3" t="s">
        <v>10</v>
      </c>
      <c r="C8" s="4">
        <v>268</v>
      </c>
      <c r="D8" s="4">
        <v>60.2</v>
      </c>
      <c r="E8" s="4">
        <v>12</v>
      </c>
      <c r="F8" s="4">
        <f t="shared" si="0"/>
        <v>193603.20000000001</v>
      </c>
      <c r="G8" s="4">
        <v>15000</v>
      </c>
      <c r="H8" s="4">
        <v>5000</v>
      </c>
      <c r="I8" s="4">
        <v>180</v>
      </c>
      <c r="J8" s="4">
        <v>11000</v>
      </c>
      <c r="K8" s="4">
        <f t="shared" si="1"/>
        <v>224603.2</v>
      </c>
      <c r="L8" s="5">
        <f t="shared" si="2"/>
        <v>1247.7955555555557</v>
      </c>
    </row>
    <row r="9" spans="1:12" x14ac:dyDescent="0.25">
      <c r="A9" s="2" t="s">
        <v>11</v>
      </c>
      <c r="B9" s="3" t="s">
        <v>12</v>
      </c>
      <c r="C9" s="4">
        <v>1757</v>
      </c>
      <c r="D9" s="4">
        <v>60.2</v>
      </c>
      <c r="E9" s="4">
        <v>12</v>
      </c>
      <c r="F9" s="4">
        <f t="shared" si="0"/>
        <v>1269256.8</v>
      </c>
      <c r="G9" s="4">
        <v>15000</v>
      </c>
      <c r="H9" s="4">
        <v>5000</v>
      </c>
      <c r="I9" s="4">
        <v>180</v>
      </c>
      <c r="J9" s="4">
        <v>11000</v>
      </c>
      <c r="K9" s="4">
        <f t="shared" si="1"/>
        <v>1300256.8</v>
      </c>
      <c r="L9" s="5">
        <f t="shared" si="2"/>
        <v>7223.6488888888889</v>
      </c>
    </row>
    <row r="10" spans="1:12" x14ac:dyDescent="0.25">
      <c r="A10" s="2" t="s">
        <v>11</v>
      </c>
      <c r="B10" s="3" t="s">
        <v>13</v>
      </c>
      <c r="C10" s="4">
        <v>1383</v>
      </c>
      <c r="D10" s="4">
        <v>60.2</v>
      </c>
      <c r="E10" s="4">
        <v>12</v>
      </c>
      <c r="F10" s="4">
        <f t="shared" si="0"/>
        <v>999079.20000000007</v>
      </c>
      <c r="G10" s="4">
        <v>15000</v>
      </c>
      <c r="H10" s="4">
        <v>5000</v>
      </c>
      <c r="I10" s="4">
        <v>180</v>
      </c>
      <c r="J10" s="4">
        <v>11000</v>
      </c>
      <c r="K10" s="4">
        <f t="shared" si="1"/>
        <v>1030079.2000000001</v>
      </c>
      <c r="L10" s="5">
        <f t="shared" si="2"/>
        <v>5722.6622222222222</v>
      </c>
    </row>
    <row r="11" spans="1:12" x14ac:dyDescent="0.25">
      <c r="A11" s="2" t="s">
        <v>11</v>
      </c>
      <c r="B11" s="3" t="s">
        <v>14</v>
      </c>
      <c r="C11" s="4">
        <v>1031</v>
      </c>
      <c r="D11" s="4">
        <v>60.2</v>
      </c>
      <c r="E11" s="4">
        <v>12</v>
      </c>
      <c r="F11" s="4">
        <f t="shared" si="0"/>
        <v>744794.40000000014</v>
      </c>
      <c r="G11" s="4">
        <v>15000</v>
      </c>
      <c r="H11" s="4">
        <v>5000</v>
      </c>
      <c r="I11" s="4">
        <v>180</v>
      </c>
      <c r="J11" s="4">
        <v>11000</v>
      </c>
      <c r="K11" s="4">
        <f t="shared" si="1"/>
        <v>775794.40000000014</v>
      </c>
      <c r="L11" s="5">
        <f t="shared" si="2"/>
        <v>4309.9688888888895</v>
      </c>
    </row>
    <row r="12" spans="1:12" x14ac:dyDescent="0.25">
      <c r="A12" s="2" t="s">
        <v>11</v>
      </c>
      <c r="B12" s="3" t="s">
        <v>15</v>
      </c>
      <c r="C12" s="4">
        <v>518</v>
      </c>
      <c r="D12" s="4">
        <v>60.2</v>
      </c>
      <c r="E12" s="4">
        <v>12</v>
      </c>
      <c r="F12" s="4">
        <f t="shared" si="0"/>
        <v>374203.20000000007</v>
      </c>
      <c r="G12" s="4">
        <v>15000</v>
      </c>
      <c r="H12" s="4">
        <v>5000</v>
      </c>
      <c r="I12" s="4">
        <v>180</v>
      </c>
      <c r="J12" s="4">
        <v>11000</v>
      </c>
      <c r="K12" s="4">
        <f t="shared" si="1"/>
        <v>405203.20000000007</v>
      </c>
      <c r="L12" s="5">
        <f t="shared" si="2"/>
        <v>2251.1288888888894</v>
      </c>
    </row>
    <row r="13" spans="1:12" x14ac:dyDescent="0.25">
      <c r="A13" s="2" t="s">
        <v>11</v>
      </c>
      <c r="B13" s="3" t="s">
        <v>16</v>
      </c>
      <c r="C13" s="4">
        <v>507</v>
      </c>
      <c r="D13" s="4">
        <v>60.2</v>
      </c>
      <c r="E13" s="4">
        <v>12</v>
      </c>
      <c r="F13" s="4">
        <f t="shared" si="0"/>
        <v>366256.80000000005</v>
      </c>
      <c r="G13" s="4">
        <v>15000</v>
      </c>
      <c r="H13" s="4">
        <v>5000</v>
      </c>
      <c r="I13" s="4">
        <v>180</v>
      </c>
      <c r="J13" s="4">
        <v>11000</v>
      </c>
      <c r="K13" s="4">
        <f t="shared" si="1"/>
        <v>397256.80000000005</v>
      </c>
      <c r="L13" s="5">
        <f t="shared" si="2"/>
        <v>2206.9822222222224</v>
      </c>
    </row>
    <row r="14" spans="1:12" x14ac:dyDescent="0.25">
      <c r="A14" s="2" t="s">
        <v>12</v>
      </c>
      <c r="B14" s="3" t="s">
        <v>10</v>
      </c>
      <c r="C14" s="4">
        <v>1707</v>
      </c>
      <c r="D14" s="4">
        <v>60.2</v>
      </c>
      <c r="E14" s="4">
        <v>12</v>
      </c>
      <c r="F14" s="4">
        <f t="shared" si="0"/>
        <v>1233136.8</v>
      </c>
      <c r="G14" s="4">
        <v>15000</v>
      </c>
      <c r="H14" s="4">
        <v>5000</v>
      </c>
      <c r="I14" s="4">
        <v>180</v>
      </c>
      <c r="J14" s="4">
        <v>11000</v>
      </c>
      <c r="K14" s="4">
        <f t="shared" si="1"/>
        <v>1264136.8</v>
      </c>
      <c r="L14" s="5">
        <f t="shared" si="2"/>
        <v>7022.9822222222228</v>
      </c>
    </row>
    <row r="15" spans="1:12" x14ac:dyDescent="0.25">
      <c r="A15" s="2" t="s">
        <v>12</v>
      </c>
      <c r="B15" s="3" t="s">
        <v>11</v>
      </c>
      <c r="C15" s="4">
        <v>1757</v>
      </c>
      <c r="D15" s="4">
        <v>60.2</v>
      </c>
      <c r="E15" s="4">
        <v>12</v>
      </c>
      <c r="F15" s="4">
        <f t="shared" si="0"/>
        <v>1269256.8</v>
      </c>
      <c r="G15" s="4">
        <v>15000</v>
      </c>
      <c r="H15" s="4">
        <v>5000</v>
      </c>
      <c r="I15" s="4">
        <v>180</v>
      </c>
      <c r="J15" s="4">
        <v>11000</v>
      </c>
      <c r="K15" s="4">
        <f t="shared" si="1"/>
        <v>1300256.8</v>
      </c>
      <c r="L15" s="5">
        <f t="shared" si="2"/>
        <v>7223.6488888888889</v>
      </c>
    </row>
    <row r="16" spans="1:12" x14ac:dyDescent="0.25">
      <c r="A16" s="2" t="s">
        <v>12</v>
      </c>
      <c r="B16" s="3" t="s">
        <v>13</v>
      </c>
      <c r="C16" s="4">
        <v>1311</v>
      </c>
      <c r="D16" s="4">
        <v>60.2</v>
      </c>
      <c r="E16" s="4">
        <v>12</v>
      </c>
      <c r="F16" s="4">
        <f t="shared" si="0"/>
        <v>947066.40000000014</v>
      </c>
      <c r="G16" s="4">
        <v>15000</v>
      </c>
      <c r="H16" s="4">
        <v>5000</v>
      </c>
      <c r="I16" s="4">
        <v>180</v>
      </c>
      <c r="J16" s="4">
        <v>11000</v>
      </c>
      <c r="K16" s="4">
        <f t="shared" si="1"/>
        <v>978066.40000000014</v>
      </c>
      <c r="L16" s="5">
        <f t="shared" si="2"/>
        <v>5433.7022222222231</v>
      </c>
    </row>
    <row r="17" spans="1:12" x14ac:dyDescent="0.25">
      <c r="A17" s="2" t="s">
        <v>12</v>
      </c>
      <c r="B17" s="3" t="s">
        <v>14</v>
      </c>
      <c r="C17" s="4">
        <v>1137</v>
      </c>
      <c r="D17" s="4">
        <v>60.2</v>
      </c>
      <c r="E17" s="4">
        <v>12</v>
      </c>
      <c r="F17" s="4">
        <f t="shared" si="0"/>
        <v>821368.8</v>
      </c>
      <c r="G17" s="4">
        <v>15000</v>
      </c>
      <c r="H17" s="4">
        <v>5000</v>
      </c>
      <c r="I17" s="4">
        <v>180</v>
      </c>
      <c r="J17" s="4">
        <v>11000</v>
      </c>
      <c r="K17" s="4">
        <f t="shared" si="1"/>
        <v>852368.8</v>
      </c>
      <c r="L17" s="5">
        <f t="shared" si="2"/>
        <v>4735.3822222222225</v>
      </c>
    </row>
    <row r="18" spans="1:12" x14ac:dyDescent="0.25">
      <c r="A18" s="2" t="s">
        <v>12</v>
      </c>
      <c r="B18" s="3" t="s">
        <v>15</v>
      </c>
      <c r="C18" s="4">
        <v>2046</v>
      </c>
      <c r="D18" s="4">
        <v>60.2</v>
      </c>
      <c r="E18" s="4">
        <v>12</v>
      </c>
      <c r="F18" s="4">
        <f t="shared" si="0"/>
        <v>1478030.4000000001</v>
      </c>
      <c r="G18" s="4">
        <v>15000</v>
      </c>
      <c r="H18" s="4">
        <v>5000</v>
      </c>
      <c r="I18" s="4">
        <v>180</v>
      </c>
      <c r="J18" s="4">
        <v>11000</v>
      </c>
      <c r="K18" s="4">
        <f t="shared" si="1"/>
        <v>1509030.4000000001</v>
      </c>
      <c r="L18" s="5">
        <f t="shared" si="2"/>
        <v>8383.5022222222233</v>
      </c>
    </row>
    <row r="19" spans="1:12" x14ac:dyDescent="0.25">
      <c r="A19" s="2" t="s">
        <v>12</v>
      </c>
      <c r="B19" s="3" t="s">
        <v>16</v>
      </c>
      <c r="C19" s="4">
        <v>1264</v>
      </c>
      <c r="D19" s="4">
        <v>60.2</v>
      </c>
      <c r="E19" s="4">
        <v>12</v>
      </c>
      <c r="F19" s="4">
        <f t="shared" si="0"/>
        <v>913113.60000000009</v>
      </c>
      <c r="G19" s="4">
        <v>15000</v>
      </c>
      <c r="H19" s="4">
        <v>5000</v>
      </c>
      <c r="I19" s="4">
        <v>180</v>
      </c>
      <c r="J19" s="4">
        <v>11000</v>
      </c>
      <c r="K19" s="4">
        <f t="shared" si="1"/>
        <v>944113.60000000009</v>
      </c>
      <c r="L19" s="5">
        <f t="shared" si="2"/>
        <v>5245.0755555555561</v>
      </c>
    </row>
    <row r="20" spans="1:12" x14ac:dyDescent="0.25">
      <c r="A20" s="2" t="s">
        <v>13</v>
      </c>
      <c r="B20" s="3" t="s">
        <v>10</v>
      </c>
      <c r="C20" s="4">
        <v>1544</v>
      </c>
      <c r="D20" s="4">
        <v>60.2</v>
      </c>
      <c r="E20" s="4">
        <v>12</v>
      </c>
      <c r="F20" s="4">
        <f t="shared" si="0"/>
        <v>1115385.6000000001</v>
      </c>
      <c r="G20" s="4">
        <v>15000</v>
      </c>
      <c r="H20" s="4">
        <v>5000</v>
      </c>
      <c r="I20" s="4">
        <v>180</v>
      </c>
      <c r="J20" s="4">
        <v>11000</v>
      </c>
      <c r="K20" s="4">
        <f t="shared" si="1"/>
        <v>1146385.6000000001</v>
      </c>
      <c r="L20" s="5">
        <f t="shared" si="2"/>
        <v>6368.8088888888897</v>
      </c>
    </row>
    <row r="21" spans="1:12" x14ac:dyDescent="0.25">
      <c r="A21" s="2" t="s">
        <v>13</v>
      </c>
      <c r="B21" s="3" t="s">
        <v>11</v>
      </c>
      <c r="C21" s="4">
        <v>1383</v>
      </c>
      <c r="D21" s="4">
        <v>60.2</v>
      </c>
      <c r="E21" s="4">
        <v>12</v>
      </c>
      <c r="F21" s="4">
        <f t="shared" si="0"/>
        <v>999079.20000000007</v>
      </c>
      <c r="G21" s="4">
        <v>15000</v>
      </c>
      <c r="H21" s="4">
        <v>5000</v>
      </c>
      <c r="I21" s="4">
        <v>180</v>
      </c>
      <c r="J21" s="4">
        <v>11000</v>
      </c>
      <c r="K21" s="4">
        <f t="shared" si="1"/>
        <v>1030079.2000000001</v>
      </c>
      <c r="L21" s="5">
        <f t="shared" si="2"/>
        <v>5722.6622222222222</v>
      </c>
    </row>
    <row r="22" spans="1:12" x14ac:dyDescent="0.25">
      <c r="A22" s="2" t="s">
        <v>13</v>
      </c>
      <c r="B22" s="3" t="s">
        <v>12</v>
      </c>
      <c r="C22" s="4">
        <v>1311</v>
      </c>
      <c r="D22" s="4">
        <v>60.2</v>
      </c>
      <c r="E22" s="4">
        <v>12</v>
      </c>
      <c r="F22" s="4">
        <f t="shared" si="0"/>
        <v>947066.40000000014</v>
      </c>
      <c r="G22" s="4">
        <v>15000</v>
      </c>
      <c r="H22" s="4">
        <v>5000</v>
      </c>
      <c r="I22" s="4">
        <v>180</v>
      </c>
      <c r="J22" s="4">
        <v>11000</v>
      </c>
      <c r="K22" s="4">
        <f t="shared" si="1"/>
        <v>978066.40000000014</v>
      </c>
      <c r="L22" s="5">
        <f t="shared" si="2"/>
        <v>5433.7022222222231</v>
      </c>
    </row>
    <row r="23" spans="1:12" x14ac:dyDescent="0.25">
      <c r="A23" s="2" t="s">
        <v>13</v>
      </c>
      <c r="B23" s="3" t="s">
        <v>14</v>
      </c>
      <c r="C23" s="4">
        <v>1663</v>
      </c>
      <c r="D23" s="4">
        <v>60.2</v>
      </c>
      <c r="E23" s="4">
        <v>12</v>
      </c>
      <c r="F23" s="4">
        <f t="shared" si="0"/>
        <v>1201351.2000000002</v>
      </c>
      <c r="G23" s="4">
        <v>15000</v>
      </c>
      <c r="H23" s="4">
        <v>5000</v>
      </c>
      <c r="I23" s="4">
        <v>180</v>
      </c>
      <c r="J23" s="4">
        <v>11000</v>
      </c>
      <c r="K23" s="4">
        <f t="shared" si="1"/>
        <v>1232351.2000000002</v>
      </c>
      <c r="L23" s="5">
        <f t="shared" si="2"/>
        <v>6846.3955555555567</v>
      </c>
    </row>
    <row r="24" spans="1:12" x14ac:dyDescent="0.25">
      <c r="A24" s="2" t="s">
        <v>13</v>
      </c>
      <c r="B24" s="3" t="s">
        <v>15</v>
      </c>
      <c r="C24" s="4">
        <v>1889</v>
      </c>
      <c r="D24" s="4">
        <v>60.2</v>
      </c>
      <c r="E24" s="4">
        <v>12</v>
      </c>
      <c r="F24" s="4">
        <f t="shared" si="0"/>
        <v>1364613.6</v>
      </c>
      <c r="G24" s="4">
        <v>15000</v>
      </c>
      <c r="H24" s="4">
        <v>5000</v>
      </c>
      <c r="I24" s="4">
        <v>180</v>
      </c>
      <c r="J24" s="4">
        <v>11000</v>
      </c>
      <c r="K24" s="4">
        <f t="shared" si="1"/>
        <v>1395613.6</v>
      </c>
      <c r="L24" s="5">
        <f t="shared" si="2"/>
        <v>7753.4088888888891</v>
      </c>
    </row>
    <row r="25" spans="1:12" x14ac:dyDescent="0.25">
      <c r="A25" s="2" t="s">
        <v>13</v>
      </c>
      <c r="B25" s="3" t="s">
        <v>16</v>
      </c>
      <c r="C25" s="4">
        <v>1209</v>
      </c>
      <c r="D25" s="4">
        <v>60.2</v>
      </c>
      <c r="E25" s="4">
        <v>12</v>
      </c>
      <c r="F25" s="4">
        <f t="shared" si="0"/>
        <v>873381.60000000009</v>
      </c>
      <c r="G25" s="4">
        <v>15000</v>
      </c>
      <c r="H25" s="4">
        <v>5000</v>
      </c>
      <c r="I25" s="4">
        <v>180</v>
      </c>
      <c r="J25" s="4">
        <v>11000</v>
      </c>
      <c r="K25" s="4">
        <f t="shared" si="1"/>
        <v>904381.60000000009</v>
      </c>
      <c r="L25" s="5">
        <f t="shared" si="2"/>
        <v>5024.3422222222225</v>
      </c>
    </row>
    <row r="26" spans="1:12" x14ac:dyDescent="0.25">
      <c r="A26" s="2" t="s">
        <v>14</v>
      </c>
      <c r="B26" s="3" t="s">
        <v>10</v>
      </c>
      <c r="C26" s="4">
        <v>833</v>
      </c>
      <c r="D26" s="4">
        <v>60.2</v>
      </c>
      <c r="E26" s="4">
        <v>12</v>
      </c>
      <c r="F26" s="4">
        <f t="shared" si="0"/>
        <v>601759.20000000007</v>
      </c>
      <c r="G26" s="4">
        <v>15000</v>
      </c>
      <c r="H26" s="4">
        <v>5000</v>
      </c>
      <c r="I26" s="4">
        <v>180</v>
      </c>
      <c r="J26" s="4">
        <v>11000</v>
      </c>
      <c r="K26" s="4">
        <f t="shared" si="1"/>
        <v>632759.20000000007</v>
      </c>
      <c r="L26" s="5">
        <f t="shared" si="2"/>
        <v>3515.3288888888892</v>
      </c>
    </row>
    <row r="27" spans="1:12" x14ac:dyDescent="0.25">
      <c r="A27" s="2" t="s">
        <v>14</v>
      </c>
      <c r="B27" s="3" t="s">
        <v>11</v>
      </c>
      <c r="C27" s="4">
        <v>1031</v>
      </c>
      <c r="D27" s="4">
        <v>60.2</v>
      </c>
      <c r="E27" s="4">
        <v>12</v>
      </c>
      <c r="F27" s="4">
        <f t="shared" si="0"/>
        <v>744794.40000000014</v>
      </c>
      <c r="G27" s="4">
        <v>15000</v>
      </c>
      <c r="H27" s="4">
        <v>5000</v>
      </c>
      <c r="I27" s="4">
        <v>180</v>
      </c>
      <c r="J27" s="4">
        <v>11000</v>
      </c>
      <c r="K27" s="4">
        <f t="shared" si="1"/>
        <v>775794.40000000014</v>
      </c>
      <c r="L27" s="5">
        <f t="shared" si="2"/>
        <v>4309.9688888888895</v>
      </c>
    </row>
    <row r="28" spans="1:12" x14ac:dyDescent="0.25">
      <c r="A28" s="2" t="s">
        <v>14</v>
      </c>
      <c r="B28" s="3" t="s">
        <v>12</v>
      </c>
      <c r="C28" s="4">
        <v>1137</v>
      </c>
      <c r="D28" s="4">
        <v>60.2</v>
      </c>
      <c r="E28" s="4">
        <v>12</v>
      </c>
      <c r="F28" s="4">
        <f t="shared" si="0"/>
        <v>821368.8</v>
      </c>
      <c r="G28" s="4">
        <v>15000</v>
      </c>
      <c r="H28" s="4">
        <v>5000</v>
      </c>
      <c r="I28" s="4">
        <v>180</v>
      </c>
      <c r="J28" s="4">
        <v>11000</v>
      </c>
      <c r="K28" s="4">
        <f t="shared" si="1"/>
        <v>852368.8</v>
      </c>
      <c r="L28" s="5">
        <f t="shared" si="2"/>
        <v>4735.3822222222225</v>
      </c>
    </row>
    <row r="29" spans="1:12" x14ac:dyDescent="0.25">
      <c r="A29" s="2" t="s">
        <v>14</v>
      </c>
      <c r="B29" s="3" t="s">
        <v>16</v>
      </c>
      <c r="C29" s="4">
        <v>618</v>
      </c>
      <c r="D29" s="4">
        <v>60.2</v>
      </c>
      <c r="E29" s="4">
        <v>12</v>
      </c>
      <c r="F29" s="4">
        <f t="shared" si="0"/>
        <v>446443.20000000007</v>
      </c>
      <c r="G29" s="4">
        <v>15000</v>
      </c>
      <c r="H29" s="4">
        <v>5000</v>
      </c>
      <c r="I29" s="4">
        <v>180</v>
      </c>
      <c r="J29" s="4">
        <v>11000</v>
      </c>
      <c r="K29" s="4">
        <f t="shared" si="1"/>
        <v>477443.20000000007</v>
      </c>
      <c r="L29" s="5">
        <f t="shared" si="2"/>
        <v>2652.4622222222224</v>
      </c>
    </row>
    <row r="30" spans="1:12" x14ac:dyDescent="0.25">
      <c r="A30" s="2" t="s">
        <v>14</v>
      </c>
      <c r="B30" s="3" t="s">
        <v>15</v>
      </c>
      <c r="C30" s="4">
        <v>1063</v>
      </c>
      <c r="D30" s="4">
        <v>60.2</v>
      </c>
      <c r="E30" s="4">
        <v>12</v>
      </c>
      <c r="F30" s="4">
        <f t="shared" si="0"/>
        <v>767911.20000000007</v>
      </c>
      <c r="G30" s="4">
        <v>15000</v>
      </c>
      <c r="H30" s="4">
        <v>5000</v>
      </c>
      <c r="I30" s="4">
        <v>180</v>
      </c>
      <c r="J30" s="4">
        <v>11000</v>
      </c>
      <c r="K30" s="4">
        <f t="shared" si="1"/>
        <v>798911.20000000007</v>
      </c>
      <c r="L30" s="5">
        <f t="shared" si="2"/>
        <v>4438.3955555555558</v>
      </c>
    </row>
    <row r="31" spans="1:12" x14ac:dyDescent="0.25">
      <c r="A31" s="2" t="s">
        <v>14</v>
      </c>
      <c r="B31" s="3" t="s">
        <v>13</v>
      </c>
      <c r="C31" s="4">
        <v>1663</v>
      </c>
      <c r="D31" s="4">
        <v>60.2</v>
      </c>
      <c r="E31" s="4">
        <v>12</v>
      </c>
      <c r="F31" s="4">
        <f t="shared" si="0"/>
        <v>1201351.2000000002</v>
      </c>
      <c r="G31" s="4">
        <v>15000</v>
      </c>
      <c r="H31" s="4">
        <v>5000</v>
      </c>
      <c r="I31" s="4">
        <v>180</v>
      </c>
      <c r="J31" s="4">
        <v>11000</v>
      </c>
      <c r="K31" s="4">
        <f t="shared" si="1"/>
        <v>1232351.2000000002</v>
      </c>
      <c r="L31" s="5">
        <f t="shared" si="2"/>
        <v>6846.3955555555567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 Silakari</dc:creator>
  <cp:lastModifiedBy>Shashwat Silakari</cp:lastModifiedBy>
  <dcterms:created xsi:type="dcterms:W3CDTF">2021-04-01T04:19:40Z</dcterms:created>
  <dcterms:modified xsi:type="dcterms:W3CDTF">2021-04-01T10:24:00Z</dcterms:modified>
</cp:coreProperties>
</file>