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DyuDDPhC/XOEuemPJ/EZWUxxB1smyxhmGaqGe6jobAM="/>
    </ext>
  </extLst>
</workbook>
</file>

<file path=xl/sharedStrings.xml><?xml version="1.0" encoding="utf-8"?>
<sst xmlns="http://schemas.openxmlformats.org/spreadsheetml/2006/main" count="31" uniqueCount="30">
  <si>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</si>
  <si>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</si>
  <si>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</si>
  <si>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</si>
  <si>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</si>
  <si>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</si>
  <si>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</si>
  <si>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</si>
  <si>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</si>
  <si>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</si>
  <si>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</si>
  <si>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</si>
  <si>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 xml:space="preserve">ENTREGA DEL QUIROFANO, ESTADO ACTUAL , PROPUESTA DE MANEJO Y ORGANIZACION </t>
  </si>
  <si>
    <t xml:space="preserve">PLANEACION MANEJO DEL QUIROFANO, NUEVA MODALIDAD DE ANESTESIA ,( CUIDADO POP), </t>
  </si>
  <si>
    <t>REUNION CON EL SERVICIO DE ANESTESIA Y COORDINACION DE ENFERMERIA PLANEACION FUNCIONAMIENTO DEL QUIROFANO</t>
  </si>
  <si>
    <t xml:space="preserve">EXTENCION DE JORNADA DE CUIDADO POST ANESTESICO, DEFINICION DE FECHAS DE COMITE PRIMARIO, DEPRIORIDAD DE QUIROFANO </t>
  </si>
  <si>
    <t xml:space="preserve">PLANEACION PROGRAMACION SALAS DE CIRUGIA  15-19 DE NOVIEMBRE, POR SOBREOCUPACION DE ORTOPEDIA Y MAXILOFACIAL </t>
  </si>
  <si>
    <t xml:space="preserve">REACOMODACION AGENDA DE COSNULTA DEL DR ORTEGON POR LA AGENDA QUIRURGICA, GESTION PARA PROCEDIMIENTOS DE LAS ESÉCIALIDADES DE ORTOPEDIA Y MAXILOFACIAL </t>
  </si>
  <si>
    <t xml:space="preserve">CONTINGENCIA RECUBIERTAS SALAS DE CX </t>
  </si>
  <si>
    <t>SE REALIZA PLAN DE CONTIGENCIA DE SALAS DE CIRUGIA POR ACTIVIDADES DE CUBIERTAS DEL QUIROFANO</t>
  </si>
  <si>
    <t xml:space="preserve">INSPECCIONAR SALA ALTERNA EN SALA DE PARTOS Y GESTIONAR REUBICACION DE SALAS DE CIRUGIA, ADEMAS REACOMODACION DE CUADRO DE TURNOS </t>
  </si>
  <si>
    <t xml:space="preserve">COMITE EXTRAORDINARIO JOSE MACEDONIO CON SUBGERENCIA CIENTIFICA </t>
  </si>
  <si>
    <t xml:space="preserve">REVISION DE HISTORIA CLINICA Y TRAZABILIDAD+ INDICACION DE COMITE EXTRAORDINARIO CON SEGURIDAD DEL PACIENTE </t>
  </si>
  <si>
    <t>COMITE SEGURIDAD DEL PACIENTE JOSE MACEDONIO</t>
  </si>
  <si>
    <t>CONTINGENCIA RECUBIERTAS  GINECOLOGIA</t>
  </si>
  <si>
    <t>SE REALIZA PLAN DE CONTIGENCIA DE SALAS DE CIRUGIA POR ACTIVIDADES DE CUBIERTAS DEL GINECOLOGIA</t>
  </si>
  <si>
    <t xml:space="preserve">SE REALIZA PLAN DE CONTIGENCIA DE SALAS DE CIRUGIA POR ACTIVIDADES DE LAVAMANOS </t>
  </si>
  <si>
    <t xml:space="preserve">REVISION CODIGO TRAUMA </t>
  </si>
  <si>
    <t>REVISION CODIGO TRAUMA Y VARIOS DE LOS SERVICIOS QUIRURGICOS</t>
  </si>
  <si>
    <t xml:space="preserve">TOTAL HORAS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</si>
</sst>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3" fontId="1" numFmtId="0" xfId="0" applyBorder="1" applyFont="1"/>
    <xf borderId="4" fillId="0" fontId="1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6" fillId="3" fontId="1" numFmtId="0" xfId="0" applyAlignment="1" applyBorder="1" applyFont="1">
      <alignment horizontal="left" shrinkToFit="0" vertical="center" wrapText="1"/>
    </xf>
    <xf borderId="4" fillId="0" fontId="1" numFmtId="16" xfId="0" applyAlignment="1" applyBorder="1" applyFont="1" applyNumberFormat="1">
      <alignment horizontal="left" readingOrder="0" shrinkToFit="0" vertical="center" wrapText="1"/>
    </xf>
    <xf borderId="4" fillId="0" fontId="1" numFmtId="16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3.33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45965.0</v>
      </c>
      <c r="B6" s="10"/>
      <c r="C6" s="10"/>
      <c r="D6" s="10" t="s">
        <v>12</v>
      </c>
      <c r="E6" s="10">
        <v>3.0</v>
      </c>
      <c r="F6" s="10" t="s">
        <v>13</v>
      </c>
      <c r="G6" s="10">
        <v>2.0</v>
      </c>
      <c r="H6" s="10" t="s">
        <v>14</v>
      </c>
      <c r="I6" s="11" t="s">
        <v>15</v>
      </c>
      <c r="J6" s="12"/>
      <c r="K6" s="12">
        <f t="shared" ref="K6:K17" si="1">(C6+E6+G6)</f>
        <v>5</v>
      </c>
      <c r="L6" s="13"/>
    </row>
    <row r="7" ht="15.75" customHeight="1">
      <c r="A7" s="9">
        <v>45975.0</v>
      </c>
      <c r="B7" s="14"/>
      <c r="C7" s="14"/>
      <c r="D7" s="14"/>
      <c r="E7" s="14"/>
      <c r="F7" s="10" t="s">
        <v>16</v>
      </c>
      <c r="G7" s="10">
        <v>2.0</v>
      </c>
      <c r="H7" s="10" t="s">
        <v>17</v>
      </c>
      <c r="I7" s="12"/>
      <c r="J7" s="12"/>
      <c r="K7" s="12">
        <f t="shared" si="1"/>
        <v>2</v>
      </c>
      <c r="L7" s="13"/>
    </row>
    <row r="8" ht="15.75" customHeight="1">
      <c r="A8" s="9">
        <v>45987.0</v>
      </c>
      <c r="B8" s="10" t="s">
        <v>18</v>
      </c>
      <c r="C8" s="10">
        <v>2.0</v>
      </c>
      <c r="D8" s="10" t="s">
        <v>19</v>
      </c>
      <c r="E8" s="10"/>
      <c r="F8" s="10" t="s">
        <v>20</v>
      </c>
      <c r="G8" s="10">
        <v>1.0</v>
      </c>
      <c r="H8" s="14"/>
      <c r="I8" s="12"/>
      <c r="J8" s="12"/>
      <c r="K8" s="12">
        <f t="shared" si="1"/>
        <v>3</v>
      </c>
      <c r="L8" s="13"/>
    </row>
    <row r="9" ht="15.75" customHeight="1">
      <c r="A9" s="9">
        <v>45992.0</v>
      </c>
      <c r="B9" s="10" t="s">
        <v>21</v>
      </c>
      <c r="C9" s="10">
        <v>3.0</v>
      </c>
      <c r="D9" s="10" t="s">
        <v>22</v>
      </c>
      <c r="E9" s="10">
        <v>2.0</v>
      </c>
      <c r="F9" s="10" t="s">
        <v>23</v>
      </c>
      <c r="G9" s="14"/>
      <c r="H9" s="14"/>
      <c r="I9" s="12"/>
      <c r="J9" s="12"/>
      <c r="K9" s="12">
        <f t="shared" si="1"/>
        <v>5</v>
      </c>
      <c r="L9" s="13"/>
    </row>
    <row r="10" ht="15.75" customHeight="1">
      <c r="A10" s="9">
        <v>45994.0</v>
      </c>
      <c r="B10" s="10" t="s">
        <v>24</v>
      </c>
      <c r="C10" s="10">
        <v>3.0</v>
      </c>
      <c r="D10" s="15" t="s">
        <v>25</v>
      </c>
      <c r="E10" s="14"/>
      <c r="F10" s="14"/>
      <c r="G10" s="14"/>
      <c r="H10" s="14"/>
      <c r="I10" s="12"/>
      <c r="J10" s="12"/>
      <c r="K10" s="12">
        <f t="shared" si="1"/>
        <v>3</v>
      </c>
      <c r="L10" s="13"/>
    </row>
    <row r="11" ht="15.75" customHeight="1">
      <c r="A11" s="16">
        <v>46003.0</v>
      </c>
      <c r="B11" s="10" t="s">
        <v>24</v>
      </c>
      <c r="C11" s="15">
        <v>2.0</v>
      </c>
      <c r="D11" s="15" t="s">
        <v>26</v>
      </c>
      <c r="E11" s="14"/>
      <c r="F11" s="14"/>
      <c r="G11" s="14"/>
      <c r="H11" s="14"/>
      <c r="I11" s="12"/>
      <c r="J11" s="12"/>
      <c r="K11" s="12">
        <f t="shared" si="1"/>
        <v>2</v>
      </c>
      <c r="L11" s="13"/>
    </row>
    <row r="12" ht="24.0" customHeight="1">
      <c r="A12" s="16">
        <v>46007.0</v>
      </c>
      <c r="B12" s="15" t="s">
        <v>27</v>
      </c>
      <c r="C12" s="15">
        <v>2.0</v>
      </c>
      <c r="D12" s="15" t="s">
        <v>28</v>
      </c>
      <c r="E12" s="15">
        <v>1.0</v>
      </c>
      <c r="F12" s="14"/>
      <c r="G12" s="14"/>
      <c r="H12" s="14"/>
      <c r="I12" s="12"/>
      <c r="J12" s="12"/>
      <c r="K12" s="12">
        <f t="shared" si="1"/>
        <v>3</v>
      </c>
      <c r="L12" s="17"/>
    </row>
    <row r="13" ht="15.75" customHeight="1">
      <c r="A13" s="18">
        <v>41265.0</v>
      </c>
      <c r="B13" s="14"/>
      <c r="C13" s="14"/>
      <c r="D13" s="14"/>
      <c r="E13" s="14"/>
      <c r="F13" s="14"/>
      <c r="G13" s="14"/>
      <c r="H13" s="14"/>
      <c r="I13" s="12"/>
      <c r="J13" s="12"/>
      <c r="K13" s="12">
        <f t="shared" si="1"/>
        <v>0</v>
      </c>
      <c r="L13" s="12"/>
    </row>
    <row r="14" ht="15.75" customHeight="1">
      <c r="A14" s="19"/>
      <c r="B14" s="14"/>
      <c r="C14" s="14"/>
      <c r="D14" s="14"/>
      <c r="E14" s="14"/>
      <c r="F14" s="14"/>
      <c r="G14" s="14"/>
      <c r="H14" s="14"/>
      <c r="I14" s="12"/>
      <c r="J14" s="12"/>
      <c r="K14" s="12">
        <f t="shared" si="1"/>
        <v>0</v>
      </c>
      <c r="L14" s="13"/>
    </row>
    <row r="15" ht="15.75" customHeight="1">
      <c r="A15" s="19"/>
      <c r="B15" s="14"/>
      <c r="C15" s="14"/>
      <c r="D15" s="14"/>
      <c r="E15" s="14"/>
      <c r="F15" s="14"/>
      <c r="G15" s="14"/>
      <c r="H15" s="14"/>
      <c r="I15" s="12"/>
      <c r="J15" s="12"/>
      <c r="K15" s="12">
        <f t="shared" si="1"/>
        <v>0</v>
      </c>
      <c r="L15" s="13"/>
    </row>
    <row r="16" ht="15.75" customHeight="1">
      <c r="A16" s="19"/>
      <c r="B16" s="14"/>
      <c r="C16" s="14"/>
      <c r="D16" s="14"/>
      <c r="E16" s="14"/>
      <c r="F16" s="14"/>
      <c r="G16" s="14"/>
      <c r="H16" s="14"/>
      <c r="I16" s="12"/>
      <c r="J16" s="12"/>
      <c r="K16" s="12">
        <f t="shared" si="1"/>
        <v>0</v>
      </c>
      <c r="L16" s="13"/>
    </row>
    <row r="17" ht="15.75" customHeight="1">
      <c r="A17" s="19"/>
      <c r="B17" s="14"/>
      <c r="C17" s="14"/>
      <c r="D17" s="14"/>
      <c r="E17" s="14"/>
      <c r="F17" s="14"/>
      <c r="G17" s="14"/>
      <c r="H17" s="14"/>
      <c r="I17" s="12"/>
      <c r="J17" s="12"/>
      <c r="K17" s="12">
        <f t="shared" si="1"/>
        <v>0</v>
      </c>
      <c r="L17" s="13"/>
    </row>
    <row r="18" ht="24.0" customHeight="1">
      <c r="A18" s="20"/>
      <c r="B18" s="21"/>
      <c r="C18" s="21"/>
      <c r="D18" s="21"/>
      <c r="E18" s="21"/>
      <c r="F18" s="21"/>
      <c r="G18" s="21"/>
      <c r="H18" s="21"/>
      <c r="I18" s="22"/>
      <c r="J18" s="23" t="s">
        <v>29</v>
      </c>
      <c r="K18" s="24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">
    <mergeCell ref="A3:K3"/>
    <mergeCell ref="A18:I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