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https://d.docs.live.net/c10416f8c6a8dd15/Documentos/SOPORTES FEBRERO/"/>
    </mc:Choice>
  </mc:AlternateContent>
  <xr:revisionPtr revIDLastSave="8" documentId="13_ncr:20001_{543E964B-4AF0-4272-9919-71E4C82B00BB}" xr6:coauthVersionLast="47" xr6:coauthVersionMax="47" xr10:uidLastSave="{62D96780-3343-4954-A8BC-CCB0B256468C}"/>
  <bookViews>
    <workbookView xWindow="24" yWindow="24" windowWidth="23016" windowHeight="12216" xr2:uid="{00000000-000D-0000-FFFF-FFFF00000000}"/>
  </bookViews>
  <sheets>
    <sheet name="HTA ENERO - MAYO 2025" sheetId="1" r:id="rId1"/>
  </sheets>
  <definedNames>
    <definedName name="_xlnm._FilterDatabase" localSheetId="0" hidden="1">'HTA ENERO - MAYO 2025'!$A$1:$V$341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341" i="1" l="1"/>
  <c r="V294" i="1"/>
  <c r="V293" i="1"/>
  <c r="V292" i="1"/>
  <c r="V291" i="1"/>
  <c r="V290" i="1"/>
  <c r="V289" i="1"/>
  <c r="V288" i="1"/>
  <c r="V287" i="1"/>
  <c r="V286" i="1"/>
  <c r="V285" i="1"/>
  <c r="V284" i="1"/>
  <c r="V283" i="1"/>
  <c r="V282" i="1"/>
  <c r="V281" i="1"/>
  <c r="V280" i="1"/>
  <c r="V279" i="1"/>
  <c r="V278" i="1"/>
  <c r="V277" i="1"/>
  <c r="V276" i="1"/>
  <c r="V275" i="1"/>
  <c r="V274" i="1"/>
  <c r="V273" i="1"/>
  <c r="V272" i="1"/>
  <c r="V271" i="1"/>
  <c r="V270" i="1"/>
  <c r="V269" i="1"/>
  <c r="V268" i="1"/>
  <c r="V267" i="1"/>
  <c r="V266" i="1"/>
  <c r="V265" i="1"/>
  <c r="V264" i="1"/>
  <c r="V263" i="1"/>
  <c r="V262" i="1"/>
  <c r="V261" i="1"/>
  <c r="V260" i="1"/>
  <c r="V259" i="1"/>
  <c r="V258" i="1"/>
  <c r="V257" i="1"/>
  <c r="V256" i="1"/>
  <c r="V255" i="1"/>
  <c r="V254" i="1"/>
  <c r="V253" i="1"/>
  <c r="V252" i="1"/>
  <c r="V251" i="1"/>
  <c r="V250" i="1"/>
  <c r="V249" i="1"/>
  <c r="V248" i="1"/>
  <c r="V247" i="1"/>
  <c r="V246" i="1"/>
  <c r="V245" i="1"/>
  <c r="V244" i="1"/>
  <c r="V243" i="1"/>
  <c r="V242" i="1"/>
  <c r="V241" i="1"/>
  <c r="V240" i="1"/>
  <c r="V239" i="1"/>
  <c r="V238" i="1"/>
  <c r="V237" i="1"/>
  <c r="V236" i="1"/>
  <c r="V235" i="1"/>
  <c r="V234" i="1"/>
  <c r="V233" i="1"/>
  <c r="V232" i="1"/>
  <c r="V212" i="1"/>
  <c r="V211" i="1"/>
  <c r="V210" i="1"/>
  <c r="V209" i="1"/>
  <c r="V208" i="1"/>
  <c r="V207" i="1"/>
  <c r="V206" i="1"/>
  <c r="V205" i="1"/>
  <c r="V204" i="1"/>
  <c r="V203" i="1"/>
  <c r="V202" i="1"/>
  <c r="V201" i="1"/>
  <c r="V200" i="1"/>
  <c r="V199" i="1"/>
  <c r="V198" i="1"/>
  <c r="V197" i="1"/>
  <c r="V196" i="1"/>
  <c r="V195" i="1"/>
  <c r="V194" i="1"/>
  <c r="V193" i="1"/>
  <c r="V192" i="1"/>
  <c r="V191" i="1"/>
  <c r="V190" i="1"/>
  <c r="V189" i="1"/>
  <c r="V188" i="1"/>
  <c r="V187" i="1"/>
  <c r="V186" i="1"/>
  <c r="V185" i="1"/>
  <c r="V184" i="1"/>
  <c r="V183" i="1"/>
  <c r="V182" i="1"/>
  <c r="V181" i="1"/>
  <c r="V180" i="1"/>
  <c r="V179" i="1"/>
  <c r="V178" i="1"/>
  <c r="V177" i="1"/>
  <c r="V176" i="1"/>
  <c r="V175" i="1"/>
  <c r="V174" i="1"/>
  <c r="V173" i="1"/>
  <c r="V172" i="1"/>
  <c r="V171" i="1"/>
  <c r="V170" i="1"/>
  <c r="V169" i="1"/>
  <c r="V168" i="1"/>
  <c r="V167" i="1"/>
  <c r="V166" i="1"/>
  <c r="V165" i="1"/>
  <c r="V164" i="1"/>
  <c r="V163" i="1"/>
  <c r="V162" i="1"/>
  <c r="V161" i="1"/>
  <c r="V160" i="1"/>
  <c r="V159" i="1"/>
  <c r="V158" i="1"/>
  <c r="V157" i="1"/>
  <c r="V156" i="1"/>
  <c r="V155" i="1"/>
  <c r="V154" i="1"/>
  <c r="V153" i="1"/>
  <c r="V152" i="1"/>
  <c r="V151" i="1"/>
  <c r="V150" i="1"/>
  <c r="V149" i="1"/>
  <c r="V148" i="1"/>
  <c r="V147" i="1"/>
  <c r="V146" i="1"/>
  <c r="V145" i="1"/>
  <c r="V144" i="1"/>
  <c r="V143" i="1"/>
  <c r="V142" i="1"/>
  <c r="V141" i="1"/>
  <c r="V140" i="1"/>
  <c r="V139" i="1"/>
  <c r="V138" i="1"/>
  <c r="V137" i="1"/>
  <c r="V136" i="1"/>
  <c r="V135" i="1"/>
  <c r="V134" i="1"/>
  <c r="V133" i="1"/>
  <c r="V132" i="1"/>
  <c r="V131" i="1"/>
  <c r="V130" i="1"/>
  <c r="V129" i="1"/>
  <c r="V128" i="1"/>
  <c r="V127" i="1"/>
  <c r="V126" i="1"/>
  <c r="V125" i="1"/>
  <c r="V124" i="1"/>
  <c r="V123" i="1"/>
  <c r="V122" i="1"/>
  <c r="V121" i="1"/>
  <c r="V120" i="1"/>
  <c r="V119" i="1"/>
  <c r="V118" i="1"/>
  <c r="V117" i="1"/>
  <c r="V116" i="1"/>
  <c r="V115" i="1"/>
  <c r="V114" i="1"/>
  <c r="V113" i="1"/>
  <c r="V112" i="1"/>
  <c r="V109" i="1"/>
  <c r="V103" i="1"/>
  <c r="V100" i="1"/>
  <c r="V86" i="1"/>
  <c r="V76" i="1"/>
  <c r="V69" i="1"/>
  <c r="V64" i="1"/>
  <c r="V59" i="1"/>
  <c r="V57" i="1"/>
  <c r="V54" i="1"/>
  <c r="V53" i="1"/>
  <c r="V52" i="1"/>
  <c r="V51" i="1"/>
  <c r="V50" i="1"/>
  <c r="V49" i="1"/>
  <c r="V48" i="1"/>
  <c r="V47" i="1"/>
  <c r="V46" i="1"/>
  <c r="V45" i="1"/>
  <c r="V44" i="1"/>
  <c r="V43" i="1"/>
  <c r="V42" i="1"/>
  <c r="V41" i="1"/>
  <c r="V40" i="1"/>
  <c r="V39" i="1"/>
  <c r="V38" i="1"/>
  <c r="V37" i="1"/>
  <c r="V36" i="1"/>
  <c r="V35" i="1"/>
  <c r="V34" i="1"/>
  <c r="V33" i="1"/>
  <c r="V32" i="1"/>
  <c r="V31" i="1"/>
  <c r="V30" i="1"/>
  <c r="V29" i="1"/>
  <c r="V28" i="1"/>
  <c r="V27" i="1"/>
  <c r="V26" i="1"/>
  <c r="V25" i="1"/>
  <c r="V24" i="1"/>
  <c r="V23" i="1"/>
  <c r="V22" i="1"/>
  <c r="V21" i="1"/>
  <c r="V20" i="1"/>
  <c r="V19" i="1"/>
  <c r="V18" i="1"/>
  <c r="V17" i="1"/>
  <c r="V16" i="1"/>
  <c r="V15" i="1"/>
  <c r="V14" i="1"/>
  <c r="V13" i="1"/>
  <c r="V12" i="1"/>
  <c r="V11" i="1"/>
  <c r="V10" i="1"/>
  <c r="V9" i="1"/>
  <c r="V8" i="1"/>
  <c r="V7" i="1"/>
  <c r="V6" i="1"/>
  <c r="V5" i="1"/>
  <c r="V4" i="1"/>
  <c r="V3" i="1"/>
  <c r="V2" i="1"/>
</calcChain>
</file>

<file path=xl/sharedStrings.xml><?xml version="1.0" encoding="utf-8"?>
<sst xmlns="http://schemas.openxmlformats.org/spreadsheetml/2006/main" count="651" uniqueCount="80">
  <si>
    <t>Marca temporal</t>
  </si>
  <si>
    <t>Mes de evaluación</t>
  </si>
  <si>
    <t>Nombre Médico General 1 (si aplica)
Ingresar nombre en mayúsculas, sin tildes y sin espacios adicionales
*Si califica más de una vez al mismo profesional, ingrese el nombre de una ÚNICA FORMA</t>
  </si>
  <si>
    <t>Nombre Médico General 2 (si aplica)
Ingresar nombre en mayúsculas, sin tildes y sin espacios adicionales
*Si califica más de una vez al mismo profesional, ingrese el nombre de una ÚNICA FORMA</t>
  </si>
  <si>
    <t>Nombre Especialista 1 (si aplica)
Ingresar nombre en mayúsculas, sin tildes y sin espacios adicionales
*Si califica más de una vez al mismo profesional, ingrese el nombre de una ÚNICA FORMA</t>
  </si>
  <si>
    <t>Nombre Especialista 2 (si aplica)
Ingresar nombre en mayúsculas, sin tildes y sin espacios adicionales
*Si califica más de una vez al mismo profesional, ingrese el nombre de una ÚNICA FORMA</t>
  </si>
  <si>
    <t>Guía práctica clínica a calificar:</t>
  </si>
  <si>
    <t>CADENA NOVOA NELSON DANIEL</t>
  </si>
  <si>
    <t>Hipertensión Arterial Crónica</t>
  </si>
  <si>
    <t>CARDOZO PINZÓN JULIETH ALEXANDRA</t>
  </si>
  <si>
    <t>CARRERO FORERO GERMAN ALONSO</t>
  </si>
  <si>
    <t>NO APLICA</t>
  </si>
  <si>
    <t>CASTILLO GARZON ROBERT MAURICIO</t>
  </si>
  <si>
    <t>GONZALEZ OJEDA CARLOS ARTURO</t>
  </si>
  <si>
    <t>GUALDRON SOLANO ELIANA LUCIA</t>
  </si>
  <si>
    <t>MARTINEZ ESTEBAN CARMEN HELENA</t>
  </si>
  <si>
    <t>MORENO SANDOVAL ELKY GUSTAVO</t>
  </si>
  <si>
    <t>MOSSO ARIAS CESAR JULIAN DAVID</t>
  </si>
  <si>
    <t>PAEZ BAEZ YENNY ALEXANDRA</t>
  </si>
  <si>
    <t>LOPEZ MORA OSCAR MAURICIO</t>
  </si>
  <si>
    <t xml:space="preserve">CARRERO FORERO GERMAN ALONSO        </t>
  </si>
  <si>
    <t xml:space="preserve">CARRERO FORERO GERMAN ALONSO	</t>
  </si>
  <si>
    <t xml:space="preserve">CASTILLO GARZON ROBERT MAURICIO	</t>
  </si>
  <si>
    <t xml:space="preserve">MARTINEZ ESTEBAN CARMEN HELENA	</t>
  </si>
  <si>
    <t>OSORIO GONZALEZ ADRIANA DEL PILAR</t>
  </si>
  <si>
    <t xml:space="preserve">OSORIO GONZALEZ ADRIANA DEL PILAR        </t>
  </si>
  <si>
    <t xml:space="preserve">OSORIO GONZALEZ ADRIANA DEL PILAR	</t>
  </si>
  <si>
    <t>OSORIO GONZALEZ ADRIANA DEL PILA</t>
  </si>
  <si>
    <t xml:space="preserve">PAEZ BAEZ YENNY ALEXANDRA	</t>
  </si>
  <si>
    <t>PEREZ PEREZ JAIME ANDRES</t>
  </si>
  <si>
    <t>SANCHEZ CASTILLO FABIAN ANDRES</t>
  </si>
  <si>
    <t>TOLEDO ROJAS LEIDY YIBETH</t>
  </si>
  <si>
    <t>YEISSON DANILO AVILA CORTES</t>
  </si>
  <si>
    <t>YEISSON DANLOA AVILA CORTES</t>
  </si>
  <si>
    <t xml:space="preserve">CADENA NOVOA NELSON DANIEL </t>
  </si>
  <si>
    <t xml:space="preserve">CAMACHO VILLARRAGA JASON CAMILO </t>
  </si>
  <si>
    <t>JULIETH ALEXANDRA CARDOZO</t>
  </si>
  <si>
    <t>JULIETH ALEXANDRA ARDOZO</t>
  </si>
  <si>
    <t>JULIETH ALEXANDRA CADOZO PINZON</t>
  </si>
  <si>
    <t>GERMAN ALONSO CARRERO</t>
  </si>
  <si>
    <t>GERMANA ALONSO CARRERO FORERO</t>
  </si>
  <si>
    <t>GERMAN ALONSO CARRERO FORERO</t>
  </si>
  <si>
    <t>GERMANA ALONSO CARRERO</t>
  </si>
  <si>
    <t xml:space="preserve">CASTILLO GARZON ROBERT MAURICIO </t>
  </si>
  <si>
    <t>ANGIE LIZETH CEDANO NOVA</t>
  </si>
  <si>
    <t xml:space="preserve">GONZALEZ OJEDA CARLOS ARTURO </t>
  </si>
  <si>
    <t xml:space="preserve">LOPEZ MORA OSCAR MAURICIO </t>
  </si>
  <si>
    <t xml:space="preserve">MARTINEZ ESTEBAN CARMEN HELENA </t>
  </si>
  <si>
    <t xml:space="preserve">MORENO SANDOVAL ELKY GUSTAVO </t>
  </si>
  <si>
    <t xml:space="preserve">MOSSO ARIAS CESAR JULIAN DAVID </t>
  </si>
  <si>
    <t>ORTIZ MARIN PAOLA ANDREA</t>
  </si>
  <si>
    <t xml:space="preserve">PAEZ BAEZ YENNY ALEXANDRA </t>
  </si>
  <si>
    <t xml:space="preserve">PEREZ PEREZ JAIME ANDRES </t>
  </si>
  <si>
    <t xml:space="preserve">SANCHEZ CASTILLO FABIAN ANDRES </t>
  </si>
  <si>
    <t>JULIETH CARDOZO</t>
  </si>
  <si>
    <t xml:space="preserve">CARRERO FORERO GERMAN ALONSO </t>
  </si>
  <si>
    <t xml:space="preserve">LOPEZ MORA OSCAR MAURICIO  </t>
  </si>
  <si>
    <t xml:space="preserve">MARTINEZ ESTEBAN CARMEN HELENA  </t>
  </si>
  <si>
    <t xml:space="preserve">MORENO SANDOVAL ELKY GUSTAVO   </t>
  </si>
  <si>
    <t>AVILA CORTES YEISSON DANILO</t>
  </si>
  <si>
    <t>mosso arias cesar julian david</t>
  </si>
  <si>
    <t xml:space="preserve">ORTIZ MARIN PAOLA ANDREA </t>
  </si>
  <si>
    <t>no</t>
  </si>
  <si>
    <t>oscar lopez</t>
  </si>
  <si>
    <t>OSCAR LOPEZ</t>
  </si>
  <si>
    <t>PROMEDIO</t>
  </si>
  <si>
    <t xml:space="preserve">Parámetro de evaluación 1
Evaluación y registro de presión arterial - Documenta de forma adecuada en la historia clínica el control de la hipertensión arterial, y además registra los valores de presión arterial (sistólica y diastólica).
Califique 1 (No </t>
  </si>
  <si>
    <t xml:space="preserve">Parámetro de evaluación 2
Evaluación riesgo cardiovascular- Realiza estratificación del riesgo de eventos cardiovasculares mayores de acuerdo a última actualización
Califique 1 (No cumple) o 5 (Sí cumple) según los siguientes criterios:
1: NO registra </t>
  </si>
  <si>
    <t>Parámetro de evaluación 3
Evaluación de hipertrofia ventricular izquierda (HVI): Solicita ecocardiograma transtorácico en pacientes con riesgo de hipertrofia ventricular izquierda (HVI) o registra el resultado si ya se cuenta con uno (de los últimos 2 añ</t>
  </si>
  <si>
    <t>Parámetro de evaluación 4
Evaluación Nefropatía Hipertensiva:
Califique 1 (No cumple) o 5 (Sí cumple) según los siguientes criterios:
1: No se realizó la evaluación renal adecuada; no se indicaron exámenes o no se interpretaron resultados ni se estable</t>
  </si>
  <si>
    <t>Parámetro de evaluación 5
Establece cumplimiento de metas de TA- Establece metas de tratamiento, según recomendación de GPC
Califique 1 (No cumple) o 5 (Sí cumple) según los siguientes criterios:
1: No se ha registrado en la historia clínica el objetiv</t>
  </si>
  <si>
    <t xml:space="preserve">Parámetro de evaluación 6
Elección de tratamiento antihipertensivo - Establece el tratamiento adecuado, según recomendación de GPC
Califique 1 (No cumple) o 5 (Sí cumple) según los siguientes criterios:
1: No se ha registrado en la historia clínica un </t>
  </si>
  <si>
    <t>Parámetro de evaluación
Recomendaciones de cambios en el estilo de vida - Establece intervenciones de cambios en el estilo de vida (estrategias como: reducción de peso, reducción en la ingesta de sal, aumento en la actividad física, reducción en el consum</t>
  </si>
  <si>
    <t>Parámetro 1. Evaluación y registro de condición controlada:
Documenta de forma adecuada en la historia clínica el control de la DM2 teniendo en cuenta Hb. Glicosilada 
¿Se documentó de forma adecuada en la historia clínica el control de la DM 2 teniendo</t>
  </si>
  <si>
    <t>Parámetro 2. Evaluación del riesgo cardiovascular: Realiza estratificación del riesgo de eventos cardiovasculares mayores de acuerdo a última actualización 
¿Se registra en la historia clínica la estratificación del riesgo cardiovascular del paciente se</t>
  </si>
  <si>
    <t>Parámetro 3. Evaluación de nefropatía diabética: Realiza evaluación renal adecuada, que incluya la indicación de exámenes pertinentes, la interpretación de los resultados y la implementación de la conducta correspondiente según los hallazgos 
¿Se realiz</t>
  </si>
  <si>
    <t xml:space="preserve">Parámetro 4. Elección de tratamiento: Establece el tratamiento adecuado según recomendaciones actualizadas 
¿Se establece tratamiento hipoglucemiante adecuado según las recomendaciones actualizadas? 
1:  NO se registra y se establece abordaje adecuado </t>
  </si>
  <si>
    <t>Parámetro 5. Establece cumplimiento de metas de control: Establece metas de control de la condición metabólica  según recomendación actualizada de GPC 
¿Se registró las metas de control según las recomendaciones actualizadas de la GPC? 
1: No se ha reg</t>
  </si>
  <si>
    <t>Parámetro 6. Recomendaciones de cambios en el estilo de vida: Establece intervenciones de cambios en el estilo de vida (estrategias como: reducción de peso, reducción en la ingesta de sal, aumento en la actividad física, reducción en el consumo de alcohol</t>
  </si>
  <si>
    <t>Historia Clínica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</si>
</sst>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5" x14ac:knownFonts="1">
    <font>
      <sz val="10"/>
      <color rgb="FF000000"/>
      <name val="Arial"/>
      <scheme val="minor"/>
    </font>
    <font>
      <sz val="10"/>
      <color theme="1"/>
      <name val="Arial"/>
      <scheme val="minor"/>
    </font>
    <font>
      <b/>
      <sz val="10"/>
      <color theme="1"/>
      <name val="Arial"/>
      <family val="2"/>
      <scheme val="minor"/>
    </font>
    <font>
      <sz val="10"/>
      <color theme="1"/>
      <name val="Arial"/>
      <family val="2"/>
      <scheme val="minor"/>
    </font>
    <font>
      <b/>
      <sz val="10"/>
      <name val="Arial"/>
      <family val="2"/>
      <scheme val="minor"/>
    </font>
  </fonts>
  <fills count="29">
    <fill>
      <patternFill patternType="none"/>
    </fill>
    <fill>
      <patternFill patternType="gray125"/>
    </fill>
    <fill>
      <patternFill patternType="solid">
        <fgColor rgb="FF00FFFF"/>
        <bgColor rgb="FF00FFFF"/>
      </patternFill>
    </fill>
    <fill>
      <patternFill patternType="solid">
        <fgColor rgb="FFFFFF00"/>
        <bgColor rgb="FFFFFF00"/>
      </patternFill>
    </fill>
    <fill>
      <patternFill patternType="solid">
        <fgColor rgb="FF00FF00"/>
        <bgColor rgb="FF00FF00"/>
      </patternFill>
    </fill>
    <fill>
      <patternFill patternType="solid">
        <fgColor rgb="FFFF9900"/>
        <bgColor rgb="FFFF9900"/>
      </patternFill>
    </fill>
    <fill>
      <patternFill patternType="solid">
        <fgColor rgb="FFFF00FF"/>
        <bgColor rgb="FFFF00FF"/>
      </patternFill>
    </fill>
    <fill>
      <patternFill patternType="solid">
        <fgColor rgb="FF9900FF"/>
        <bgColor rgb="FF9900FF"/>
      </patternFill>
    </fill>
    <fill>
      <patternFill patternType="solid">
        <fgColor rgb="FF4A86E8"/>
        <bgColor rgb="FF4A86E8"/>
      </patternFill>
    </fill>
    <fill>
      <patternFill patternType="solid">
        <fgColor rgb="FFB7B7B7"/>
        <bgColor rgb="FFB7B7B7"/>
      </patternFill>
    </fill>
    <fill>
      <patternFill patternType="solid">
        <fgColor theme="0"/>
        <bgColor indexed="64"/>
      </patternFill>
    </fill>
    <fill>
      <patternFill patternType="solid">
        <fgColor theme="0"/>
        <bgColor rgb="FF00FFFF"/>
      </patternFill>
    </fill>
    <fill>
      <patternFill patternType="solid">
        <fgColor theme="0"/>
        <bgColor rgb="FF00FF00"/>
      </patternFill>
    </fill>
    <fill>
      <patternFill patternType="solid">
        <fgColor theme="0"/>
        <bgColor rgb="FFFFFF00"/>
      </patternFill>
    </fill>
    <fill>
      <patternFill patternType="solid">
        <fgColor theme="0"/>
        <bgColor rgb="FFFF9900"/>
      </patternFill>
    </fill>
    <fill>
      <patternFill patternType="solid">
        <fgColor theme="0"/>
        <bgColor rgb="FFFF00FF"/>
      </patternFill>
    </fill>
    <fill>
      <patternFill patternType="solid">
        <fgColor theme="0"/>
        <bgColor rgb="FF9900FF"/>
      </patternFill>
    </fill>
    <fill>
      <patternFill patternType="solid">
        <fgColor theme="0"/>
        <bgColor rgb="FF4A86E8"/>
      </patternFill>
    </fill>
    <fill>
      <patternFill patternType="solid">
        <fgColor theme="0"/>
        <bgColor rgb="FFB7B7B7"/>
      </patternFill>
    </fill>
    <fill>
      <patternFill patternType="solid">
        <fgColor theme="7" tint="0.79998168889431442"/>
        <bgColor indexed="64"/>
      </patternFill>
    </fill>
    <fill>
      <patternFill patternType="solid">
        <fgColor theme="7" tint="0.79998168889431442"/>
        <bgColor rgb="FF00FFFF"/>
      </patternFill>
    </fill>
    <fill>
      <patternFill patternType="solid">
        <fgColor theme="7" tint="0.79998168889431442"/>
        <bgColor rgb="FF00FF00"/>
      </patternFill>
    </fill>
    <fill>
      <patternFill patternType="solid">
        <fgColor theme="7" tint="0.79998168889431442"/>
        <bgColor rgb="FFFFFF00"/>
      </patternFill>
    </fill>
    <fill>
      <patternFill patternType="solid">
        <fgColor theme="7" tint="0.79998168889431442"/>
        <bgColor rgb="FFFF9900"/>
      </patternFill>
    </fill>
    <fill>
      <patternFill patternType="solid">
        <fgColor theme="7" tint="0.79998168889431442"/>
        <bgColor rgb="FFFF00FF"/>
      </patternFill>
    </fill>
    <fill>
      <patternFill patternType="solid">
        <fgColor theme="7" tint="0.79998168889431442"/>
        <bgColor rgb="FF9900FF"/>
      </patternFill>
    </fill>
    <fill>
      <patternFill patternType="solid">
        <fgColor theme="7" tint="0.79998168889431442"/>
        <bgColor rgb="FF4A86E8"/>
      </patternFill>
    </fill>
    <fill>
      <patternFill patternType="solid">
        <fgColor theme="7" tint="0.79998168889431442"/>
        <bgColor rgb="FFB7B7B7"/>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7">
    <xf numFmtId="0" fontId="0" fillId="0" borderId="0" xfId="0" applyFont="1" applyAlignment="1"/>
    <xf numFmtId="0" fontId="1" fillId="0" borderId="0" xfId="0" applyFont="1" applyAlignment="1">
      <alignment horizontal="left" vertical="center"/>
    </xf>
    <xf numFmtId="0" fontId="1" fillId="0" borderId="0" xfId="0" applyFont="1" applyAlignment="1">
      <alignment vertical="center"/>
    </xf>
    <xf numFmtId="0" fontId="1" fillId="0" borderId="0" xfId="0" applyFont="1" applyAlignment="1">
      <alignment vertical="center"/>
    </xf>
    <xf numFmtId="0" fontId="1" fillId="2" borderId="0" xfId="0" applyFont="1" applyFill="1" applyAlignment="1">
      <alignment vertical="center"/>
    </xf>
    <xf numFmtId="0" fontId="1" fillId="2" borderId="0" xfId="0" applyFont="1" applyFill="1" applyAlignment="1">
      <alignment vertical="center"/>
    </xf>
    <xf numFmtId="0" fontId="1" fillId="3" borderId="0" xfId="0" applyFont="1" applyFill="1" applyAlignment="1">
      <alignment vertical="center"/>
    </xf>
    <xf numFmtId="0" fontId="1" fillId="3" borderId="0" xfId="0" applyFont="1" applyFill="1" applyAlignment="1">
      <alignment vertical="center"/>
    </xf>
    <xf numFmtId="0" fontId="1" fillId="4" borderId="0" xfId="0" applyFont="1" applyFill="1" applyAlignment="1">
      <alignment vertical="center"/>
    </xf>
    <xf numFmtId="0" fontId="1" fillId="4" borderId="0" xfId="0" applyFont="1" applyFill="1" applyAlignment="1">
      <alignment vertical="center"/>
    </xf>
    <xf numFmtId="0" fontId="1" fillId="5" borderId="0" xfId="0" applyFont="1" applyFill="1" applyAlignment="1">
      <alignment vertical="center"/>
    </xf>
    <xf numFmtId="0" fontId="1" fillId="5" borderId="0" xfId="0" applyFont="1" applyFill="1" applyAlignment="1">
      <alignment vertical="center"/>
    </xf>
    <xf numFmtId="0" fontId="1" fillId="6" borderId="0" xfId="0" applyFont="1" applyFill="1" applyAlignment="1">
      <alignment vertical="center"/>
    </xf>
    <xf numFmtId="0" fontId="1" fillId="6" borderId="0" xfId="0" applyFont="1" applyFill="1" applyAlignment="1">
      <alignment vertical="center"/>
    </xf>
    <xf numFmtId="0" fontId="1" fillId="0" borderId="0" xfId="0" applyFont="1" applyAlignment="1">
      <alignment vertical="center"/>
    </xf>
    <xf numFmtId="0" fontId="1" fillId="7" borderId="0" xfId="0" applyFont="1" applyFill="1" applyAlignment="1">
      <alignment vertical="center"/>
    </xf>
    <xf numFmtId="0" fontId="1" fillId="7" borderId="0" xfId="0" applyFont="1" applyFill="1" applyAlignment="1">
      <alignment vertical="center"/>
    </xf>
    <xf numFmtId="0" fontId="1" fillId="8" borderId="0" xfId="0" applyFont="1" applyFill="1" applyAlignment="1">
      <alignment vertical="center"/>
    </xf>
    <xf numFmtId="0" fontId="1" fillId="8" borderId="0" xfId="0" applyFont="1" applyFill="1" applyAlignment="1">
      <alignment vertical="center"/>
    </xf>
    <xf numFmtId="0" fontId="1" fillId="9" borderId="0" xfId="0" applyFont="1" applyFill="1" applyAlignment="1">
      <alignment vertical="center"/>
    </xf>
    <xf numFmtId="0" fontId="1" fillId="9" borderId="0" xfId="0" applyFont="1" applyFill="1" applyAlignment="1">
      <alignment vertical="center"/>
    </xf>
    <xf numFmtId="0" fontId="1" fillId="10" borderId="0" xfId="0" applyFont="1" applyFill="1" applyAlignment="1">
      <alignment horizontal="left" vertical="center"/>
    </xf>
    <xf numFmtId="0" fontId="1" fillId="10" borderId="0" xfId="0" applyFont="1" applyFill="1" applyAlignment="1">
      <alignment vertical="center"/>
    </xf>
    <xf numFmtId="0" fontId="1" fillId="11" borderId="0" xfId="0" applyFont="1" applyFill="1" applyAlignment="1">
      <alignment vertical="center"/>
    </xf>
    <xf numFmtId="0" fontId="0" fillId="10" borderId="0" xfId="0" applyFont="1" applyFill="1" applyAlignment="1"/>
    <xf numFmtId="0" fontId="1" fillId="12" borderId="0" xfId="0" applyFont="1" applyFill="1" applyAlignment="1">
      <alignment vertical="center"/>
    </xf>
    <xf numFmtId="0" fontId="1" fillId="13" borderId="0" xfId="0" applyFont="1" applyFill="1" applyAlignment="1">
      <alignment vertical="center"/>
    </xf>
    <xf numFmtId="0" fontId="1" fillId="14" borderId="0" xfId="0" applyFont="1" applyFill="1" applyAlignment="1">
      <alignment vertical="center"/>
    </xf>
    <xf numFmtId="0" fontId="1" fillId="15" borderId="0" xfId="0" applyFont="1" applyFill="1" applyAlignment="1">
      <alignment vertical="center"/>
    </xf>
    <xf numFmtId="0" fontId="1" fillId="16" borderId="0" xfId="0" applyFont="1" applyFill="1" applyAlignment="1">
      <alignment vertical="center"/>
    </xf>
    <xf numFmtId="0" fontId="1" fillId="17" borderId="0" xfId="0" applyFont="1" applyFill="1" applyAlignment="1">
      <alignment vertical="center"/>
    </xf>
    <xf numFmtId="0" fontId="1" fillId="18" borderId="0" xfId="0" applyFont="1" applyFill="1" applyAlignment="1">
      <alignment vertical="center"/>
    </xf>
    <xf numFmtId="0" fontId="0" fillId="19" borderId="0" xfId="0" applyFont="1" applyFill="1" applyAlignment="1"/>
    <xf numFmtId="0" fontId="0" fillId="28" borderId="0" xfId="0" applyFont="1" applyFill="1" applyAlignment="1"/>
    <xf numFmtId="0" fontId="1" fillId="10" borderId="0" xfId="0" applyFont="1" applyFill="1" applyAlignment="1">
      <alignment horizontal="left" vertical="center" wrapText="1"/>
    </xf>
    <xf numFmtId="0" fontId="2" fillId="19" borderId="0" xfId="0" applyFont="1" applyFill="1" applyAlignment="1">
      <alignment horizontal="center" vertical="center"/>
    </xf>
    <xf numFmtId="0" fontId="2" fillId="19" borderId="0" xfId="0" applyFont="1" applyFill="1" applyAlignment="1">
      <alignment horizontal="center" vertical="center" wrapText="1"/>
    </xf>
    <xf numFmtId="0" fontId="2" fillId="28" borderId="0" xfId="0" applyFont="1" applyFill="1" applyAlignment="1">
      <alignment horizontal="center" vertical="center"/>
    </xf>
    <xf numFmtId="164" fontId="1" fillId="10" borderId="1" xfId="0" applyNumberFormat="1" applyFont="1" applyFill="1" applyBorder="1" applyAlignment="1">
      <alignment vertical="center"/>
    </xf>
    <xf numFmtId="0" fontId="1" fillId="10" borderId="1" xfId="0" applyFont="1" applyFill="1" applyBorder="1" applyAlignment="1">
      <alignment vertical="center"/>
    </xf>
    <xf numFmtId="164" fontId="1" fillId="11" borderId="1" xfId="0" applyNumberFormat="1" applyFont="1" applyFill="1" applyBorder="1" applyAlignment="1">
      <alignment vertical="center"/>
    </xf>
    <xf numFmtId="0" fontId="1" fillId="11" borderId="1" xfId="0" applyFont="1" applyFill="1" applyBorder="1" applyAlignment="1">
      <alignment vertical="center"/>
    </xf>
    <xf numFmtId="0" fontId="1" fillId="19" borderId="1" xfId="0" applyFont="1" applyFill="1" applyBorder="1" applyAlignment="1">
      <alignment vertical="center"/>
    </xf>
    <xf numFmtId="0" fontId="1" fillId="20" borderId="1" xfId="0" applyFont="1" applyFill="1" applyBorder="1" applyAlignment="1">
      <alignment vertical="center"/>
    </xf>
    <xf numFmtId="0" fontId="0" fillId="10" borderId="1" xfId="0" applyFont="1" applyFill="1" applyBorder="1" applyAlignment="1"/>
    <xf numFmtId="164" fontId="1" fillId="12" borderId="1" xfId="0" applyNumberFormat="1" applyFont="1" applyFill="1" applyBorder="1" applyAlignment="1">
      <alignment vertical="center"/>
    </xf>
    <xf numFmtId="0" fontId="1" fillId="12" borderId="1" xfId="0" applyFont="1" applyFill="1" applyBorder="1" applyAlignment="1">
      <alignment vertical="center"/>
    </xf>
    <xf numFmtId="0" fontId="1" fillId="21" borderId="1" xfId="0" applyFont="1" applyFill="1" applyBorder="1" applyAlignment="1">
      <alignment vertical="center"/>
    </xf>
    <xf numFmtId="164" fontId="1" fillId="13" borderId="1" xfId="0" applyNumberFormat="1" applyFont="1" applyFill="1" applyBorder="1" applyAlignment="1">
      <alignment vertical="center"/>
    </xf>
    <xf numFmtId="0" fontId="1" fillId="13" borderId="1" xfId="0" applyFont="1" applyFill="1" applyBorder="1" applyAlignment="1">
      <alignment vertical="center"/>
    </xf>
    <xf numFmtId="0" fontId="1" fillId="22" borderId="1" xfId="0" applyFont="1" applyFill="1" applyBorder="1" applyAlignment="1">
      <alignment vertical="center"/>
    </xf>
    <xf numFmtId="164" fontId="1" fillId="14" borderId="1" xfId="0" applyNumberFormat="1" applyFont="1" applyFill="1" applyBorder="1" applyAlignment="1">
      <alignment vertical="center"/>
    </xf>
    <xf numFmtId="0" fontId="1" fillId="14" borderId="1" xfId="0" applyFont="1" applyFill="1" applyBorder="1" applyAlignment="1">
      <alignment vertical="center"/>
    </xf>
    <xf numFmtId="164" fontId="1" fillId="15" borderId="1" xfId="0" applyNumberFormat="1" applyFont="1" applyFill="1" applyBorder="1" applyAlignment="1">
      <alignment vertical="center"/>
    </xf>
    <xf numFmtId="0" fontId="1" fillId="15" borderId="1" xfId="0" applyFont="1" applyFill="1" applyBorder="1" applyAlignment="1">
      <alignment vertical="center"/>
    </xf>
    <xf numFmtId="0" fontId="1" fillId="23" borderId="1" xfId="0" applyFont="1" applyFill="1" applyBorder="1" applyAlignment="1">
      <alignment vertical="center"/>
    </xf>
    <xf numFmtId="0" fontId="1" fillId="24" borderId="1" xfId="0" applyFont="1" applyFill="1" applyBorder="1" applyAlignment="1">
      <alignment vertical="center"/>
    </xf>
    <xf numFmtId="164" fontId="1" fillId="16" borderId="1" xfId="0" applyNumberFormat="1" applyFont="1" applyFill="1" applyBorder="1" applyAlignment="1">
      <alignment vertical="center"/>
    </xf>
    <xf numFmtId="0" fontId="1" fillId="16" borderId="1" xfId="0" applyFont="1" applyFill="1" applyBorder="1" applyAlignment="1">
      <alignment vertical="center"/>
    </xf>
    <xf numFmtId="164" fontId="1" fillId="17" borderId="1" xfId="0" applyNumberFormat="1" applyFont="1" applyFill="1" applyBorder="1" applyAlignment="1">
      <alignment vertical="center"/>
    </xf>
    <xf numFmtId="0" fontId="1" fillId="17" borderId="1" xfId="0" applyFont="1" applyFill="1" applyBorder="1" applyAlignment="1">
      <alignment vertical="center"/>
    </xf>
    <xf numFmtId="164" fontId="1" fillId="18" borderId="1" xfId="0" applyNumberFormat="1" applyFont="1" applyFill="1" applyBorder="1" applyAlignment="1">
      <alignment vertical="center"/>
    </xf>
    <xf numFmtId="0" fontId="1" fillId="18" borderId="1" xfId="0" applyFont="1" applyFill="1" applyBorder="1" applyAlignment="1">
      <alignment vertical="center"/>
    </xf>
    <xf numFmtId="0" fontId="1" fillId="25" borderId="1" xfId="0" applyFont="1" applyFill="1" applyBorder="1" applyAlignment="1">
      <alignment vertical="center"/>
    </xf>
    <xf numFmtId="0" fontId="1" fillId="26" borderId="1" xfId="0" applyFont="1" applyFill="1" applyBorder="1" applyAlignment="1">
      <alignment vertical="center"/>
    </xf>
    <xf numFmtId="0" fontId="1" fillId="27" borderId="1" xfId="0" applyFont="1" applyFill="1" applyBorder="1" applyAlignment="1">
      <alignment vertical="center"/>
    </xf>
    <xf numFmtId="0" fontId="4" fillId="28" borderId="1" xfId="0" applyFont="1" applyFill="1" applyBorder="1" applyAlignment="1">
      <alignment vertical="center"/>
    </xf>
    <xf numFmtId="0" fontId="3" fillId="12" borderId="1" xfId="0" applyFont="1" applyFill="1" applyBorder="1" applyAlignment="1">
      <alignment vertical="center"/>
    </xf>
    <xf numFmtId="0" fontId="3" fillId="10" borderId="1" xfId="0" applyFont="1" applyFill="1" applyBorder="1" applyAlignment="1">
      <alignment vertical="center"/>
    </xf>
    <xf numFmtId="0" fontId="3" fillId="11" borderId="1" xfId="0" applyFont="1" applyFill="1" applyBorder="1" applyAlignment="1">
      <alignment vertical="center"/>
    </xf>
    <xf numFmtId="0" fontId="3" fillId="13" borderId="1" xfId="0" applyFont="1" applyFill="1" applyBorder="1" applyAlignment="1">
      <alignment vertical="center"/>
    </xf>
    <xf numFmtId="0" fontId="3" fillId="15" borderId="1" xfId="0" applyFont="1" applyFill="1" applyBorder="1" applyAlignment="1">
      <alignment vertical="center"/>
    </xf>
    <xf numFmtId="0" fontId="3" fillId="17" borderId="1" xfId="0" applyFont="1" applyFill="1" applyBorder="1" applyAlignment="1">
      <alignment vertical="center"/>
    </xf>
    <xf numFmtId="0" fontId="3" fillId="18" borderId="1" xfId="0" applyFont="1" applyFill="1" applyBorder="1" applyAlignment="1">
      <alignment vertical="center"/>
    </xf>
    <xf numFmtId="17" fontId="1" fillId="10" borderId="1" xfId="0" quotePrefix="1" applyNumberFormat="1" applyFont="1" applyFill="1" applyBorder="1" applyAlignment="1">
      <alignment vertical="center"/>
    </xf>
    <xf numFmtId="17" fontId="1" fillId="11" borderId="1" xfId="0" quotePrefix="1" applyNumberFormat="1" applyFont="1" applyFill="1" applyBorder="1" applyAlignment="1">
      <alignment vertical="center"/>
    </xf>
    <xf numFmtId="17" fontId="1" fillId="13" borderId="1" xfId="0" quotePrefix="1" applyNumberFormat="1" applyFont="1" applyFill="1" applyBorder="1" applyAlignment="1">
      <alignment vertical="center"/>
    </xf>
  </cellXfs>
  <cellStyles count="1">
    <cellStyle name="Normal"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Respuestas de formulario 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A1:V341">
  <autoFilter ref="A1:V341" xr:uid="{00000000-0009-0000-0100-000001000000}">
    <filterColumn colId="7">
      <customFilters>
        <customFilter operator="notEqual" val=" "/>
      </customFilters>
    </filterColumn>
  </autoFilter>
  <tableColumns count="22">
    <tableColumn id="1" xr3:uid="{00000000-0010-0000-0000-000001000000}" name="Marca temporal"/>
    <tableColumn id="2" xr3:uid="{00000000-0010-0000-0000-000002000000}" name="Mes de evaluación"/>
    <tableColumn id="3" xr3:uid="{00000000-0010-0000-0000-000003000000}" name="Historia Clínica"/>
    <tableColumn id="4" xr3:uid="{00000000-0010-0000-0000-000004000000}" name="Nombre Médico General 1 (si aplica)_x000a_Ingresar nombre en mayúsculas, sin tildes y sin espacios adicionales_x000a__x000a_*Si califica más de una vez al mismo profesional, ingrese el nombre de una ÚNICA FORMA"/>
    <tableColumn id="5" xr3:uid="{00000000-0010-0000-0000-000005000000}" name="Nombre Médico General 2 (si aplica)_x000a_Ingresar nombre en mayúsculas, sin tildes y sin espacios adicionales_x000a__x000a_*Si califica más de una vez al mismo profesional, ingrese el nombre de una ÚNICA FORMA"/>
    <tableColumn id="6" xr3:uid="{00000000-0010-0000-0000-000006000000}" name="Nombre Especialista 1 (si aplica)_x000a_Ingresar nombre en mayúsculas, sin tildes y sin espacios adicionales_x000a__x000a_*Si califica más de una vez al mismo profesional, ingrese el nombre de una ÚNICA FORMA"/>
    <tableColumn id="7" xr3:uid="{00000000-0010-0000-0000-000007000000}" name="Nombre Especialista 2 (si aplica)_x000a_Ingresar nombre en mayúsculas, sin tildes y sin espacios adicionales_x000a__x000a_*Si califica más de una vez al mismo profesional, ingrese el nombre de una ÚNICA FORMA"/>
    <tableColumn id="8" xr3:uid="{00000000-0010-0000-0000-000008000000}" name="Guía práctica clínica a calificar:"/>
    <tableColumn id="9" xr3:uid="{00000000-0010-0000-0000-000009000000}" name="Parámetro de evaluación 1_x000a__x000a_Evaluación y registro de presión arterial - Documenta de forma adecuada en la historia clínica el control de la hipertensión arterial, y además registra los valores de presión arterial (sistólica y diastólica)._x000a__x000a_Califique 1 (No "/>
    <tableColumn id="10" xr3:uid="{00000000-0010-0000-0000-00000A000000}" name="Parámetro de evaluación 2_x000a__x000a_Evaluación riesgo cardiovascular- Realiza estratificación del riesgo de eventos cardiovasculares mayores de acuerdo a última actualización_x000a__x000a_Califique 1 (No cumple) o 5 (Sí cumple) según los siguientes criterios:_x000a__x000a_1: NO registra "/>
    <tableColumn id="11" xr3:uid="{00000000-0010-0000-0000-00000B000000}" name="Parámetro de evaluación 3_x000a__x000a_Evaluación de hipertrofia ventricular izquierda (HVI): Solicita ecocardiograma transtorácico en pacientes con riesgo de hipertrofia ventricular izquierda (HVI) o registra el resultado si ya se cuenta con uno (de los últimos 2 añ"/>
    <tableColumn id="12" xr3:uid="{00000000-0010-0000-0000-00000C000000}" name="Parámetro de evaluación 4_x000a__x000a_Evaluación Nefropatía Hipertensiva:_x000a__x000a_Califique 1 (No cumple) o 5 (Sí cumple) según los siguientes criterios:_x000a__x000a_1: No se realizó la evaluación renal adecuada; no se indicaron exámenes o no se interpretaron resultados ni se estable"/>
    <tableColumn id="13" xr3:uid="{00000000-0010-0000-0000-00000D000000}" name="Parámetro de evaluación 5_x000a__x000a_Establece cumplimiento de metas de TA- Establece metas de tratamiento, según recomendación de GPC_x000a__x000a_Califique 1 (No cumple) o 5 (Sí cumple) según los siguientes criterios:_x000a__x000a_1: No se ha registrado en la historia clínica el objetiv"/>
    <tableColumn id="14" xr3:uid="{00000000-0010-0000-0000-00000E000000}" name="Parámetro de evaluación 6_x000a__x000a_Elección de tratamiento antihipertensivo - Establece el tratamiento adecuado, según recomendación de GPC_x000a__x000a_Califique 1 (No cumple) o 5 (Sí cumple) según los siguientes criterios:_x000a__x000a_1: No se ha registrado en la historia clínica un "/>
    <tableColumn id="15" xr3:uid="{00000000-0010-0000-0000-00000F000000}" name="Parámetro de evaluación_x000a_Recomendaciones de cambios en el estilo de vida - Establece intervenciones de cambios en el estilo de vida (estrategias como: reducción de peso, reducción en la ingesta de sal, aumento en la actividad física, reducción en el consum"/>
    <tableColumn id="16" xr3:uid="{00000000-0010-0000-0000-000010000000}" name="Parámetro 1. Evaluación y registro de condición controlada:_x000a__x000a_Documenta de forma adecuada en la historia clínica el control de la DM2 teniendo en cuenta Hb. Glicosilada _x000a__x000a_¿Se documentó de forma adecuada en la historia clínica el control de la DM 2 teniendo"/>
    <tableColumn id="17" xr3:uid="{00000000-0010-0000-0000-000011000000}" name="Parámetro 2. Evaluación del riesgo cardiovascular: Realiza estratificación del riesgo de eventos cardiovasculares mayores de acuerdo a última actualización _x000a__x000a__x000a_¿Se registra en la historia clínica la estratificación del riesgo cardiovascular del paciente se"/>
    <tableColumn id="18" xr3:uid="{00000000-0010-0000-0000-000012000000}" name="Parámetro 3. Evaluación de nefropatía diabética: Realiza evaluación renal adecuada, que incluya la indicación de exámenes pertinentes, la interpretación de los resultados y la implementación de la conducta correspondiente según los hallazgos _x000a__x000a__x000a_¿Se realiz"/>
    <tableColumn id="19" xr3:uid="{00000000-0010-0000-0000-000013000000}" name="Parámetro 4. Elección de tratamiento: Establece el tratamiento adecuado según recomendaciones actualizadas _x000a__x000a__x000a_¿Se establece tratamiento hipoglucemiante adecuado según las recomendaciones actualizadas? _x000a__x000a_1:  NO se registra y se establece abordaje adecuado "/>
    <tableColumn id="20" xr3:uid="{00000000-0010-0000-0000-000014000000}" name="Parámetro 5. Establece cumplimiento de metas de control: Establece metas de control de la condición metabólica  según recomendación actualizada de GPC _x000a__x000a__x000a_¿Se registró las metas de control según las recomendaciones actualizadas de la GPC? _x000a__x000a_1: No se ha reg"/>
    <tableColumn id="21" xr3:uid="{00000000-0010-0000-0000-000015000000}" name="Parámetro 6. Recomendaciones de cambios en el estilo de vida: Establece intervenciones de cambios en el estilo de vida (estrategias como: reducción de peso, reducción en la ingesta de sal, aumento en la actividad física, reducción en el consumo de alcohol"/>
    <tableColumn id="22" xr3:uid="{00000000-0010-0000-0000-000016000000}" name="PROMEDIO"/>
  </tableColumns>
  <tableStyleInfo name="Respuestas de formula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U341"/>
  <sheetViews>
    <sheetView tabSelected="1" topLeftCell="M1" workbookViewId="0">
      <pane ySplit="1" topLeftCell="A281" activePane="bottomLeft" state="frozen"/>
      <selection pane="bottomLeft" sqref="A1:V341"/>
    </sheetView>
  </sheetViews>
  <sheetFormatPr baseColWidth="10" defaultColWidth="12.6640625" defaultRowHeight="15.75" customHeight="1" x14ac:dyDescent="0.25"/>
  <cols>
    <col min="1" max="1" width="18.88671875" customWidth="1"/>
    <col min="2" max="2" width="20.109375" customWidth="1"/>
    <col min="3" max="3" width="18.33203125" customWidth="1"/>
    <col min="4" max="4" width="13.88671875" hidden="1" customWidth="1"/>
    <col min="5" max="5" width="7.6640625" hidden="1" customWidth="1"/>
    <col min="6" max="6" width="8.88671875" hidden="1" customWidth="1"/>
    <col min="7" max="7" width="15.44140625" hidden="1" customWidth="1"/>
    <col min="8" max="8" width="27.88671875" style="32" customWidth="1"/>
    <col min="9" max="15" width="37.6640625" customWidth="1"/>
    <col min="16" max="21" width="37.6640625" hidden="1" customWidth="1"/>
    <col min="22" max="22" width="18.88671875" style="33" customWidth="1"/>
    <col min="23" max="27" width="18.88671875" style="24" customWidth="1"/>
    <col min="28" max="47" width="12.6640625" style="24"/>
  </cols>
  <sheetData>
    <row r="1" spans="1:47" s="24" customFormat="1" ht="22.5" customHeight="1" x14ac:dyDescent="0.25">
      <c r="A1" s="35" t="s">
        <v>0</v>
      </c>
      <c r="B1" s="35" t="s">
        <v>1</v>
      </c>
      <c r="C1" s="35" t="s">
        <v>79</v>
      </c>
      <c r="D1" s="1" t="s">
        <v>2</v>
      </c>
      <c r="E1" s="1" t="s">
        <v>3</v>
      </c>
      <c r="F1" s="1" t="s">
        <v>4</v>
      </c>
      <c r="G1" s="1" t="s">
        <v>5</v>
      </c>
      <c r="H1" s="35" t="s">
        <v>6</v>
      </c>
      <c r="I1" s="36" t="s">
        <v>66</v>
      </c>
      <c r="J1" s="36" t="s">
        <v>67</v>
      </c>
      <c r="K1" s="36" t="s">
        <v>68</v>
      </c>
      <c r="L1" s="36" t="s">
        <v>69</v>
      </c>
      <c r="M1" s="36" t="s">
        <v>70</v>
      </c>
      <c r="N1" s="36" t="s">
        <v>71</v>
      </c>
      <c r="O1" s="36" t="s">
        <v>72</v>
      </c>
      <c r="P1" s="34" t="s">
        <v>73</v>
      </c>
      <c r="Q1" s="34" t="s">
        <v>74</v>
      </c>
      <c r="R1" s="34" t="s">
        <v>75</v>
      </c>
      <c r="S1" s="34" t="s">
        <v>76</v>
      </c>
      <c r="T1" s="34" t="s">
        <v>77</v>
      </c>
      <c r="U1" s="21" t="s">
        <v>78</v>
      </c>
      <c r="V1" s="37" t="s">
        <v>65</v>
      </c>
    </row>
    <row r="2" spans="1:47" s="44" customFormat="1" ht="22.5" customHeight="1" x14ac:dyDescent="0.25">
      <c r="A2" s="38">
        <v>45712.36873188657</v>
      </c>
      <c r="B2" s="74">
        <v>45658</v>
      </c>
      <c r="C2" s="39">
        <v>23773978</v>
      </c>
      <c r="D2" s="2" t="s">
        <v>7</v>
      </c>
      <c r="E2" s="3"/>
      <c r="F2" s="3"/>
      <c r="G2" s="3"/>
      <c r="H2" s="42" t="s">
        <v>8</v>
      </c>
      <c r="I2" s="39">
        <v>5</v>
      </c>
      <c r="J2" s="39">
        <v>1</v>
      </c>
      <c r="K2" s="39">
        <v>1</v>
      </c>
      <c r="L2" s="39">
        <v>5</v>
      </c>
      <c r="M2" s="39">
        <v>5</v>
      </c>
      <c r="N2" s="39">
        <v>5</v>
      </c>
      <c r="O2" s="39">
        <v>5</v>
      </c>
      <c r="P2" s="22"/>
      <c r="Q2" s="22"/>
      <c r="R2" s="22"/>
      <c r="S2" s="22"/>
      <c r="T2" s="22"/>
      <c r="U2" s="22"/>
      <c r="V2"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3.8571428571428572</v>
      </c>
      <c r="W2" s="24"/>
      <c r="X2" s="24"/>
      <c r="Y2" s="24"/>
      <c r="Z2" s="24"/>
      <c r="AA2" s="24"/>
      <c r="AB2" s="24"/>
      <c r="AC2" s="24"/>
      <c r="AD2" s="24"/>
      <c r="AE2" s="24"/>
      <c r="AF2" s="24"/>
      <c r="AG2" s="24"/>
      <c r="AH2" s="24"/>
      <c r="AI2" s="24"/>
      <c r="AJ2" s="24"/>
      <c r="AK2" s="24"/>
      <c r="AL2" s="24"/>
      <c r="AM2" s="24"/>
      <c r="AN2" s="24"/>
      <c r="AO2" s="24"/>
      <c r="AP2" s="24"/>
      <c r="AQ2" s="24"/>
      <c r="AR2" s="24"/>
      <c r="AS2" s="24"/>
      <c r="AT2" s="24"/>
      <c r="AU2" s="24"/>
    </row>
    <row r="3" spans="1:47" s="44" customFormat="1" ht="22.5" customHeight="1" x14ac:dyDescent="0.25">
      <c r="A3" s="38">
        <v>45712.372383402777</v>
      </c>
      <c r="B3" s="74">
        <v>45658</v>
      </c>
      <c r="C3" s="39">
        <v>23777553</v>
      </c>
      <c r="D3" s="2" t="s">
        <v>7</v>
      </c>
      <c r="E3" s="3"/>
      <c r="F3" s="3"/>
      <c r="G3" s="3"/>
      <c r="H3" s="42" t="s">
        <v>8</v>
      </c>
      <c r="I3" s="39">
        <v>5</v>
      </c>
      <c r="J3" s="68" t="s">
        <v>11</v>
      </c>
      <c r="K3" s="68" t="s">
        <v>11</v>
      </c>
      <c r="L3" s="39">
        <v>5</v>
      </c>
      <c r="M3" s="39">
        <v>5</v>
      </c>
      <c r="N3" s="39">
        <v>5</v>
      </c>
      <c r="O3" s="39">
        <v>5</v>
      </c>
      <c r="P3" s="22"/>
      <c r="Q3" s="22"/>
      <c r="R3" s="22"/>
      <c r="S3" s="22"/>
      <c r="T3" s="22"/>
      <c r="U3" s="22"/>
      <c r="V3"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3" s="24"/>
      <c r="X3" s="24"/>
      <c r="Y3" s="24"/>
      <c r="Z3" s="24"/>
      <c r="AA3" s="24"/>
      <c r="AB3" s="24"/>
      <c r="AC3" s="24"/>
      <c r="AD3" s="24"/>
      <c r="AE3" s="24"/>
      <c r="AF3" s="24"/>
      <c r="AG3" s="24"/>
      <c r="AH3" s="24"/>
      <c r="AI3" s="24"/>
      <c r="AJ3" s="24"/>
      <c r="AK3" s="24"/>
      <c r="AL3" s="24"/>
      <c r="AM3" s="24"/>
      <c r="AN3" s="24"/>
      <c r="AO3" s="24"/>
      <c r="AP3" s="24"/>
      <c r="AQ3" s="24"/>
      <c r="AR3" s="24"/>
      <c r="AS3" s="24"/>
      <c r="AT3" s="24"/>
      <c r="AU3" s="24"/>
    </row>
    <row r="4" spans="1:47" s="44" customFormat="1" ht="22.5" customHeight="1" x14ac:dyDescent="0.25">
      <c r="A4" s="38">
        <v>45712.374774652781</v>
      </c>
      <c r="B4" s="74">
        <v>45658</v>
      </c>
      <c r="C4" s="39">
        <v>28182195</v>
      </c>
      <c r="D4" s="2" t="s">
        <v>7</v>
      </c>
      <c r="E4" s="3"/>
      <c r="F4" s="3"/>
      <c r="G4" s="3"/>
      <c r="H4" s="42" t="s">
        <v>8</v>
      </c>
      <c r="I4" s="39">
        <v>5</v>
      </c>
      <c r="J4" s="68" t="s">
        <v>11</v>
      </c>
      <c r="K4" s="68" t="s">
        <v>11</v>
      </c>
      <c r="L4" s="39">
        <v>5</v>
      </c>
      <c r="M4" s="39">
        <v>5</v>
      </c>
      <c r="N4" s="39">
        <v>5</v>
      </c>
      <c r="O4" s="39">
        <v>5</v>
      </c>
      <c r="P4" s="22"/>
      <c r="Q4" s="22"/>
      <c r="R4" s="22"/>
      <c r="S4" s="22"/>
      <c r="T4" s="22"/>
      <c r="U4" s="22"/>
      <c r="V4"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4" s="24"/>
      <c r="X4" s="24"/>
      <c r="Y4" s="24"/>
      <c r="Z4" s="24"/>
      <c r="AA4" s="24"/>
      <c r="AB4" s="24"/>
      <c r="AC4" s="24"/>
      <c r="AD4" s="24"/>
      <c r="AE4" s="24"/>
      <c r="AF4" s="24"/>
      <c r="AG4" s="24"/>
      <c r="AH4" s="24"/>
      <c r="AI4" s="24"/>
      <c r="AJ4" s="24"/>
      <c r="AK4" s="24"/>
      <c r="AL4" s="24"/>
      <c r="AM4" s="24"/>
      <c r="AN4" s="24"/>
      <c r="AO4" s="24"/>
      <c r="AP4" s="24"/>
      <c r="AQ4" s="24"/>
      <c r="AR4" s="24"/>
      <c r="AS4" s="24"/>
      <c r="AT4" s="24"/>
      <c r="AU4" s="24"/>
    </row>
    <row r="5" spans="1:47" s="44" customFormat="1" ht="22.5" customHeight="1" x14ac:dyDescent="0.25">
      <c r="A5" s="38">
        <v>45712.377631203708</v>
      </c>
      <c r="B5" s="74">
        <v>45658</v>
      </c>
      <c r="C5" s="39">
        <v>23779081</v>
      </c>
      <c r="D5" s="2" t="s">
        <v>7</v>
      </c>
      <c r="E5" s="3"/>
      <c r="F5" s="3"/>
      <c r="G5" s="3"/>
      <c r="H5" s="42" t="s">
        <v>8</v>
      </c>
      <c r="I5" s="39">
        <v>5</v>
      </c>
      <c r="J5" s="39">
        <v>5</v>
      </c>
      <c r="K5" s="39">
        <v>5</v>
      </c>
      <c r="L5" s="39">
        <v>1</v>
      </c>
      <c r="M5" s="39">
        <v>5</v>
      </c>
      <c r="N5" s="39">
        <v>5</v>
      </c>
      <c r="O5" s="39">
        <v>5</v>
      </c>
      <c r="P5" s="22"/>
      <c r="Q5" s="22"/>
      <c r="R5" s="22"/>
      <c r="S5" s="22"/>
      <c r="T5" s="22"/>
      <c r="U5" s="22"/>
      <c r="V5"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4.4285714285714288</v>
      </c>
      <c r="W5" s="24"/>
      <c r="X5" s="24"/>
      <c r="Y5" s="24"/>
      <c r="Z5" s="24"/>
      <c r="AA5" s="24"/>
      <c r="AB5" s="24"/>
      <c r="AC5" s="24"/>
      <c r="AD5" s="24"/>
      <c r="AE5" s="24"/>
      <c r="AF5" s="24"/>
      <c r="AG5" s="24"/>
      <c r="AH5" s="24"/>
      <c r="AI5" s="24"/>
      <c r="AJ5" s="24"/>
      <c r="AK5" s="24"/>
      <c r="AL5" s="24"/>
      <c r="AM5" s="24"/>
      <c r="AN5" s="24"/>
      <c r="AO5" s="24"/>
      <c r="AP5" s="24"/>
      <c r="AQ5" s="24"/>
      <c r="AR5" s="24"/>
      <c r="AS5" s="24"/>
      <c r="AT5" s="24"/>
      <c r="AU5" s="24"/>
    </row>
    <row r="6" spans="1:47" s="44" customFormat="1" ht="22.5" customHeight="1" x14ac:dyDescent="0.25">
      <c r="A6" s="38">
        <v>45712.380063749995</v>
      </c>
      <c r="B6" s="74">
        <v>45658</v>
      </c>
      <c r="C6" s="39">
        <v>23689743</v>
      </c>
      <c r="D6" s="2" t="s">
        <v>7</v>
      </c>
      <c r="E6" s="3"/>
      <c r="F6" s="3"/>
      <c r="G6" s="3"/>
      <c r="H6" s="42" t="s">
        <v>8</v>
      </c>
      <c r="I6" s="39">
        <v>5</v>
      </c>
      <c r="J6" s="68" t="s">
        <v>11</v>
      </c>
      <c r="K6" s="39">
        <v>5</v>
      </c>
      <c r="L6" s="39">
        <v>5</v>
      </c>
      <c r="M6" s="39">
        <v>5</v>
      </c>
      <c r="N6" s="39">
        <v>5</v>
      </c>
      <c r="O6" s="39">
        <v>5</v>
      </c>
      <c r="P6" s="22"/>
      <c r="Q6" s="22"/>
      <c r="R6" s="22"/>
      <c r="S6" s="22"/>
      <c r="T6" s="22"/>
      <c r="U6" s="22"/>
      <c r="V6"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6" s="24"/>
      <c r="X6" s="24"/>
      <c r="Y6" s="24"/>
      <c r="Z6" s="24"/>
      <c r="AA6" s="24"/>
      <c r="AB6" s="24"/>
      <c r="AC6" s="24"/>
      <c r="AD6" s="24"/>
      <c r="AE6" s="24"/>
      <c r="AF6" s="24"/>
      <c r="AG6" s="24"/>
      <c r="AH6" s="24"/>
      <c r="AI6" s="24"/>
      <c r="AJ6" s="24"/>
      <c r="AK6" s="24"/>
      <c r="AL6" s="24"/>
      <c r="AM6" s="24"/>
      <c r="AN6" s="24"/>
      <c r="AO6" s="24"/>
      <c r="AP6" s="24"/>
      <c r="AQ6" s="24"/>
      <c r="AR6" s="24"/>
      <c r="AS6" s="24"/>
      <c r="AT6" s="24"/>
      <c r="AU6" s="24"/>
    </row>
    <row r="7" spans="1:47" s="44" customFormat="1" ht="22.5" customHeight="1" x14ac:dyDescent="0.25">
      <c r="A7" s="38">
        <v>45712.381108680551</v>
      </c>
      <c r="B7" s="74">
        <v>45658</v>
      </c>
      <c r="C7" s="39">
        <v>23779071</v>
      </c>
      <c r="D7" s="3"/>
      <c r="E7" s="3"/>
      <c r="F7" s="2" t="s">
        <v>9</v>
      </c>
      <c r="G7" s="3"/>
      <c r="H7" s="42" t="s">
        <v>8</v>
      </c>
      <c r="I7" s="39">
        <v>5</v>
      </c>
      <c r="J7" s="39">
        <v>1</v>
      </c>
      <c r="K7" s="39">
        <v>5</v>
      </c>
      <c r="L7" s="39">
        <v>5</v>
      </c>
      <c r="M7" s="39">
        <v>5</v>
      </c>
      <c r="N7" s="39">
        <v>5</v>
      </c>
      <c r="O7" s="39">
        <v>5</v>
      </c>
      <c r="P7" s="22"/>
      <c r="Q7" s="22"/>
      <c r="R7" s="22"/>
      <c r="S7" s="22"/>
      <c r="T7" s="22"/>
      <c r="U7" s="22"/>
      <c r="V7"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4.4285714285714288</v>
      </c>
      <c r="W7" s="24"/>
      <c r="X7" s="24"/>
      <c r="Y7" s="24"/>
      <c r="Z7" s="24"/>
      <c r="AA7" s="24"/>
      <c r="AB7" s="24"/>
      <c r="AC7" s="24"/>
      <c r="AD7" s="24"/>
      <c r="AE7" s="24"/>
      <c r="AF7" s="24"/>
      <c r="AG7" s="24"/>
      <c r="AH7" s="24"/>
      <c r="AI7" s="24"/>
      <c r="AJ7" s="24"/>
      <c r="AK7" s="24"/>
      <c r="AL7" s="24"/>
      <c r="AM7" s="24"/>
      <c r="AN7" s="24"/>
      <c r="AO7" s="24"/>
      <c r="AP7" s="24"/>
      <c r="AQ7" s="24"/>
      <c r="AR7" s="24"/>
      <c r="AS7" s="24"/>
      <c r="AT7" s="24"/>
      <c r="AU7" s="24"/>
    </row>
    <row r="8" spans="1:47" s="44" customFormat="1" ht="22.5" customHeight="1" x14ac:dyDescent="0.25">
      <c r="A8" s="38">
        <v>45712.381842164352</v>
      </c>
      <c r="B8" s="74">
        <v>45658</v>
      </c>
      <c r="C8" s="39">
        <v>27983125</v>
      </c>
      <c r="D8" s="3"/>
      <c r="E8" s="3"/>
      <c r="F8" s="2" t="s">
        <v>9</v>
      </c>
      <c r="G8" s="3"/>
      <c r="H8" s="42" t="s">
        <v>8</v>
      </c>
      <c r="I8" s="39">
        <v>5</v>
      </c>
      <c r="J8" s="39">
        <v>5</v>
      </c>
      <c r="K8" s="39">
        <v>5</v>
      </c>
      <c r="L8" s="39">
        <v>5</v>
      </c>
      <c r="M8" s="39">
        <v>5</v>
      </c>
      <c r="N8" s="39">
        <v>5</v>
      </c>
      <c r="O8" s="39">
        <v>5</v>
      </c>
      <c r="P8" s="22"/>
      <c r="Q8" s="22"/>
      <c r="R8" s="22"/>
      <c r="S8" s="22"/>
      <c r="T8" s="22"/>
      <c r="U8" s="22"/>
      <c r="V8"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8" s="24"/>
      <c r="X8" s="24"/>
      <c r="Y8" s="24"/>
      <c r="Z8" s="24"/>
      <c r="AA8" s="24"/>
      <c r="AB8" s="24"/>
      <c r="AC8" s="24"/>
      <c r="AD8" s="24"/>
      <c r="AE8" s="24"/>
      <c r="AF8" s="24"/>
      <c r="AG8" s="24"/>
      <c r="AH8" s="24"/>
      <c r="AI8" s="24"/>
      <c r="AJ8" s="24"/>
      <c r="AK8" s="24"/>
      <c r="AL8" s="24"/>
      <c r="AM8" s="24"/>
      <c r="AN8" s="24"/>
      <c r="AO8" s="24"/>
      <c r="AP8" s="24"/>
      <c r="AQ8" s="24"/>
      <c r="AR8" s="24"/>
      <c r="AS8" s="24"/>
      <c r="AT8" s="24"/>
      <c r="AU8" s="24"/>
    </row>
    <row r="9" spans="1:47" s="44" customFormat="1" ht="22.5" customHeight="1" x14ac:dyDescent="0.25">
      <c r="A9" s="38">
        <v>45712.382622372686</v>
      </c>
      <c r="B9" s="74">
        <v>45658</v>
      </c>
      <c r="C9" s="39">
        <v>41749564</v>
      </c>
      <c r="D9" s="3"/>
      <c r="E9" s="3"/>
      <c r="F9" s="2" t="s">
        <v>9</v>
      </c>
      <c r="G9" s="3"/>
      <c r="H9" s="42" t="s">
        <v>8</v>
      </c>
      <c r="I9" s="39">
        <v>5</v>
      </c>
      <c r="J9" s="39">
        <v>1</v>
      </c>
      <c r="K9" s="39">
        <v>5</v>
      </c>
      <c r="L9" s="39">
        <v>5</v>
      </c>
      <c r="M9" s="39">
        <v>5</v>
      </c>
      <c r="N9" s="39">
        <v>5</v>
      </c>
      <c r="O9" s="39">
        <v>5</v>
      </c>
      <c r="P9" s="22"/>
      <c r="Q9" s="22"/>
      <c r="R9" s="22"/>
      <c r="S9" s="22"/>
      <c r="T9" s="22"/>
      <c r="U9" s="22"/>
      <c r="V9"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4.4285714285714288</v>
      </c>
      <c r="W9" s="24"/>
      <c r="X9" s="24"/>
      <c r="Y9" s="24"/>
      <c r="Z9" s="24"/>
      <c r="AA9" s="24"/>
      <c r="AB9" s="24"/>
      <c r="AC9" s="24"/>
      <c r="AD9" s="24"/>
      <c r="AE9" s="24"/>
      <c r="AF9" s="24"/>
      <c r="AG9" s="24"/>
      <c r="AH9" s="24"/>
      <c r="AI9" s="24"/>
      <c r="AJ9" s="24"/>
      <c r="AK9" s="24"/>
      <c r="AL9" s="24"/>
      <c r="AM9" s="24"/>
      <c r="AN9" s="24"/>
      <c r="AO9" s="24"/>
      <c r="AP9" s="24"/>
      <c r="AQ9" s="24"/>
      <c r="AR9" s="24"/>
      <c r="AS9" s="24"/>
      <c r="AT9" s="24"/>
      <c r="AU9" s="24"/>
    </row>
    <row r="10" spans="1:47" s="44" customFormat="1" ht="22.5" customHeight="1" x14ac:dyDescent="0.25">
      <c r="A10" s="38">
        <v>45712.383347997689</v>
      </c>
      <c r="B10" s="74">
        <v>45658</v>
      </c>
      <c r="C10" s="39">
        <v>30203193</v>
      </c>
      <c r="D10" s="3"/>
      <c r="E10" s="3"/>
      <c r="F10" s="2" t="s">
        <v>9</v>
      </c>
      <c r="G10" s="3"/>
      <c r="H10" s="42" t="s">
        <v>8</v>
      </c>
      <c r="I10" s="39">
        <v>5</v>
      </c>
      <c r="J10" s="39">
        <v>5</v>
      </c>
      <c r="K10" s="39">
        <v>5</v>
      </c>
      <c r="L10" s="39">
        <v>5</v>
      </c>
      <c r="M10" s="39">
        <v>5</v>
      </c>
      <c r="N10" s="39">
        <v>5</v>
      </c>
      <c r="O10" s="39">
        <v>5</v>
      </c>
      <c r="P10" s="22"/>
      <c r="Q10" s="22"/>
      <c r="R10" s="22"/>
      <c r="S10" s="22"/>
      <c r="T10" s="22"/>
      <c r="U10" s="22"/>
      <c r="V10"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row>
    <row r="11" spans="1:47" s="44" customFormat="1" ht="22.5" customHeight="1" x14ac:dyDescent="0.25">
      <c r="A11" s="38">
        <v>45712.384115787034</v>
      </c>
      <c r="B11" s="74">
        <v>45658</v>
      </c>
      <c r="C11" s="39">
        <v>23777232</v>
      </c>
      <c r="D11" s="3"/>
      <c r="E11" s="3"/>
      <c r="F11" s="2" t="s">
        <v>9</v>
      </c>
      <c r="G11" s="3"/>
      <c r="H11" s="42" t="s">
        <v>8</v>
      </c>
      <c r="I11" s="39">
        <v>5</v>
      </c>
      <c r="J11" s="39">
        <v>5</v>
      </c>
      <c r="K11" s="39">
        <v>5</v>
      </c>
      <c r="L11" s="39">
        <v>5</v>
      </c>
      <c r="M11" s="39">
        <v>5</v>
      </c>
      <c r="N11" s="39">
        <v>5</v>
      </c>
      <c r="O11" s="39">
        <v>5</v>
      </c>
      <c r="P11" s="22"/>
      <c r="Q11" s="22"/>
      <c r="R11" s="22"/>
      <c r="S11" s="22"/>
      <c r="T11" s="22"/>
      <c r="U11" s="22"/>
      <c r="V11"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row>
    <row r="12" spans="1:47" s="44" customFormat="1" ht="22.5" customHeight="1" x14ac:dyDescent="0.25">
      <c r="A12" s="38">
        <v>45712.38716471065</v>
      </c>
      <c r="B12" s="74">
        <v>45658</v>
      </c>
      <c r="C12" s="39">
        <v>91011132</v>
      </c>
      <c r="D12" s="3"/>
      <c r="E12" s="3"/>
      <c r="F12" s="2" t="s">
        <v>10</v>
      </c>
      <c r="G12" s="3"/>
      <c r="H12" s="42" t="s">
        <v>8</v>
      </c>
      <c r="I12" s="39">
        <v>5</v>
      </c>
      <c r="J12" s="68" t="s">
        <v>11</v>
      </c>
      <c r="K12" s="68" t="s">
        <v>11</v>
      </c>
      <c r="L12" s="68" t="s">
        <v>11</v>
      </c>
      <c r="M12" s="39">
        <v>5</v>
      </c>
      <c r="N12" s="39">
        <v>5</v>
      </c>
      <c r="O12" s="39">
        <v>5</v>
      </c>
      <c r="P12" s="22"/>
      <c r="Q12" s="22"/>
      <c r="R12" s="22"/>
      <c r="S12" s="22"/>
      <c r="T12" s="22"/>
      <c r="U12" s="22"/>
      <c r="V12"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row>
    <row r="13" spans="1:47" s="44" customFormat="1" ht="22.5" customHeight="1" x14ac:dyDescent="0.25">
      <c r="A13" s="38">
        <v>45712.388922384256</v>
      </c>
      <c r="B13" s="74">
        <v>45658</v>
      </c>
      <c r="C13" s="39">
        <v>23865963</v>
      </c>
      <c r="D13" s="3"/>
      <c r="E13" s="3"/>
      <c r="F13" s="2" t="s">
        <v>10</v>
      </c>
      <c r="G13" s="3"/>
      <c r="H13" s="42" t="s">
        <v>8</v>
      </c>
      <c r="I13" s="39">
        <v>1</v>
      </c>
      <c r="J13" s="39">
        <v>5</v>
      </c>
      <c r="K13" s="39">
        <v>5</v>
      </c>
      <c r="L13" s="39">
        <v>5</v>
      </c>
      <c r="M13" s="39">
        <v>5</v>
      </c>
      <c r="N13" s="39">
        <v>5</v>
      </c>
      <c r="O13" s="39">
        <v>5</v>
      </c>
      <c r="P13" s="22"/>
      <c r="Q13" s="22"/>
      <c r="R13" s="22"/>
      <c r="S13" s="22"/>
      <c r="T13" s="22"/>
      <c r="U13" s="22"/>
      <c r="V13"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4.4285714285714288</v>
      </c>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row>
    <row r="14" spans="1:47" s="44" customFormat="1" ht="22.5" customHeight="1" x14ac:dyDescent="0.25">
      <c r="A14" s="38">
        <v>45712.390721655094</v>
      </c>
      <c r="B14" s="74">
        <v>45658</v>
      </c>
      <c r="C14" s="39">
        <v>23773953</v>
      </c>
      <c r="D14" s="3"/>
      <c r="E14" s="3"/>
      <c r="F14" s="2" t="s">
        <v>10</v>
      </c>
      <c r="G14" s="3"/>
      <c r="H14" s="42" t="s">
        <v>8</v>
      </c>
      <c r="I14" s="39">
        <v>5</v>
      </c>
      <c r="J14" s="68" t="s">
        <v>11</v>
      </c>
      <c r="K14" s="39">
        <v>5</v>
      </c>
      <c r="L14" s="39">
        <v>5</v>
      </c>
      <c r="M14" s="39">
        <v>5</v>
      </c>
      <c r="N14" s="39">
        <v>5</v>
      </c>
      <c r="O14" s="39">
        <v>5</v>
      </c>
      <c r="P14" s="22"/>
      <c r="Q14" s="22"/>
      <c r="R14" s="22"/>
      <c r="S14" s="22"/>
      <c r="T14" s="22"/>
      <c r="U14" s="22"/>
      <c r="V14"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row>
    <row r="15" spans="1:47" s="44" customFormat="1" ht="22.5" customHeight="1" x14ac:dyDescent="0.25">
      <c r="A15" s="38">
        <v>45712.392195451393</v>
      </c>
      <c r="B15" s="74">
        <v>45658</v>
      </c>
      <c r="C15" s="39">
        <v>63435461</v>
      </c>
      <c r="D15" s="3"/>
      <c r="E15" s="3"/>
      <c r="F15" s="2" t="s">
        <v>10</v>
      </c>
      <c r="G15" s="3"/>
      <c r="H15" s="42" t="s">
        <v>8</v>
      </c>
      <c r="I15" s="39">
        <v>5</v>
      </c>
      <c r="J15" s="39">
        <v>5</v>
      </c>
      <c r="K15" s="39">
        <v>5</v>
      </c>
      <c r="L15" s="39">
        <v>5</v>
      </c>
      <c r="M15" s="39">
        <v>5</v>
      </c>
      <c r="N15" s="39">
        <v>5</v>
      </c>
      <c r="O15" s="39">
        <v>5</v>
      </c>
      <c r="P15" s="22"/>
      <c r="Q15" s="22"/>
      <c r="R15" s="22"/>
      <c r="S15" s="22"/>
      <c r="T15" s="22"/>
      <c r="U15" s="22"/>
      <c r="V15"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row>
    <row r="16" spans="1:47" s="44" customFormat="1" ht="22.5" customHeight="1" x14ac:dyDescent="0.25">
      <c r="A16" s="38">
        <v>45712.393902650467</v>
      </c>
      <c r="B16" s="74">
        <v>45658</v>
      </c>
      <c r="C16" s="39">
        <v>28486879</v>
      </c>
      <c r="D16" s="3"/>
      <c r="E16" s="3"/>
      <c r="F16" s="2" t="s">
        <v>10</v>
      </c>
      <c r="G16" s="3"/>
      <c r="H16" s="42" t="s">
        <v>8</v>
      </c>
      <c r="I16" s="39">
        <v>5</v>
      </c>
      <c r="J16" s="68" t="s">
        <v>11</v>
      </c>
      <c r="K16" s="39">
        <v>5</v>
      </c>
      <c r="L16" s="39">
        <v>5</v>
      </c>
      <c r="M16" s="39">
        <v>5</v>
      </c>
      <c r="N16" s="39">
        <v>5</v>
      </c>
      <c r="O16" s="39">
        <v>5</v>
      </c>
      <c r="P16" s="22"/>
      <c r="Q16" s="22"/>
      <c r="R16" s="22"/>
      <c r="S16" s="22"/>
      <c r="T16" s="22"/>
      <c r="U16" s="22"/>
      <c r="V16"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row>
    <row r="17" spans="1:47" s="44" customFormat="1" ht="22.5" customHeight="1" x14ac:dyDescent="0.25">
      <c r="A17" s="38">
        <v>45712.401118368056</v>
      </c>
      <c r="B17" s="74">
        <v>45658</v>
      </c>
      <c r="C17" s="39">
        <v>28429113</v>
      </c>
      <c r="D17" s="2" t="s">
        <v>12</v>
      </c>
      <c r="E17" s="3"/>
      <c r="F17" s="3"/>
      <c r="G17" s="3"/>
      <c r="H17" s="42" t="s">
        <v>8</v>
      </c>
      <c r="I17" s="39">
        <v>5</v>
      </c>
      <c r="J17" s="39">
        <v>1</v>
      </c>
      <c r="K17" s="39">
        <v>1</v>
      </c>
      <c r="L17" s="39">
        <v>1</v>
      </c>
      <c r="M17" s="39">
        <v>1</v>
      </c>
      <c r="N17" s="39">
        <v>5</v>
      </c>
      <c r="O17" s="39">
        <v>5</v>
      </c>
      <c r="P17" s="22"/>
      <c r="Q17" s="22"/>
      <c r="R17" s="22"/>
      <c r="S17" s="22"/>
      <c r="T17" s="22"/>
      <c r="U17" s="22"/>
      <c r="V17"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2.7142857142857144</v>
      </c>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row>
    <row r="18" spans="1:47" s="44" customFormat="1" ht="22.5" customHeight="1" x14ac:dyDescent="0.25">
      <c r="A18" s="38">
        <v>45712.403419351853</v>
      </c>
      <c r="B18" s="74">
        <v>45658</v>
      </c>
      <c r="C18" s="39">
        <v>28032800</v>
      </c>
      <c r="D18" s="2" t="s">
        <v>12</v>
      </c>
      <c r="E18" s="3"/>
      <c r="F18" s="3"/>
      <c r="G18" s="3"/>
      <c r="H18" s="42" t="s">
        <v>8</v>
      </c>
      <c r="I18" s="39">
        <v>5</v>
      </c>
      <c r="J18" s="39">
        <v>5</v>
      </c>
      <c r="K18" s="68" t="s">
        <v>11</v>
      </c>
      <c r="L18" s="68" t="s">
        <v>11</v>
      </c>
      <c r="M18" s="39">
        <v>5</v>
      </c>
      <c r="N18" s="39">
        <v>5</v>
      </c>
      <c r="O18" s="39">
        <v>1</v>
      </c>
      <c r="P18" s="22"/>
      <c r="Q18" s="22"/>
      <c r="R18" s="22"/>
      <c r="S18" s="22"/>
      <c r="T18" s="22"/>
      <c r="U18" s="22"/>
      <c r="V18"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4.2</v>
      </c>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row>
    <row r="19" spans="1:47" s="44" customFormat="1" ht="22.5" customHeight="1" x14ac:dyDescent="0.25">
      <c r="A19" s="38">
        <v>45712.405487858792</v>
      </c>
      <c r="B19" s="74">
        <v>45658</v>
      </c>
      <c r="C19" s="39">
        <v>23778946</v>
      </c>
      <c r="D19" s="2" t="s">
        <v>12</v>
      </c>
      <c r="E19" s="3"/>
      <c r="F19" s="3"/>
      <c r="G19" s="3"/>
      <c r="H19" s="42" t="s">
        <v>8</v>
      </c>
      <c r="I19" s="39">
        <v>5</v>
      </c>
      <c r="J19" s="39" t="s">
        <v>11</v>
      </c>
      <c r="K19" s="39" t="s">
        <v>11</v>
      </c>
      <c r="L19" s="39">
        <v>5</v>
      </c>
      <c r="M19" s="39">
        <v>5</v>
      </c>
      <c r="N19" s="39">
        <v>5</v>
      </c>
      <c r="O19" s="39">
        <v>5</v>
      </c>
      <c r="P19" s="22"/>
      <c r="Q19" s="22"/>
      <c r="R19" s="22"/>
      <c r="S19" s="22"/>
      <c r="T19" s="22"/>
      <c r="U19" s="22"/>
      <c r="V19"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row>
    <row r="20" spans="1:47" s="44" customFormat="1" ht="22.5" customHeight="1" x14ac:dyDescent="0.25">
      <c r="A20" s="38">
        <v>45712.40810054398</v>
      </c>
      <c r="B20" s="74">
        <v>45658</v>
      </c>
      <c r="C20" s="39">
        <v>28487734</v>
      </c>
      <c r="D20" s="2" t="s">
        <v>12</v>
      </c>
      <c r="E20" s="3"/>
      <c r="F20" s="3"/>
      <c r="G20" s="3"/>
      <c r="H20" s="42" t="s">
        <v>8</v>
      </c>
      <c r="I20" s="39">
        <v>5</v>
      </c>
      <c r="J20" s="39">
        <v>1</v>
      </c>
      <c r="K20" s="39">
        <v>1</v>
      </c>
      <c r="L20" s="39">
        <v>1</v>
      </c>
      <c r="M20" s="39">
        <v>1</v>
      </c>
      <c r="N20" s="39">
        <v>5</v>
      </c>
      <c r="O20" s="39">
        <v>5</v>
      </c>
      <c r="P20" s="22"/>
      <c r="Q20" s="22"/>
      <c r="R20" s="22"/>
      <c r="S20" s="22"/>
      <c r="T20" s="22"/>
      <c r="U20" s="22"/>
      <c r="V20"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2.7142857142857144</v>
      </c>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row>
    <row r="21" spans="1:47" s="44" customFormat="1" ht="22.5" customHeight="1" x14ac:dyDescent="0.25">
      <c r="A21" s="38">
        <v>45712.410724155096</v>
      </c>
      <c r="B21" s="74">
        <v>45658</v>
      </c>
      <c r="C21" s="39">
        <v>23777805</v>
      </c>
      <c r="D21" s="2" t="s">
        <v>12</v>
      </c>
      <c r="E21" s="3"/>
      <c r="F21" s="3"/>
      <c r="G21" s="3"/>
      <c r="H21" s="42" t="s">
        <v>8</v>
      </c>
      <c r="I21" s="39">
        <v>1</v>
      </c>
      <c r="J21" s="39">
        <v>1</v>
      </c>
      <c r="K21" s="39">
        <v>1</v>
      </c>
      <c r="L21" s="39">
        <v>5</v>
      </c>
      <c r="M21" s="39">
        <v>1</v>
      </c>
      <c r="N21" s="39">
        <v>1</v>
      </c>
      <c r="O21" s="39">
        <v>1</v>
      </c>
      <c r="P21" s="22"/>
      <c r="Q21" s="22"/>
      <c r="R21" s="22"/>
      <c r="S21" s="22"/>
      <c r="T21" s="22"/>
      <c r="U21" s="22"/>
      <c r="V21"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1.5714285714285714</v>
      </c>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row>
    <row r="22" spans="1:47" s="44" customFormat="1" ht="22.5" customHeight="1" x14ac:dyDescent="0.25">
      <c r="A22" s="38">
        <v>45712.412945520831</v>
      </c>
      <c r="B22" s="74">
        <v>45658</v>
      </c>
      <c r="C22" s="39">
        <v>30203554</v>
      </c>
      <c r="D22" s="3"/>
      <c r="E22" s="3"/>
      <c r="F22" s="2" t="s">
        <v>13</v>
      </c>
      <c r="G22" s="3"/>
      <c r="H22" s="42" t="s">
        <v>8</v>
      </c>
      <c r="I22" s="39">
        <v>5</v>
      </c>
      <c r="J22" s="68" t="s">
        <v>11</v>
      </c>
      <c r="K22" s="39">
        <v>5</v>
      </c>
      <c r="L22" s="68">
        <v>5</v>
      </c>
      <c r="M22" s="39">
        <v>5</v>
      </c>
      <c r="N22" s="39">
        <v>5</v>
      </c>
      <c r="O22" s="39">
        <v>5</v>
      </c>
      <c r="P22" s="22"/>
      <c r="Q22" s="22"/>
      <c r="R22" s="22"/>
      <c r="S22" s="22"/>
      <c r="T22" s="22"/>
      <c r="U22" s="22"/>
      <c r="V22"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row>
    <row r="23" spans="1:47" s="44" customFormat="1" ht="22.5" customHeight="1" x14ac:dyDescent="0.25">
      <c r="A23" s="38">
        <v>45712.414479236111</v>
      </c>
      <c r="B23" s="74">
        <v>45658</v>
      </c>
      <c r="C23" s="39">
        <v>1055126457</v>
      </c>
      <c r="D23" s="3"/>
      <c r="E23" s="3"/>
      <c r="F23" s="2" t="s">
        <v>13</v>
      </c>
      <c r="G23" s="3"/>
      <c r="H23" s="42" t="s">
        <v>8</v>
      </c>
      <c r="I23" s="39">
        <v>1</v>
      </c>
      <c r="J23" s="39">
        <v>5</v>
      </c>
      <c r="K23" s="39">
        <v>5</v>
      </c>
      <c r="L23" s="39">
        <v>1</v>
      </c>
      <c r="M23" s="39">
        <v>1</v>
      </c>
      <c r="N23" s="39">
        <v>5</v>
      </c>
      <c r="O23" s="39">
        <v>1</v>
      </c>
      <c r="P23" s="22"/>
      <c r="Q23" s="22"/>
      <c r="R23" s="22"/>
      <c r="S23" s="22"/>
      <c r="T23" s="22"/>
      <c r="U23" s="22"/>
      <c r="V23"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2.7142857142857144</v>
      </c>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row>
    <row r="24" spans="1:47" s="44" customFormat="1" ht="22.5" customHeight="1" x14ac:dyDescent="0.25">
      <c r="A24" s="38">
        <v>45712.41762158565</v>
      </c>
      <c r="B24" s="74">
        <v>45658</v>
      </c>
      <c r="C24" s="39">
        <v>24052294</v>
      </c>
      <c r="D24" s="3"/>
      <c r="E24" s="3"/>
      <c r="F24" s="2" t="s">
        <v>13</v>
      </c>
      <c r="G24" s="3"/>
      <c r="H24" s="42" t="s">
        <v>8</v>
      </c>
      <c r="I24" s="39">
        <v>5</v>
      </c>
      <c r="J24" s="39">
        <v>5</v>
      </c>
      <c r="K24" s="39">
        <v>5</v>
      </c>
      <c r="L24" s="39">
        <v>5</v>
      </c>
      <c r="M24" s="39">
        <v>5</v>
      </c>
      <c r="N24" s="39">
        <v>5</v>
      </c>
      <c r="O24" s="39">
        <v>5</v>
      </c>
      <c r="P24" s="22"/>
      <c r="Q24" s="22"/>
      <c r="R24" s="22"/>
      <c r="S24" s="22"/>
      <c r="T24" s="22"/>
      <c r="U24" s="22"/>
      <c r="V24"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row>
    <row r="25" spans="1:47" s="44" customFormat="1" ht="22.5" customHeight="1" x14ac:dyDescent="0.25">
      <c r="A25" s="38">
        <v>45712.419193449074</v>
      </c>
      <c r="B25" s="74">
        <v>45658</v>
      </c>
      <c r="C25" s="39">
        <v>23777218</v>
      </c>
      <c r="D25" s="3"/>
      <c r="E25" s="3"/>
      <c r="F25" s="2" t="s">
        <v>13</v>
      </c>
      <c r="G25" s="3"/>
      <c r="H25" s="42" t="s">
        <v>8</v>
      </c>
      <c r="I25" s="39">
        <v>5</v>
      </c>
      <c r="J25" s="39">
        <v>1</v>
      </c>
      <c r="K25" s="39">
        <v>1</v>
      </c>
      <c r="L25" s="39">
        <v>1</v>
      </c>
      <c r="M25" s="39">
        <v>1</v>
      </c>
      <c r="N25" s="39">
        <v>5</v>
      </c>
      <c r="O25" s="39">
        <v>1</v>
      </c>
      <c r="P25" s="22"/>
      <c r="Q25" s="22"/>
      <c r="R25" s="22"/>
      <c r="S25" s="22"/>
      <c r="T25" s="22"/>
      <c r="U25" s="22"/>
      <c r="V25"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2.1428571428571428</v>
      </c>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row>
    <row r="26" spans="1:47" s="44" customFormat="1" ht="22.5" customHeight="1" x14ac:dyDescent="0.25">
      <c r="A26" s="38">
        <v>45712.419903437505</v>
      </c>
      <c r="B26" s="74">
        <v>45658</v>
      </c>
      <c r="C26" s="39">
        <v>4274969</v>
      </c>
      <c r="D26" s="3"/>
      <c r="E26" s="3"/>
      <c r="F26" s="2" t="s">
        <v>13</v>
      </c>
      <c r="G26" s="3"/>
      <c r="H26" s="42" t="s">
        <v>8</v>
      </c>
      <c r="I26" s="39">
        <v>5</v>
      </c>
      <c r="J26" s="39">
        <v>5</v>
      </c>
      <c r="K26" s="39">
        <v>5</v>
      </c>
      <c r="L26" s="39">
        <v>5</v>
      </c>
      <c r="M26" s="39">
        <v>5</v>
      </c>
      <c r="N26" s="39">
        <v>5</v>
      </c>
      <c r="O26" s="39">
        <v>5</v>
      </c>
      <c r="P26" s="22"/>
      <c r="Q26" s="22"/>
      <c r="R26" s="22"/>
      <c r="S26" s="22"/>
      <c r="T26" s="22"/>
      <c r="U26" s="22"/>
      <c r="V26"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row>
    <row r="27" spans="1:47" s="44" customFormat="1" ht="22.5" customHeight="1" x14ac:dyDescent="0.25">
      <c r="A27" s="38">
        <v>45712.421842881944</v>
      </c>
      <c r="B27" s="74">
        <v>45658</v>
      </c>
      <c r="C27" s="39">
        <v>24022397</v>
      </c>
      <c r="D27" s="3"/>
      <c r="E27" s="3"/>
      <c r="F27" s="2" t="s">
        <v>14</v>
      </c>
      <c r="G27" s="3"/>
      <c r="H27" s="42" t="s">
        <v>8</v>
      </c>
      <c r="I27" s="39">
        <v>5</v>
      </c>
      <c r="J27" s="39">
        <v>5</v>
      </c>
      <c r="K27" s="39">
        <v>5</v>
      </c>
      <c r="L27" s="39">
        <v>5</v>
      </c>
      <c r="M27" s="39">
        <v>5</v>
      </c>
      <c r="N27" s="39">
        <v>5</v>
      </c>
      <c r="O27" s="39">
        <v>5</v>
      </c>
      <c r="P27" s="22"/>
      <c r="Q27" s="22"/>
      <c r="R27" s="22"/>
      <c r="S27" s="22"/>
      <c r="T27" s="22"/>
      <c r="U27" s="22"/>
      <c r="V27"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row>
    <row r="28" spans="1:47" s="44" customFormat="1" ht="22.5" customHeight="1" x14ac:dyDescent="0.25">
      <c r="A28" s="38">
        <v>45712.423666481482</v>
      </c>
      <c r="B28" s="74">
        <v>45658</v>
      </c>
      <c r="C28" s="39">
        <v>23780589</v>
      </c>
      <c r="D28" s="3"/>
      <c r="E28" s="3"/>
      <c r="F28" s="2" t="s">
        <v>14</v>
      </c>
      <c r="G28" s="3"/>
      <c r="H28" s="42" t="s">
        <v>8</v>
      </c>
      <c r="I28" s="39">
        <v>5</v>
      </c>
      <c r="J28" s="39">
        <v>5</v>
      </c>
      <c r="K28" s="39">
        <v>5</v>
      </c>
      <c r="L28" s="39">
        <v>5</v>
      </c>
      <c r="M28" s="39">
        <v>5</v>
      </c>
      <c r="N28" s="39">
        <v>5</v>
      </c>
      <c r="O28" s="39">
        <v>5</v>
      </c>
      <c r="P28" s="22"/>
      <c r="Q28" s="22"/>
      <c r="R28" s="22"/>
      <c r="S28" s="22"/>
      <c r="T28" s="22"/>
      <c r="U28" s="22"/>
      <c r="V28"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row>
    <row r="29" spans="1:47" s="44" customFormat="1" ht="22.5" customHeight="1" x14ac:dyDescent="0.25">
      <c r="A29" s="38">
        <v>45712.425066851851</v>
      </c>
      <c r="B29" s="74">
        <v>45658</v>
      </c>
      <c r="C29" s="39">
        <v>91012905</v>
      </c>
      <c r="D29" s="3"/>
      <c r="E29" s="3"/>
      <c r="F29" s="2" t="s">
        <v>14</v>
      </c>
      <c r="G29" s="3"/>
      <c r="H29" s="42" t="s">
        <v>8</v>
      </c>
      <c r="I29" s="39">
        <v>5</v>
      </c>
      <c r="J29" s="39">
        <v>5</v>
      </c>
      <c r="K29" s="39">
        <v>5</v>
      </c>
      <c r="L29" s="39">
        <v>5</v>
      </c>
      <c r="M29" s="39">
        <v>5</v>
      </c>
      <c r="N29" s="39">
        <v>5</v>
      </c>
      <c r="O29" s="39">
        <v>5</v>
      </c>
      <c r="P29" s="22"/>
      <c r="Q29" s="22"/>
      <c r="R29" s="22"/>
      <c r="S29" s="22"/>
      <c r="T29" s="22"/>
      <c r="U29" s="22"/>
      <c r="V29"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row>
    <row r="30" spans="1:47" s="44" customFormat="1" ht="22.5" customHeight="1" x14ac:dyDescent="0.25">
      <c r="A30" s="38">
        <v>45712.444275694448</v>
      </c>
      <c r="B30" s="74">
        <v>45658</v>
      </c>
      <c r="C30" s="39">
        <v>30203651</v>
      </c>
      <c r="D30" s="3"/>
      <c r="E30" s="3"/>
      <c r="F30" s="2" t="s">
        <v>14</v>
      </c>
      <c r="G30" s="3"/>
      <c r="H30" s="42" t="s">
        <v>8</v>
      </c>
      <c r="I30" s="39">
        <v>5</v>
      </c>
      <c r="J30" s="39">
        <v>5</v>
      </c>
      <c r="K30" s="39">
        <v>5</v>
      </c>
      <c r="L30" s="39"/>
      <c r="M30" s="39">
        <v>5</v>
      </c>
      <c r="N30" s="39">
        <v>5</v>
      </c>
      <c r="O30" s="39">
        <v>5</v>
      </c>
      <c r="P30" s="22"/>
      <c r="Q30" s="22"/>
      <c r="R30" s="22"/>
      <c r="S30" s="22"/>
      <c r="T30" s="22"/>
      <c r="U30" s="22"/>
      <c r="V30"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row>
    <row r="31" spans="1:47" s="44" customFormat="1" ht="22.5" customHeight="1" x14ac:dyDescent="0.25">
      <c r="A31" s="38">
        <v>45712.445597604165</v>
      </c>
      <c r="B31" s="74">
        <v>45658</v>
      </c>
      <c r="C31" s="39">
        <v>41473386</v>
      </c>
      <c r="D31" s="3"/>
      <c r="E31" s="3"/>
      <c r="F31" s="2" t="s">
        <v>14</v>
      </c>
      <c r="G31" s="3"/>
      <c r="H31" s="42" t="s">
        <v>8</v>
      </c>
      <c r="I31" s="39">
        <v>5</v>
      </c>
      <c r="J31" s="39">
        <v>5</v>
      </c>
      <c r="K31" s="39">
        <v>5</v>
      </c>
      <c r="L31" s="39">
        <v>5</v>
      </c>
      <c r="M31" s="39">
        <v>5</v>
      </c>
      <c r="N31" s="39">
        <v>5</v>
      </c>
      <c r="O31" s="39">
        <v>5</v>
      </c>
      <c r="P31" s="22"/>
      <c r="Q31" s="22"/>
      <c r="R31" s="22"/>
      <c r="S31" s="22"/>
      <c r="T31" s="22"/>
      <c r="U31" s="22"/>
      <c r="V31"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row>
    <row r="32" spans="1:47" s="44" customFormat="1" ht="22.5" customHeight="1" x14ac:dyDescent="0.25">
      <c r="A32" s="38">
        <v>45712.448716041668</v>
      </c>
      <c r="B32" s="74">
        <v>45658</v>
      </c>
      <c r="C32" s="39">
        <v>23779989</v>
      </c>
      <c r="D32" s="2" t="s">
        <v>15</v>
      </c>
      <c r="E32" s="3"/>
      <c r="F32" s="3"/>
      <c r="G32" s="3"/>
      <c r="H32" s="42" t="s">
        <v>8</v>
      </c>
      <c r="I32" s="39">
        <v>5</v>
      </c>
      <c r="J32" s="68" t="s">
        <v>11</v>
      </c>
      <c r="K32" s="39">
        <v>5</v>
      </c>
      <c r="L32" s="39">
        <v>5</v>
      </c>
      <c r="M32" s="39">
        <v>5</v>
      </c>
      <c r="N32" s="39">
        <v>5</v>
      </c>
      <c r="O32" s="39">
        <v>5</v>
      </c>
      <c r="P32" s="22"/>
      <c r="Q32" s="22"/>
      <c r="R32" s="22"/>
      <c r="S32" s="22"/>
      <c r="T32" s="22"/>
      <c r="U32" s="22"/>
      <c r="V32"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row>
    <row r="33" spans="1:47" s="44" customFormat="1" ht="22.5" customHeight="1" x14ac:dyDescent="0.25">
      <c r="A33" s="38">
        <v>45712.451166689818</v>
      </c>
      <c r="B33" s="74">
        <v>45658</v>
      </c>
      <c r="C33" s="39">
        <v>5558935</v>
      </c>
      <c r="D33" s="2" t="s">
        <v>15</v>
      </c>
      <c r="E33" s="3"/>
      <c r="F33" s="3"/>
      <c r="G33" s="3"/>
      <c r="H33" s="42" t="s">
        <v>8</v>
      </c>
      <c r="I33" s="39">
        <v>5</v>
      </c>
      <c r="J33" s="39">
        <v>5</v>
      </c>
      <c r="K33" s="39">
        <v>5</v>
      </c>
      <c r="L33" s="39">
        <v>5</v>
      </c>
      <c r="M33" s="39">
        <v>5</v>
      </c>
      <c r="N33" s="39">
        <v>5</v>
      </c>
      <c r="O33" s="39">
        <v>5</v>
      </c>
      <c r="P33" s="22"/>
      <c r="Q33" s="22"/>
      <c r="R33" s="22"/>
      <c r="S33" s="22"/>
      <c r="T33" s="22"/>
      <c r="U33" s="22"/>
      <c r="V33"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row>
    <row r="34" spans="1:47" s="44" customFormat="1" ht="22.5" customHeight="1" x14ac:dyDescent="0.25">
      <c r="A34" s="38">
        <v>45712.451800486117</v>
      </c>
      <c r="B34" s="74">
        <v>45689</v>
      </c>
      <c r="C34" s="39">
        <v>19385132</v>
      </c>
      <c r="D34" s="2" t="s">
        <v>15</v>
      </c>
      <c r="E34" s="3"/>
      <c r="F34" s="3"/>
      <c r="G34" s="3"/>
      <c r="H34" s="42" t="s">
        <v>8</v>
      </c>
      <c r="I34" s="39">
        <v>5</v>
      </c>
      <c r="J34" s="39">
        <v>5</v>
      </c>
      <c r="K34" s="39">
        <v>5</v>
      </c>
      <c r="L34" s="39">
        <v>5</v>
      </c>
      <c r="M34" s="39">
        <v>5</v>
      </c>
      <c r="N34" s="39">
        <v>5</v>
      </c>
      <c r="O34" s="39">
        <v>5</v>
      </c>
      <c r="P34" s="22"/>
      <c r="Q34" s="22"/>
      <c r="R34" s="22"/>
      <c r="S34" s="22"/>
      <c r="T34" s="22"/>
      <c r="U34" s="22"/>
      <c r="V34"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row>
    <row r="35" spans="1:47" s="44" customFormat="1" ht="22.5" customHeight="1" x14ac:dyDescent="0.25">
      <c r="A35" s="38">
        <v>45712.453210162035</v>
      </c>
      <c r="B35" s="74">
        <v>45689</v>
      </c>
      <c r="C35" s="39">
        <v>3841578</v>
      </c>
      <c r="D35" s="2" t="s">
        <v>15</v>
      </c>
      <c r="E35" s="3"/>
      <c r="F35" s="3"/>
      <c r="G35" s="3"/>
      <c r="H35" s="42" t="s">
        <v>8</v>
      </c>
      <c r="I35" s="39">
        <v>5</v>
      </c>
      <c r="J35" s="39">
        <v>5</v>
      </c>
      <c r="K35" s="39">
        <v>5</v>
      </c>
      <c r="L35" s="39">
        <v>5</v>
      </c>
      <c r="M35" s="39">
        <v>5</v>
      </c>
      <c r="N35" s="39">
        <v>5</v>
      </c>
      <c r="O35" s="39">
        <v>5</v>
      </c>
      <c r="P35" s="22"/>
      <c r="Q35" s="22"/>
      <c r="R35" s="22"/>
      <c r="S35" s="22"/>
      <c r="T35" s="22"/>
      <c r="U35" s="22"/>
      <c r="V35"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row>
    <row r="36" spans="1:47" s="44" customFormat="1" ht="22.5" customHeight="1" x14ac:dyDescent="0.25">
      <c r="A36" s="38">
        <v>45712.45618893519</v>
      </c>
      <c r="B36" s="74">
        <v>45689</v>
      </c>
      <c r="C36" s="39">
        <v>41769398</v>
      </c>
      <c r="D36" s="2" t="s">
        <v>16</v>
      </c>
      <c r="E36" s="3"/>
      <c r="F36" s="3"/>
      <c r="G36" s="3"/>
      <c r="H36" s="42" t="s">
        <v>8</v>
      </c>
      <c r="I36" s="39">
        <v>5</v>
      </c>
      <c r="J36" s="39">
        <v>5</v>
      </c>
      <c r="K36" s="39">
        <v>5</v>
      </c>
      <c r="L36" s="39">
        <v>5</v>
      </c>
      <c r="M36" s="39">
        <v>5</v>
      </c>
      <c r="N36" s="39">
        <v>5</v>
      </c>
      <c r="O36" s="39">
        <v>5</v>
      </c>
      <c r="P36" s="22"/>
      <c r="Q36" s="22"/>
      <c r="R36" s="22"/>
      <c r="S36" s="22"/>
      <c r="T36" s="22"/>
      <c r="U36" s="22"/>
      <c r="V36"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row>
    <row r="37" spans="1:47" s="44" customFormat="1" ht="22.5" customHeight="1" x14ac:dyDescent="0.25">
      <c r="A37" s="38">
        <v>45712.457900879628</v>
      </c>
      <c r="B37" s="74">
        <v>45689</v>
      </c>
      <c r="C37" s="39">
        <v>1094155</v>
      </c>
      <c r="D37" s="2" t="s">
        <v>16</v>
      </c>
      <c r="E37" s="3"/>
      <c r="F37" s="3"/>
      <c r="G37" s="3"/>
      <c r="H37" s="42" t="s">
        <v>8</v>
      </c>
      <c r="I37" s="39">
        <v>5</v>
      </c>
      <c r="J37" s="39">
        <v>5</v>
      </c>
      <c r="K37" s="39">
        <v>5</v>
      </c>
      <c r="L37" s="39">
        <v>5</v>
      </c>
      <c r="M37" s="39">
        <v>5</v>
      </c>
      <c r="N37" s="39">
        <v>5</v>
      </c>
      <c r="O37" s="39">
        <v>5</v>
      </c>
      <c r="P37" s="22"/>
      <c r="Q37" s="22"/>
      <c r="R37" s="22"/>
      <c r="S37" s="22"/>
      <c r="T37" s="22"/>
      <c r="U37" s="22"/>
      <c r="V37"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row>
    <row r="38" spans="1:47" s="44" customFormat="1" ht="22.5" customHeight="1" x14ac:dyDescent="0.25">
      <c r="A38" s="38">
        <v>45712.458578564816</v>
      </c>
      <c r="B38" s="74">
        <v>45689</v>
      </c>
      <c r="C38" s="39">
        <v>23274080</v>
      </c>
      <c r="D38" s="2" t="s">
        <v>16</v>
      </c>
      <c r="E38" s="3"/>
      <c r="F38" s="3"/>
      <c r="G38" s="3"/>
      <c r="H38" s="42" t="s">
        <v>8</v>
      </c>
      <c r="I38" s="39">
        <v>5</v>
      </c>
      <c r="J38" s="39">
        <v>5</v>
      </c>
      <c r="K38" s="39">
        <v>5</v>
      </c>
      <c r="L38" s="39">
        <v>5</v>
      </c>
      <c r="M38" s="39">
        <v>5</v>
      </c>
      <c r="N38" s="39">
        <v>5</v>
      </c>
      <c r="O38" s="39">
        <v>5</v>
      </c>
      <c r="P38" s="22"/>
      <c r="Q38" s="22"/>
      <c r="R38" s="22"/>
      <c r="S38" s="22"/>
      <c r="T38" s="22"/>
      <c r="U38" s="22"/>
      <c r="V38"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row>
    <row r="39" spans="1:47" s="44" customFormat="1" ht="22.5" customHeight="1" x14ac:dyDescent="0.25">
      <c r="A39" s="38">
        <v>45712.459837291666</v>
      </c>
      <c r="B39" s="74">
        <v>45689</v>
      </c>
      <c r="C39" s="39">
        <v>74240072</v>
      </c>
      <c r="D39" s="2" t="s">
        <v>16</v>
      </c>
      <c r="E39" s="3"/>
      <c r="F39" s="3"/>
      <c r="G39" s="3"/>
      <c r="H39" s="42" t="s">
        <v>8</v>
      </c>
      <c r="I39" s="39">
        <v>5</v>
      </c>
      <c r="J39" s="39">
        <v>5</v>
      </c>
      <c r="K39" s="39">
        <v>5</v>
      </c>
      <c r="L39" s="39">
        <v>5</v>
      </c>
      <c r="M39" s="39">
        <v>5</v>
      </c>
      <c r="N39" s="39">
        <v>5</v>
      </c>
      <c r="O39" s="39">
        <v>5</v>
      </c>
      <c r="P39" s="22"/>
      <c r="Q39" s="22"/>
      <c r="R39" s="22"/>
      <c r="S39" s="22"/>
      <c r="T39" s="22"/>
      <c r="U39" s="22"/>
      <c r="V39"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row>
    <row r="40" spans="1:47" s="44" customFormat="1" ht="22.5" customHeight="1" x14ac:dyDescent="0.25">
      <c r="A40" s="38">
        <v>45712.46106386574</v>
      </c>
      <c r="B40" s="74">
        <v>45689</v>
      </c>
      <c r="C40" s="39">
        <v>74241677</v>
      </c>
      <c r="D40" s="2" t="s">
        <v>16</v>
      </c>
      <c r="E40" s="3"/>
      <c r="F40" s="3"/>
      <c r="G40" s="3"/>
      <c r="H40" s="42" t="s">
        <v>8</v>
      </c>
      <c r="I40" s="39">
        <v>5</v>
      </c>
      <c r="J40" s="39">
        <v>5</v>
      </c>
      <c r="K40" s="39">
        <v>5</v>
      </c>
      <c r="L40" s="39">
        <v>5</v>
      </c>
      <c r="M40" s="39">
        <v>5</v>
      </c>
      <c r="N40" s="39">
        <v>5</v>
      </c>
      <c r="O40" s="39">
        <v>5</v>
      </c>
      <c r="P40" s="22"/>
      <c r="Q40" s="22"/>
      <c r="R40" s="22"/>
      <c r="S40" s="22"/>
      <c r="T40" s="22"/>
      <c r="U40" s="22"/>
      <c r="V40"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row>
    <row r="41" spans="1:47" s="44" customFormat="1" ht="22.5" customHeight="1" x14ac:dyDescent="0.25">
      <c r="A41" s="38">
        <v>45712.462978217591</v>
      </c>
      <c r="B41" s="74">
        <v>45689</v>
      </c>
      <c r="C41" s="39">
        <v>23780864</v>
      </c>
      <c r="D41" s="3"/>
      <c r="E41" s="3"/>
      <c r="F41" s="2" t="s">
        <v>17</v>
      </c>
      <c r="G41" s="3"/>
      <c r="H41" s="42" t="s">
        <v>8</v>
      </c>
      <c r="I41" s="39">
        <v>5</v>
      </c>
      <c r="J41" s="68" t="s">
        <v>11</v>
      </c>
      <c r="K41" s="39">
        <v>5</v>
      </c>
      <c r="L41" s="39">
        <v>5</v>
      </c>
      <c r="M41" s="39">
        <v>5</v>
      </c>
      <c r="N41" s="39">
        <v>5</v>
      </c>
      <c r="O41" s="39">
        <v>5</v>
      </c>
      <c r="P41" s="22"/>
      <c r="Q41" s="22"/>
      <c r="R41" s="22"/>
      <c r="S41" s="22"/>
      <c r="T41" s="22"/>
      <c r="U41" s="22"/>
      <c r="V41"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row>
    <row r="42" spans="1:47" s="44" customFormat="1" ht="22.5" customHeight="1" x14ac:dyDescent="0.25">
      <c r="A42" s="38">
        <v>45712.464715428243</v>
      </c>
      <c r="B42" s="74">
        <v>45689</v>
      </c>
      <c r="C42" s="39">
        <v>19058034</v>
      </c>
      <c r="D42" s="3"/>
      <c r="E42" s="3"/>
      <c r="F42" s="2" t="s">
        <v>17</v>
      </c>
      <c r="G42" s="3"/>
      <c r="H42" s="42" t="s">
        <v>8</v>
      </c>
      <c r="I42" s="39">
        <v>5</v>
      </c>
      <c r="J42" s="39">
        <v>5</v>
      </c>
      <c r="K42" s="39">
        <v>5</v>
      </c>
      <c r="L42" s="39">
        <v>5</v>
      </c>
      <c r="M42" s="39">
        <v>5</v>
      </c>
      <c r="N42" s="39">
        <v>5</v>
      </c>
      <c r="O42" s="39">
        <v>5</v>
      </c>
      <c r="P42" s="22"/>
      <c r="Q42" s="22"/>
      <c r="R42" s="22"/>
      <c r="S42" s="22"/>
      <c r="T42" s="22"/>
      <c r="U42" s="22"/>
      <c r="V42"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row>
    <row r="43" spans="1:47" s="44" customFormat="1" ht="22.5" customHeight="1" x14ac:dyDescent="0.25">
      <c r="A43" s="38">
        <v>45712.465377546294</v>
      </c>
      <c r="B43" s="74">
        <v>45689</v>
      </c>
      <c r="C43" s="39">
        <v>23777507</v>
      </c>
      <c r="D43" s="3"/>
      <c r="E43" s="3"/>
      <c r="F43" s="2" t="s">
        <v>17</v>
      </c>
      <c r="G43" s="3"/>
      <c r="H43" s="42" t="s">
        <v>8</v>
      </c>
      <c r="I43" s="39">
        <v>5</v>
      </c>
      <c r="J43" s="39">
        <v>5</v>
      </c>
      <c r="K43" s="39">
        <v>5</v>
      </c>
      <c r="L43" s="39">
        <v>5</v>
      </c>
      <c r="M43" s="39">
        <v>5</v>
      </c>
      <c r="N43" s="39">
        <v>5</v>
      </c>
      <c r="O43" s="39">
        <v>5</v>
      </c>
      <c r="P43" s="22"/>
      <c r="Q43" s="22"/>
      <c r="R43" s="22"/>
      <c r="S43" s="22"/>
      <c r="T43" s="22"/>
      <c r="U43" s="22"/>
      <c r="V43"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row>
    <row r="44" spans="1:47" s="44" customFormat="1" ht="22.5" customHeight="1" x14ac:dyDescent="0.25">
      <c r="A44" s="38">
        <v>45712.466080578699</v>
      </c>
      <c r="B44" s="74">
        <v>45689</v>
      </c>
      <c r="C44" s="39">
        <v>52797171</v>
      </c>
      <c r="D44" s="3"/>
      <c r="E44" s="3"/>
      <c r="F44" s="2" t="s">
        <v>17</v>
      </c>
      <c r="G44" s="3"/>
      <c r="H44" s="42" t="s">
        <v>8</v>
      </c>
      <c r="I44" s="39">
        <v>5</v>
      </c>
      <c r="J44" s="39">
        <v>5</v>
      </c>
      <c r="K44" s="39">
        <v>5</v>
      </c>
      <c r="L44" s="39">
        <v>5</v>
      </c>
      <c r="M44" s="39">
        <v>5</v>
      </c>
      <c r="N44" s="39">
        <v>5</v>
      </c>
      <c r="O44" s="39">
        <v>5</v>
      </c>
      <c r="P44" s="22"/>
      <c r="Q44" s="22"/>
      <c r="R44" s="22"/>
      <c r="S44" s="22"/>
      <c r="T44" s="22"/>
      <c r="U44" s="22"/>
      <c r="V44"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row>
    <row r="45" spans="1:47" s="44" customFormat="1" ht="22.5" customHeight="1" x14ac:dyDescent="0.25">
      <c r="A45" s="38">
        <v>45712.466641006948</v>
      </c>
      <c r="B45" s="74">
        <v>45689</v>
      </c>
      <c r="C45" s="39">
        <v>20199327</v>
      </c>
      <c r="D45" s="3"/>
      <c r="E45" s="3"/>
      <c r="F45" s="2" t="s">
        <v>17</v>
      </c>
      <c r="G45" s="3"/>
      <c r="H45" s="42" t="s">
        <v>8</v>
      </c>
      <c r="I45" s="39">
        <v>5</v>
      </c>
      <c r="J45" s="39">
        <v>5</v>
      </c>
      <c r="K45" s="39">
        <v>5</v>
      </c>
      <c r="L45" s="39">
        <v>5</v>
      </c>
      <c r="M45" s="39">
        <v>5</v>
      </c>
      <c r="N45" s="39">
        <v>5</v>
      </c>
      <c r="O45" s="39">
        <v>5</v>
      </c>
      <c r="P45" s="22"/>
      <c r="Q45" s="22"/>
      <c r="R45" s="22"/>
      <c r="S45" s="22"/>
      <c r="T45" s="22"/>
      <c r="U45" s="22"/>
      <c r="V45"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row>
    <row r="46" spans="1:47" s="44" customFormat="1" ht="22.5" customHeight="1" x14ac:dyDescent="0.25">
      <c r="A46" s="38">
        <v>45712.468922939814</v>
      </c>
      <c r="B46" s="74">
        <v>45689</v>
      </c>
      <c r="C46" s="39">
        <v>41543872</v>
      </c>
      <c r="D46" s="2" t="s">
        <v>18</v>
      </c>
      <c r="E46" s="3"/>
      <c r="F46" s="3"/>
      <c r="G46" s="3"/>
      <c r="H46" s="42" t="s">
        <v>8</v>
      </c>
      <c r="I46" s="39">
        <v>5</v>
      </c>
      <c r="J46" s="39">
        <v>5</v>
      </c>
      <c r="K46" s="39">
        <v>5</v>
      </c>
      <c r="L46" s="39">
        <v>5</v>
      </c>
      <c r="M46" s="39">
        <v>1</v>
      </c>
      <c r="N46" s="39">
        <v>5</v>
      </c>
      <c r="O46" s="39">
        <v>5</v>
      </c>
      <c r="P46" s="22"/>
      <c r="Q46" s="22"/>
      <c r="R46" s="22"/>
      <c r="S46" s="22"/>
      <c r="T46" s="22"/>
      <c r="U46" s="22"/>
      <c r="V46"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4.4285714285714288</v>
      </c>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row>
    <row r="47" spans="1:47" s="44" customFormat="1" ht="22.5" customHeight="1" x14ac:dyDescent="0.25">
      <c r="A47" s="38">
        <v>45712.470173599533</v>
      </c>
      <c r="B47" s="74">
        <v>45689</v>
      </c>
      <c r="C47" s="39">
        <v>1132669</v>
      </c>
      <c r="D47" s="2" t="s">
        <v>18</v>
      </c>
      <c r="E47" s="3"/>
      <c r="F47" s="3"/>
      <c r="G47" s="3"/>
      <c r="H47" s="42" t="s">
        <v>8</v>
      </c>
      <c r="I47" s="39">
        <v>5</v>
      </c>
      <c r="J47" s="39">
        <v>5</v>
      </c>
      <c r="K47" s="39">
        <v>1</v>
      </c>
      <c r="L47" s="39">
        <v>5</v>
      </c>
      <c r="M47" s="39">
        <v>1</v>
      </c>
      <c r="N47" s="39">
        <v>5</v>
      </c>
      <c r="O47" s="39">
        <v>5</v>
      </c>
      <c r="P47" s="22"/>
      <c r="Q47" s="22"/>
      <c r="R47" s="22"/>
      <c r="S47" s="22"/>
      <c r="T47" s="22"/>
      <c r="U47" s="22"/>
      <c r="V47"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3.8571428571428572</v>
      </c>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row>
    <row r="48" spans="1:47" s="44" customFormat="1" ht="22.5" customHeight="1" x14ac:dyDescent="0.25">
      <c r="A48" s="38">
        <v>45712.471372546293</v>
      </c>
      <c r="B48" s="74">
        <v>45689</v>
      </c>
      <c r="C48" s="39">
        <v>29858360</v>
      </c>
      <c r="D48" s="2" t="s">
        <v>18</v>
      </c>
      <c r="E48" s="3"/>
      <c r="F48" s="3"/>
      <c r="G48" s="3"/>
      <c r="H48" s="42" t="s">
        <v>8</v>
      </c>
      <c r="I48" s="39">
        <v>5</v>
      </c>
      <c r="J48" s="39">
        <v>5</v>
      </c>
      <c r="K48" s="39">
        <v>5</v>
      </c>
      <c r="L48" s="39">
        <v>5</v>
      </c>
      <c r="M48" s="39">
        <v>5</v>
      </c>
      <c r="N48" s="39">
        <v>5</v>
      </c>
      <c r="O48" s="39">
        <v>5</v>
      </c>
      <c r="P48" s="22"/>
      <c r="Q48" s="22"/>
      <c r="R48" s="22"/>
      <c r="S48" s="22"/>
      <c r="T48" s="22"/>
      <c r="U48" s="22"/>
      <c r="V48"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row>
    <row r="49" spans="1:47" s="44" customFormat="1" ht="22.5" customHeight="1" x14ac:dyDescent="0.25">
      <c r="A49" s="38">
        <v>45712.472016585649</v>
      </c>
      <c r="B49" s="74">
        <v>45689</v>
      </c>
      <c r="C49" s="39">
        <v>19417752</v>
      </c>
      <c r="D49" s="2" t="s">
        <v>18</v>
      </c>
      <c r="E49" s="3"/>
      <c r="F49" s="3"/>
      <c r="G49" s="3"/>
      <c r="H49" s="42" t="s">
        <v>8</v>
      </c>
      <c r="I49" s="39">
        <v>5</v>
      </c>
      <c r="J49" s="39">
        <v>5</v>
      </c>
      <c r="K49" s="39">
        <v>5</v>
      </c>
      <c r="L49" s="39">
        <v>1</v>
      </c>
      <c r="M49" s="39">
        <v>1</v>
      </c>
      <c r="N49" s="39">
        <v>5</v>
      </c>
      <c r="O49" s="39">
        <v>5</v>
      </c>
      <c r="P49" s="22"/>
      <c r="Q49" s="22"/>
      <c r="R49" s="22"/>
      <c r="S49" s="22"/>
      <c r="T49" s="22"/>
      <c r="U49" s="22"/>
      <c r="V49"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3.8571428571428572</v>
      </c>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row>
    <row r="50" spans="1:47" s="44" customFormat="1" ht="22.5" customHeight="1" x14ac:dyDescent="0.25">
      <c r="A50" s="38">
        <v>45712.473784814814</v>
      </c>
      <c r="B50" s="74">
        <v>45689</v>
      </c>
      <c r="C50" s="39">
        <v>74243240</v>
      </c>
      <c r="D50" s="2" t="s">
        <v>18</v>
      </c>
      <c r="E50" s="3"/>
      <c r="F50" s="3"/>
      <c r="G50" s="3"/>
      <c r="H50" s="42" t="s">
        <v>8</v>
      </c>
      <c r="I50" s="39">
        <v>5</v>
      </c>
      <c r="J50" s="39">
        <v>5</v>
      </c>
      <c r="K50" s="39">
        <v>5</v>
      </c>
      <c r="L50" s="39">
        <v>5</v>
      </c>
      <c r="M50" s="39">
        <v>5</v>
      </c>
      <c r="N50" s="39">
        <v>5</v>
      </c>
      <c r="O50" s="39">
        <v>5</v>
      </c>
      <c r="P50" s="22"/>
      <c r="Q50" s="22"/>
      <c r="R50" s="22"/>
      <c r="S50" s="22"/>
      <c r="T50" s="22"/>
      <c r="U50" s="22"/>
      <c r="V50"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row>
    <row r="51" spans="1:47" s="44" customFormat="1" ht="22.5" customHeight="1" x14ac:dyDescent="0.25">
      <c r="A51" s="40">
        <v>45734.376470358795</v>
      </c>
      <c r="B51" s="75">
        <v>45689</v>
      </c>
      <c r="C51" s="41">
        <v>20100734</v>
      </c>
      <c r="D51" s="4" t="s">
        <v>7</v>
      </c>
      <c r="E51" s="5"/>
      <c r="F51" s="5"/>
      <c r="G51" s="5"/>
      <c r="H51" s="43" t="s">
        <v>8</v>
      </c>
      <c r="I51" s="41">
        <v>5</v>
      </c>
      <c r="J51" s="41">
        <v>5</v>
      </c>
      <c r="K51" s="41">
        <v>5</v>
      </c>
      <c r="L51" s="41">
        <v>5</v>
      </c>
      <c r="M51" s="41">
        <v>5</v>
      </c>
      <c r="N51" s="41">
        <v>5</v>
      </c>
      <c r="O51" s="41">
        <v>5</v>
      </c>
      <c r="P51" s="23"/>
      <c r="Q51" s="23"/>
      <c r="R51" s="23"/>
      <c r="S51" s="23"/>
      <c r="T51" s="23"/>
      <c r="U51" s="23"/>
      <c r="V51"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row>
    <row r="52" spans="1:47" s="44" customFormat="1" ht="22.5" customHeight="1" x14ac:dyDescent="0.25">
      <c r="A52" s="40">
        <v>45734.378864004626</v>
      </c>
      <c r="B52" s="75">
        <v>45689</v>
      </c>
      <c r="C52" s="41">
        <v>30204774</v>
      </c>
      <c r="D52" s="4" t="s">
        <v>7</v>
      </c>
      <c r="E52" s="5"/>
      <c r="F52" s="5"/>
      <c r="G52" s="5"/>
      <c r="H52" s="43" t="s">
        <v>8</v>
      </c>
      <c r="I52" s="41">
        <v>5</v>
      </c>
      <c r="J52" s="41">
        <v>5</v>
      </c>
      <c r="K52" s="41">
        <v>5</v>
      </c>
      <c r="L52" s="41">
        <v>5</v>
      </c>
      <c r="M52" s="41">
        <v>5</v>
      </c>
      <c r="N52" s="41">
        <v>5</v>
      </c>
      <c r="O52" s="41">
        <v>5</v>
      </c>
      <c r="P52" s="23"/>
      <c r="Q52" s="23"/>
      <c r="R52" s="23"/>
      <c r="S52" s="23"/>
      <c r="T52" s="23"/>
      <c r="U52" s="23"/>
      <c r="V52"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row>
    <row r="53" spans="1:47" s="44" customFormat="1" ht="22.5" customHeight="1" x14ac:dyDescent="0.25">
      <c r="A53" s="40">
        <v>45734.381795069443</v>
      </c>
      <c r="B53" s="75">
        <v>45689</v>
      </c>
      <c r="C53" s="41">
        <v>19134808</v>
      </c>
      <c r="D53" s="4" t="s">
        <v>7</v>
      </c>
      <c r="E53" s="5"/>
      <c r="F53" s="5"/>
      <c r="G53" s="5"/>
      <c r="H53" s="43" t="s">
        <v>8</v>
      </c>
      <c r="I53" s="41">
        <v>5</v>
      </c>
      <c r="J53" s="41">
        <v>5</v>
      </c>
      <c r="K53" s="41">
        <v>5</v>
      </c>
      <c r="L53" s="41">
        <v>5</v>
      </c>
      <c r="M53" s="41">
        <v>5</v>
      </c>
      <c r="N53" s="41">
        <v>5</v>
      </c>
      <c r="O53" s="41">
        <v>5</v>
      </c>
      <c r="P53" s="23"/>
      <c r="Q53" s="23"/>
      <c r="R53" s="23"/>
      <c r="S53" s="23"/>
      <c r="T53" s="23"/>
      <c r="U53" s="23"/>
      <c r="V53"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row>
    <row r="54" spans="1:47" s="44" customFormat="1" ht="21.6" customHeight="1" x14ac:dyDescent="0.25">
      <c r="A54" s="40">
        <v>45734.385686666668</v>
      </c>
      <c r="B54" s="75">
        <v>45689</v>
      </c>
      <c r="C54" s="41">
        <v>41373929</v>
      </c>
      <c r="D54" s="4" t="s">
        <v>7</v>
      </c>
      <c r="E54" s="5"/>
      <c r="F54" s="5"/>
      <c r="G54" s="5"/>
      <c r="H54" s="43" t="s">
        <v>8</v>
      </c>
      <c r="I54" s="41">
        <v>5</v>
      </c>
      <c r="J54" s="41">
        <v>5</v>
      </c>
      <c r="K54" s="41">
        <v>5</v>
      </c>
      <c r="L54" s="41">
        <v>5</v>
      </c>
      <c r="M54" s="41">
        <v>5</v>
      </c>
      <c r="N54" s="41">
        <v>5</v>
      </c>
      <c r="O54" s="41">
        <v>5</v>
      </c>
      <c r="P54" s="23"/>
      <c r="Q54" s="23"/>
      <c r="R54" s="23"/>
      <c r="S54" s="23"/>
      <c r="T54" s="23"/>
      <c r="U54" s="23"/>
      <c r="V54"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row>
    <row r="55" spans="1:47" ht="22.5" hidden="1" customHeight="1" x14ac:dyDescent="0.25">
      <c r="D55" s="6" t="s">
        <v>7</v>
      </c>
      <c r="E55" s="7"/>
      <c r="F55" s="7"/>
      <c r="G55" s="7"/>
      <c r="H55"/>
      <c r="V55"/>
    </row>
    <row r="56" spans="1:47" ht="22.5" hidden="1" customHeight="1" x14ac:dyDescent="0.25">
      <c r="D56" s="6" t="s">
        <v>7</v>
      </c>
      <c r="E56" s="7"/>
      <c r="F56" s="7"/>
      <c r="G56" s="7"/>
      <c r="H56"/>
      <c r="V56"/>
    </row>
    <row r="57" spans="1:47" s="44" customFormat="1" ht="22.5" customHeight="1" x14ac:dyDescent="0.25">
      <c r="A57" s="40">
        <v>45734.388940393517</v>
      </c>
      <c r="B57" s="75">
        <v>45689</v>
      </c>
      <c r="C57" s="41">
        <v>23617999</v>
      </c>
      <c r="D57" s="4" t="s">
        <v>7</v>
      </c>
      <c r="E57" s="5"/>
      <c r="F57" s="5"/>
      <c r="G57" s="5"/>
      <c r="H57" s="43" t="s">
        <v>8</v>
      </c>
      <c r="I57" s="41">
        <v>5</v>
      </c>
      <c r="J57" s="41">
        <v>5</v>
      </c>
      <c r="K57" s="41">
        <v>5</v>
      </c>
      <c r="L57" s="41">
        <v>5</v>
      </c>
      <c r="M57" s="41">
        <v>5</v>
      </c>
      <c r="N57" s="41">
        <v>5</v>
      </c>
      <c r="O57" s="41">
        <v>5</v>
      </c>
      <c r="P57" s="23"/>
      <c r="Q57" s="23"/>
      <c r="R57" s="23"/>
      <c r="S57" s="23"/>
      <c r="T57" s="23"/>
      <c r="U57" s="23"/>
      <c r="V57"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row>
    <row r="58" spans="1:47" ht="22.5" hidden="1" customHeight="1" x14ac:dyDescent="0.25">
      <c r="D58" s="6" t="s">
        <v>7</v>
      </c>
      <c r="E58" s="7"/>
      <c r="F58" s="7"/>
      <c r="G58" s="7"/>
      <c r="H58"/>
      <c r="V58"/>
    </row>
    <row r="59" spans="1:47" s="44" customFormat="1" ht="22.5" customHeight="1" x14ac:dyDescent="0.25">
      <c r="A59" s="45">
        <v>45734.394142592588</v>
      </c>
      <c r="B59" s="75">
        <v>45689</v>
      </c>
      <c r="C59" s="46">
        <v>4241111</v>
      </c>
      <c r="D59" s="8" t="s">
        <v>9</v>
      </c>
      <c r="E59" s="9"/>
      <c r="F59" s="9"/>
      <c r="G59" s="9"/>
      <c r="H59" s="47" t="s">
        <v>8</v>
      </c>
      <c r="I59" s="46">
        <v>5</v>
      </c>
      <c r="J59" s="46">
        <v>5</v>
      </c>
      <c r="K59" s="67" t="s">
        <v>11</v>
      </c>
      <c r="L59" s="46">
        <v>5</v>
      </c>
      <c r="M59" s="46">
        <v>5</v>
      </c>
      <c r="N59" s="46">
        <v>5</v>
      </c>
      <c r="O59" s="46">
        <v>5</v>
      </c>
      <c r="P59" s="25"/>
      <c r="Q59" s="25"/>
      <c r="R59" s="25"/>
      <c r="S59" s="25"/>
      <c r="T59" s="25"/>
      <c r="U59" s="25"/>
      <c r="V59"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row>
    <row r="60" spans="1:47" ht="22.5" hidden="1" customHeight="1" x14ac:dyDescent="0.25">
      <c r="D60" s="6" t="s">
        <v>7</v>
      </c>
      <c r="E60" s="7"/>
      <c r="F60" s="7"/>
      <c r="G60" s="7"/>
      <c r="H60"/>
      <c r="V60"/>
    </row>
    <row r="61" spans="1:47" ht="22.5" hidden="1" customHeight="1" x14ac:dyDescent="0.25">
      <c r="D61" s="6" t="s">
        <v>7</v>
      </c>
      <c r="E61" s="7"/>
      <c r="F61" s="7"/>
      <c r="G61" s="7"/>
      <c r="H61"/>
      <c r="V61"/>
    </row>
    <row r="62" spans="1:47" ht="22.5" hidden="1" customHeight="1" x14ac:dyDescent="0.25">
      <c r="D62" s="6" t="s">
        <v>7</v>
      </c>
      <c r="E62" s="7"/>
      <c r="F62" s="7"/>
      <c r="G62" s="7"/>
      <c r="H62"/>
      <c r="V62"/>
    </row>
    <row r="63" spans="1:47" ht="22.5" hidden="1" customHeight="1" x14ac:dyDescent="0.25">
      <c r="D63" s="9"/>
      <c r="E63" s="9"/>
      <c r="F63" s="8" t="s">
        <v>9</v>
      </c>
      <c r="G63" s="9"/>
      <c r="H63"/>
      <c r="V63"/>
    </row>
    <row r="64" spans="1:47" s="44" customFormat="1" ht="22.5" customHeight="1" x14ac:dyDescent="0.25">
      <c r="A64" s="45">
        <v>45734.39927804398</v>
      </c>
      <c r="B64" s="75">
        <v>45689</v>
      </c>
      <c r="C64" s="46">
        <v>2017811</v>
      </c>
      <c r="D64" s="8" t="s">
        <v>9</v>
      </c>
      <c r="E64" s="9"/>
      <c r="F64" s="9"/>
      <c r="G64" s="9"/>
      <c r="H64" s="47" t="s">
        <v>8</v>
      </c>
      <c r="I64" s="46">
        <v>5</v>
      </c>
      <c r="J64" s="46">
        <v>5</v>
      </c>
      <c r="K64" s="46">
        <v>5</v>
      </c>
      <c r="L64" s="46">
        <v>5</v>
      </c>
      <c r="M64" s="46">
        <v>5</v>
      </c>
      <c r="N64" s="46">
        <v>5</v>
      </c>
      <c r="O64" s="46">
        <v>5</v>
      </c>
      <c r="P64" s="25"/>
      <c r="Q64" s="25"/>
      <c r="R64" s="25"/>
      <c r="S64" s="25"/>
      <c r="T64" s="25"/>
      <c r="U64" s="25"/>
      <c r="V64"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row>
    <row r="65" spans="1:47" ht="22.5" hidden="1" customHeight="1" x14ac:dyDescent="0.25">
      <c r="D65" s="9"/>
      <c r="E65" s="9"/>
      <c r="F65" s="8" t="s">
        <v>9</v>
      </c>
      <c r="G65" s="9"/>
      <c r="H65"/>
      <c r="V65"/>
    </row>
    <row r="66" spans="1:47" ht="22.5" hidden="1" customHeight="1" x14ac:dyDescent="0.25">
      <c r="D66" s="9"/>
      <c r="E66" s="9"/>
      <c r="F66" s="8">
        <v>27966611</v>
      </c>
      <c r="G66" s="9"/>
      <c r="H66"/>
      <c r="V66"/>
    </row>
    <row r="67" spans="1:47" ht="22.5" hidden="1" customHeight="1" x14ac:dyDescent="0.25">
      <c r="D67" s="9"/>
      <c r="E67" s="9"/>
      <c r="F67" s="8" t="s">
        <v>9</v>
      </c>
      <c r="G67" s="9"/>
      <c r="H67"/>
      <c r="V67"/>
    </row>
    <row r="68" spans="1:47" ht="22.5" hidden="1" customHeight="1" x14ac:dyDescent="0.25">
      <c r="D68" s="9"/>
      <c r="E68" s="9"/>
      <c r="F68" s="8" t="s">
        <v>9</v>
      </c>
      <c r="G68" s="9"/>
      <c r="H68"/>
      <c r="V68"/>
    </row>
    <row r="69" spans="1:47" s="44" customFormat="1" ht="22.5" customHeight="1" x14ac:dyDescent="0.25">
      <c r="A69" s="45">
        <v>45734.403316909724</v>
      </c>
      <c r="B69" s="75">
        <v>45689</v>
      </c>
      <c r="C69" s="46">
        <v>23777965</v>
      </c>
      <c r="D69" s="8" t="s">
        <v>9</v>
      </c>
      <c r="E69" s="9"/>
      <c r="F69" s="9"/>
      <c r="G69" s="9"/>
      <c r="H69" s="47" t="s">
        <v>8</v>
      </c>
      <c r="I69" s="46">
        <v>5</v>
      </c>
      <c r="J69" s="46">
        <v>5</v>
      </c>
      <c r="K69" s="67" t="s">
        <v>11</v>
      </c>
      <c r="L69" s="46">
        <v>5</v>
      </c>
      <c r="M69" s="46">
        <v>1</v>
      </c>
      <c r="N69" s="46">
        <v>5</v>
      </c>
      <c r="O69" s="46">
        <v>5</v>
      </c>
      <c r="P69" s="25"/>
      <c r="Q69" s="25"/>
      <c r="R69" s="25"/>
      <c r="S69" s="25"/>
      <c r="T69" s="25"/>
      <c r="U69" s="25"/>
      <c r="V69"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4.333333333333333</v>
      </c>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row>
    <row r="70" spans="1:47" ht="22.5" hidden="1" customHeight="1" x14ac:dyDescent="0.25">
      <c r="D70" s="5"/>
      <c r="E70" s="5"/>
      <c r="F70" s="4" t="s">
        <v>10</v>
      </c>
      <c r="G70" s="5"/>
      <c r="H70"/>
      <c r="V70"/>
    </row>
    <row r="71" spans="1:47" ht="22.5" hidden="1" customHeight="1" x14ac:dyDescent="0.25">
      <c r="D71" s="5"/>
      <c r="E71" s="5"/>
      <c r="F71" s="4" t="s">
        <v>10</v>
      </c>
      <c r="G71" s="5"/>
      <c r="H71"/>
      <c r="V71"/>
    </row>
    <row r="72" spans="1:47" ht="22.5" hidden="1" customHeight="1" x14ac:dyDescent="0.25">
      <c r="D72" s="5"/>
      <c r="E72" s="5"/>
      <c r="F72" s="4" t="s">
        <v>10</v>
      </c>
      <c r="G72" s="5"/>
      <c r="H72"/>
      <c r="V72"/>
    </row>
    <row r="73" spans="1:47" ht="22.5" hidden="1" customHeight="1" x14ac:dyDescent="0.25">
      <c r="D73" s="5"/>
      <c r="E73" s="5"/>
      <c r="F73" s="4" t="s">
        <v>10</v>
      </c>
      <c r="G73" s="5"/>
      <c r="H73"/>
      <c r="V73"/>
    </row>
    <row r="74" spans="1:47" ht="22.5" hidden="1" customHeight="1" x14ac:dyDescent="0.25">
      <c r="D74" s="5"/>
      <c r="E74" s="5"/>
      <c r="F74" s="4" t="s">
        <v>10</v>
      </c>
      <c r="G74" s="5"/>
      <c r="H74"/>
      <c r="V74"/>
    </row>
    <row r="75" spans="1:47" ht="22.5" hidden="1" customHeight="1" x14ac:dyDescent="0.25">
      <c r="D75" s="10" t="s">
        <v>12</v>
      </c>
      <c r="E75" s="11"/>
      <c r="F75" s="11"/>
      <c r="G75" s="11"/>
      <c r="H75"/>
      <c r="V75"/>
    </row>
    <row r="76" spans="1:47" s="44" customFormat="1" ht="22.5" customHeight="1" x14ac:dyDescent="0.25">
      <c r="A76" s="45">
        <v>45734.411339513885</v>
      </c>
      <c r="B76" s="75">
        <v>45689</v>
      </c>
      <c r="C76" s="46">
        <v>28404210</v>
      </c>
      <c r="D76" s="8" t="s">
        <v>9</v>
      </c>
      <c r="E76" s="9"/>
      <c r="F76" s="9"/>
      <c r="G76" s="9"/>
      <c r="H76" s="47" t="s">
        <v>8</v>
      </c>
      <c r="I76" s="46">
        <v>5</v>
      </c>
      <c r="J76" s="46">
        <v>5</v>
      </c>
      <c r="K76" s="46">
        <v>5</v>
      </c>
      <c r="L76" s="46">
        <v>5</v>
      </c>
      <c r="M76" s="46">
        <v>5</v>
      </c>
      <c r="N76" s="46">
        <v>5</v>
      </c>
      <c r="O76" s="46">
        <v>5</v>
      </c>
      <c r="P76" s="25"/>
      <c r="Q76" s="25"/>
      <c r="R76" s="25"/>
      <c r="S76" s="25"/>
      <c r="T76" s="25"/>
      <c r="U76" s="25"/>
      <c r="V76"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row>
    <row r="77" spans="1:47" ht="22.5" hidden="1" customHeight="1" x14ac:dyDescent="0.25">
      <c r="D77" s="10" t="s">
        <v>12</v>
      </c>
      <c r="E77" s="11"/>
      <c r="F77" s="11"/>
      <c r="G77" s="11"/>
      <c r="H77"/>
      <c r="V77"/>
    </row>
    <row r="78" spans="1:47" ht="22.5" hidden="1" customHeight="1" x14ac:dyDescent="0.25">
      <c r="D78" s="10" t="s">
        <v>12</v>
      </c>
      <c r="E78" s="11"/>
      <c r="F78" s="11"/>
      <c r="G78" s="11"/>
      <c r="H78"/>
      <c r="V78"/>
    </row>
    <row r="79" spans="1:47" ht="22.5" hidden="1" customHeight="1" x14ac:dyDescent="0.25">
      <c r="D79" s="13"/>
      <c r="E79" s="13"/>
      <c r="F79" s="12" t="s">
        <v>13</v>
      </c>
      <c r="G79" s="13"/>
      <c r="H79"/>
      <c r="V79"/>
    </row>
    <row r="80" spans="1:47" ht="22.5" hidden="1" customHeight="1" x14ac:dyDescent="0.25">
      <c r="D80" s="13"/>
      <c r="E80" s="13"/>
      <c r="F80" s="12" t="s">
        <v>13</v>
      </c>
      <c r="G80" s="13"/>
      <c r="H80"/>
      <c r="V80"/>
    </row>
    <row r="81" spans="1:47" ht="22.5" hidden="1" customHeight="1" x14ac:dyDescent="0.25">
      <c r="D81" s="13"/>
      <c r="E81" s="13"/>
      <c r="F81" s="12" t="s">
        <v>13</v>
      </c>
      <c r="G81" s="13"/>
      <c r="H81"/>
      <c r="V81"/>
    </row>
    <row r="82" spans="1:47" ht="22.5" hidden="1" customHeight="1" x14ac:dyDescent="0.25">
      <c r="D82" s="13"/>
      <c r="E82" s="13"/>
      <c r="F82" s="12" t="s">
        <v>13</v>
      </c>
      <c r="G82" s="13"/>
      <c r="H82"/>
      <c r="V82"/>
    </row>
    <row r="83" spans="1:47" ht="22.5" hidden="1" customHeight="1" x14ac:dyDescent="0.25">
      <c r="D83" s="9"/>
      <c r="E83" s="9"/>
      <c r="F83" s="8" t="s">
        <v>14</v>
      </c>
      <c r="G83" s="9"/>
      <c r="H83"/>
      <c r="V83"/>
    </row>
    <row r="84" spans="1:47" ht="22.5" hidden="1" customHeight="1" x14ac:dyDescent="0.25">
      <c r="D84" s="9"/>
      <c r="E84" s="9"/>
      <c r="F84" s="8" t="s">
        <v>14</v>
      </c>
      <c r="G84" s="9"/>
      <c r="H84"/>
      <c r="V84"/>
    </row>
    <row r="85" spans="1:47" ht="22.5" hidden="1" customHeight="1" x14ac:dyDescent="0.25">
      <c r="D85" s="8" t="s">
        <v>14</v>
      </c>
      <c r="E85" s="9"/>
      <c r="F85" s="9"/>
      <c r="G85" s="9"/>
      <c r="H85"/>
      <c r="V85"/>
    </row>
    <row r="86" spans="1:47" s="44" customFormat="1" ht="22.5" customHeight="1" x14ac:dyDescent="0.25">
      <c r="A86" s="45">
        <v>45734.439698645831</v>
      </c>
      <c r="B86" s="75">
        <v>45689</v>
      </c>
      <c r="C86" s="46">
        <v>23777462</v>
      </c>
      <c r="D86" s="8" t="s">
        <v>9</v>
      </c>
      <c r="E86" s="9"/>
      <c r="F86" s="9"/>
      <c r="G86" s="9"/>
      <c r="H86" s="47" t="s">
        <v>8</v>
      </c>
      <c r="I86" s="46">
        <v>5</v>
      </c>
      <c r="J86" s="46">
        <v>5</v>
      </c>
      <c r="K86" s="46">
        <v>5</v>
      </c>
      <c r="L86" s="46">
        <v>5</v>
      </c>
      <c r="M86" s="46">
        <v>5</v>
      </c>
      <c r="N86" s="46">
        <v>5</v>
      </c>
      <c r="O86" s="46">
        <v>5</v>
      </c>
      <c r="P86" s="25"/>
      <c r="Q86" s="25"/>
      <c r="R86" s="25"/>
      <c r="S86" s="25"/>
      <c r="T86" s="25"/>
      <c r="U86" s="25"/>
      <c r="V86"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row>
    <row r="87" spans="1:47" ht="22.5" hidden="1" customHeight="1" x14ac:dyDescent="0.25">
      <c r="D87" s="5"/>
      <c r="E87" s="5"/>
      <c r="F87" s="4" t="s">
        <v>19</v>
      </c>
      <c r="G87" s="5"/>
      <c r="H87"/>
      <c r="V87"/>
    </row>
    <row r="88" spans="1:47" ht="22.5" hidden="1" customHeight="1" x14ac:dyDescent="0.25">
      <c r="D88" s="5"/>
      <c r="E88" s="5"/>
      <c r="F88" s="4" t="s">
        <v>19</v>
      </c>
      <c r="G88" s="5"/>
      <c r="H88"/>
      <c r="V88"/>
    </row>
    <row r="89" spans="1:47" ht="22.5" hidden="1" customHeight="1" x14ac:dyDescent="0.25">
      <c r="D89" s="5"/>
      <c r="E89" s="5"/>
      <c r="F89" s="4" t="s">
        <v>19</v>
      </c>
      <c r="G89" s="5"/>
      <c r="H89"/>
      <c r="V89"/>
    </row>
    <row r="90" spans="1:47" ht="22.5" hidden="1" customHeight="1" x14ac:dyDescent="0.25">
      <c r="D90" s="5"/>
      <c r="E90" s="5"/>
      <c r="F90" s="4" t="s">
        <v>19</v>
      </c>
      <c r="G90" s="5"/>
      <c r="H90"/>
      <c r="V90"/>
    </row>
    <row r="91" spans="1:47" ht="22.5" hidden="1" customHeight="1" x14ac:dyDescent="0.25">
      <c r="D91" s="5"/>
      <c r="E91" s="5"/>
      <c r="F91" s="4" t="s">
        <v>19</v>
      </c>
      <c r="G91" s="5"/>
      <c r="H91"/>
      <c r="V91"/>
    </row>
    <row r="92" spans="1:47" ht="22.5" hidden="1" customHeight="1" x14ac:dyDescent="0.25">
      <c r="D92" s="6" t="s">
        <v>15</v>
      </c>
      <c r="E92" s="7"/>
      <c r="F92" s="7"/>
      <c r="G92" s="7"/>
      <c r="H92"/>
      <c r="V92"/>
    </row>
    <row r="93" spans="1:47" ht="22.5" hidden="1" customHeight="1" x14ac:dyDescent="0.25">
      <c r="D93" s="6" t="s">
        <v>15</v>
      </c>
      <c r="E93" s="7"/>
      <c r="F93" s="7"/>
      <c r="G93" s="7"/>
      <c r="H93"/>
      <c r="V93"/>
    </row>
    <row r="94" spans="1:47" ht="22.5" hidden="1" customHeight="1" x14ac:dyDescent="0.25">
      <c r="D94" s="6" t="s">
        <v>15</v>
      </c>
      <c r="E94" s="7"/>
      <c r="F94" s="7"/>
      <c r="G94" s="7"/>
      <c r="H94"/>
      <c r="V94"/>
    </row>
    <row r="95" spans="1:47" ht="22.5" hidden="1" customHeight="1" x14ac:dyDescent="0.25">
      <c r="D95" s="6" t="s">
        <v>15</v>
      </c>
      <c r="E95" s="7"/>
      <c r="F95" s="7"/>
      <c r="G95" s="7"/>
      <c r="H95"/>
      <c r="V95"/>
    </row>
    <row r="96" spans="1:47" ht="22.5" hidden="1" customHeight="1" x14ac:dyDescent="0.25">
      <c r="D96" s="6" t="s">
        <v>15</v>
      </c>
      <c r="E96" s="7"/>
      <c r="F96" s="7"/>
      <c r="G96" s="7"/>
      <c r="H96"/>
      <c r="V96"/>
    </row>
    <row r="97" spans="1:47" ht="22.5" hidden="1" customHeight="1" x14ac:dyDescent="0.25">
      <c r="D97" s="6" t="s">
        <v>15</v>
      </c>
      <c r="E97" s="7"/>
      <c r="F97" s="7"/>
      <c r="G97" s="7"/>
      <c r="H97"/>
      <c r="V97"/>
    </row>
    <row r="98" spans="1:47" ht="22.5" hidden="1" customHeight="1" x14ac:dyDescent="0.25">
      <c r="D98" s="14" t="s">
        <v>16</v>
      </c>
      <c r="H98"/>
      <c r="V98"/>
    </row>
    <row r="99" spans="1:47" ht="22.5" hidden="1" customHeight="1" x14ac:dyDescent="0.25">
      <c r="D99" s="8" t="s">
        <v>16</v>
      </c>
      <c r="E99" s="9"/>
      <c r="F99" s="9"/>
      <c r="G99" s="9"/>
      <c r="H99"/>
      <c r="V99"/>
    </row>
    <row r="100" spans="1:47" s="44" customFormat="1" ht="22.5" customHeight="1" x14ac:dyDescent="0.25">
      <c r="A100" s="48">
        <v>45734.479713935187</v>
      </c>
      <c r="B100" s="75">
        <v>45689</v>
      </c>
      <c r="C100" s="49">
        <v>1971190</v>
      </c>
      <c r="D100" s="7"/>
      <c r="E100" s="7"/>
      <c r="F100" s="6" t="s">
        <v>20</v>
      </c>
      <c r="G100" s="7"/>
      <c r="H100" s="50" t="s">
        <v>8</v>
      </c>
      <c r="I100" s="49">
        <v>5</v>
      </c>
      <c r="J100" s="49">
        <v>1</v>
      </c>
      <c r="K100" s="49">
        <v>1</v>
      </c>
      <c r="L100" s="49">
        <v>1</v>
      </c>
      <c r="M100" s="49">
        <v>1</v>
      </c>
      <c r="N100" s="49">
        <v>5</v>
      </c>
      <c r="O100" s="49">
        <v>5</v>
      </c>
      <c r="P100" s="26"/>
      <c r="Q100" s="26"/>
      <c r="R100" s="26"/>
      <c r="S100" s="26"/>
      <c r="T100" s="26"/>
      <c r="U100" s="26"/>
      <c r="V100"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2.7142857142857144</v>
      </c>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row>
    <row r="101" spans="1:47" ht="22.5" hidden="1" customHeight="1" x14ac:dyDescent="0.25">
      <c r="D101" s="8" t="s">
        <v>16</v>
      </c>
      <c r="E101" s="9"/>
      <c r="F101" s="9"/>
      <c r="G101" s="9"/>
      <c r="H101"/>
      <c r="V101"/>
    </row>
    <row r="102" spans="1:47" ht="22.5" hidden="1" customHeight="1" x14ac:dyDescent="0.25">
      <c r="D102" s="8" t="s">
        <v>16</v>
      </c>
      <c r="E102" s="9"/>
      <c r="F102" s="9"/>
      <c r="G102" s="9"/>
      <c r="H102"/>
      <c r="V102"/>
    </row>
    <row r="103" spans="1:47" s="44" customFormat="1" ht="22.5" customHeight="1" x14ac:dyDescent="0.25">
      <c r="A103" s="48">
        <v>45734.481594629629</v>
      </c>
      <c r="B103" s="75">
        <v>45689</v>
      </c>
      <c r="C103" s="49">
        <v>4173473</v>
      </c>
      <c r="D103" s="7"/>
      <c r="E103" s="7"/>
      <c r="F103" s="6" t="s">
        <v>10</v>
      </c>
      <c r="G103" s="7"/>
      <c r="H103" s="50" t="s">
        <v>8</v>
      </c>
      <c r="I103" s="49">
        <v>5</v>
      </c>
      <c r="J103" s="49">
        <v>5</v>
      </c>
      <c r="K103" s="49">
        <v>5</v>
      </c>
      <c r="L103" s="49">
        <v>5</v>
      </c>
      <c r="M103" s="49">
        <v>5</v>
      </c>
      <c r="N103" s="49">
        <v>5</v>
      </c>
      <c r="O103" s="49">
        <v>5</v>
      </c>
      <c r="P103" s="26"/>
      <c r="Q103" s="26"/>
      <c r="R103" s="26"/>
      <c r="S103" s="26"/>
      <c r="T103" s="26"/>
      <c r="U103" s="26"/>
      <c r="V103"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row>
    <row r="104" spans="1:47" ht="22.5" hidden="1" customHeight="1" x14ac:dyDescent="0.25">
      <c r="D104" s="8" t="s">
        <v>16</v>
      </c>
      <c r="E104" s="9"/>
      <c r="F104" s="9"/>
      <c r="G104" s="9"/>
      <c r="H104"/>
      <c r="V104"/>
    </row>
    <row r="105" spans="1:47" ht="22.5" hidden="1" customHeight="1" x14ac:dyDescent="0.25">
      <c r="F105" s="14" t="s">
        <v>17</v>
      </c>
      <c r="H105"/>
      <c r="V105"/>
    </row>
    <row r="106" spans="1:47" ht="22.5" hidden="1" customHeight="1" x14ac:dyDescent="0.25">
      <c r="F106" s="14" t="s">
        <v>17</v>
      </c>
      <c r="H106"/>
      <c r="V106"/>
    </row>
    <row r="107" spans="1:47" ht="22.5" hidden="1" customHeight="1" x14ac:dyDescent="0.25">
      <c r="F107" s="14" t="s">
        <v>17</v>
      </c>
      <c r="H107"/>
      <c r="V107"/>
    </row>
    <row r="108" spans="1:47" ht="22.5" hidden="1" customHeight="1" x14ac:dyDescent="0.25">
      <c r="F108" s="14" t="s">
        <v>17</v>
      </c>
      <c r="H108"/>
      <c r="V108"/>
    </row>
    <row r="109" spans="1:47" s="44" customFormat="1" ht="22.5" customHeight="1" x14ac:dyDescent="0.25">
      <c r="A109" s="48">
        <v>45734.487400254628</v>
      </c>
      <c r="B109" s="75">
        <v>45689</v>
      </c>
      <c r="C109" s="49">
        <v>4235577</v>
      </c>
      <c r="D109" s="7"/>
      <c r="E109" s="7"/>
      <c r="F109" s="6" t="s">
        <v>21</v>
      </c>
      <c r="G109" s="7"/>
      <c r="H109" s="50" t="s">
        <v>8</v>
      </c>
      <c r="I109" s="49">
        <v>5</v>
      </c>
      <c r="J109" s="49">
        <v>5</v>
      </c>
      <c r="K109" s="49">
        <v>5</v>
      </c>
      <c r="L109" s="49">
        <v>5</v>
      </c>
      <c r="M109" s="49">
        <v>5</v>
      </c>
      <c r="N109" s="49">
        <v>5</v>
      </c>
      <c r="O109" s="49">
        <v>5</v>
      </c>
      <c r="P109" s="26"/>
      <c r="Q109" s="26"/>
      <c r="R109" s="26"/>
      <c r="S109" s="26"/>
      <c r="T109" s="26"/>
      <c r="U109" s="26"/>
      <c r="V109"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row>
    <row r="110" spans="1:47" ht="22.5" hidden="1" customHeight="1" x14ac:dyDescent="0.25">
      <c r="D110" s="4" t="s">
        <v>18</v>
      </c>
      <c r="E110" s="5"/>
      <c r="F110" s="5"/>
      <c r="G110" s="5"/>
      <c r="H110"/>
      <c r="V110"/>
    </row>
    <row r="111" spans="1:47" ht="22.5" hidden="1" customHeight="1" x14ac:dyDescent="0.25">
      <c r="D111" s="4" t="s">
        <v>18</v>
      </c>
      <c r="E111" s="5"/>
      <c r="F111" s="5"/>
      <c r="G111" s="5"/>
      <c r="H111"/>
      <c r="V111"/>
    </row>
    <row r="112" spans="1:47" s="44" customFormat="1" ht="22.5" customHeight="1" x14ac:dyDescent="0.25">
      <c r="A112" s="48">
        <v>45734.48974730324</v>
      </c>
      <c r="B112" s="75">
        <v>45689</v>
      </c>
      <c r="C112" s="49">
        <v>63250985</v>
      </c>
      <c r="D112" s="7"/>
      <c r="E112" s="7"/>
      <c r="F112" s="6" t="s">
        <v>10</v>
      </c>
      <c r="G112" s="7"/>
      <c r="H112" s="50" t="s">
        <v>8</v>
      </c>
      <c r="I112" s="49">
        <v>5</v>
      </c>
      <c r="J112" s="49">
        <v>5</v>
      </c>
      <c r="K112" s="49">
        <v>5</v>
      </c>
      <c r="L112" s="49">
        <v>5</v>
      </c>
      <c r="M112" s="49">
        <v>1</v>
      </c>
      <c r="N112" s="49">
        <v>5</v>
      </c>
      <c r="O112" s="49">
        <v>5</v>
      </c>
      <c r="P112" s="26"/>
      <c r="Q112" s="26"/>
      <c r="R112" s="26"/>
      <c r="S112" s="26"/>
      <c r="T112" s="26"/>
      <c r="U112" s="26"/>
      <c r="V112"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4.4285714285714288</v>
      </c>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row>
    <row r="113" spans="1:47" s="44" customFormat="1" ht="22.5" customHeight="1" x14ac:dyDescent="0.25">
      <c r="A113" s="48">
        <v>45734.49133877315</v>
      </c>
      <c r="B113" s="75">
        <v>45689</v>
      </c>
      <c r="C113" s="49">
        <v>24178557</v>
      </c>
      <c r="D113" s="7"/>
      <c r="E113" s="7"/>
      <c r="F113" s="6" t="s">
        <v>10</v>
      </c>
      <c r="G113" s="7"/>
      <c r="H113" s="50" t="s">
        <v>8</v>
      </c>
      <c r="I113" s="49">
        <v>5</v>
      </c>
      <c r="J113" s="49">
        <v>5</v>
      </c>
      <c r="K113" s="49">
        <v>5</v>
      </c>
      <c r="L113" s="49">
        <v>5</v>
      </c>
      <c r="M113" s="49">
        <v>5</v>
      </c>
      <c r="N113" s="49">
        <v>5</v>
      </c>
      <c r="O113" s="49">
        <v>5</v>
      </c>
      <c r="P113" s="26"/>
      <c r="Q113" s="26"/>
      <c r="R113" s="26"/>
      <c r="S113" s="26"/>
      <c r="T113" s="26"/>
      <c r="U113" s="26"/>
      <c r="V113"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row>
    <row r="114" spans="1:47" s="44" customFormat="1" ht="22.5" customHeight="1" x14ac:dyDescent="0.25">
      <c r="A114" s="40">
        <v>45734.493766423606</v>
      </c>
      <c r="B114" s="75">
        <v>45689</v>
      </c>
      <c r="C114" s="41">
        <v>23774908</v>
      </c>
      <c r="D114" s="4" t="s">
        <v>12</v>
      </c>
      <c r="E114" s="5"/>
      <c r="F114" s="5"/>
      <c r="G114" s="5"/>
      <c r="H114" s="43" t="s">
        <v>8</v>
      </c>
      <c r="I114" s="41">
        <v>5</v>
      </c>
      <c r="J114" s="41">
        <v>5</v>
      </c>
      <c r="K114" s="41">
        <v>5</v>
      </c>
      <c r="L114" s="41">
        <v>5</v>
      </c>
      <c r="M114" s="41">
        <v>5</v>
      </c>
      <c r="N114" s="41">
        <v>5</v>
      </c>
      <c r="O114" s="41">
        <v>5</v>
      </c>
      <c r="P114" s="23"/>
      <c r="Q114" s="23"/>
      <c r="R114" s="23"/>
      <c r="S114" s="23"/>
      <c r="T114" s="23"/>
      <c r="U114" s="23"/>
      <c r="V114"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row>
    <row r="115" spans="1:47" s="44" customFormat="1" ht="22.5" customHeight="1" x14ac:dyDescent="0.25">
      <c r="A115" s="40">
        <v>45734.495725243054</v>
      </c>
      <c r="B115" s="75">
        <v>45717</v>
      </c>
      <c r="C115" s="41">
        <v>74242903</v>
      </c>
      <c r="D115" s="4" t="s">
        <v>12</v>
      </c>
      <c r="E115" s="5"/>
      <c r="F115" s="5"/>
      <c r="G115" s="5"/>
      <c r="H115" s="43" t="s">
        <v>8</v>
      </c>
      <c r="I115" s="41">
        <v>5</v>
      </c>
      <c r="J115" s="41">
        <v>1</v>
      </c>
      <c r="K115" s="41">
        <v>1</v>
      </c>
      <c r="L115" s="41">
        <v>1</v>
      </c>
      <c r="M115" s="41">
        <v>5</v>
      </c>
      <c r="N115" s="41">
        <v>5</v>
      </c>
      <c r="O115" s="41">
        <v>5</v>
      </c>
      <c r="P115" s="23"/>
      <c r="Q115" s="23"/>
      <c r="R115" s="23"/>
      <c r="S115" s="23"/>
      <c r="T115" s="23"/>
      <c r="U115" s="23"/>
      <c r="V115"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3.2857142857142856</v>
      </c>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row>
    <row r="116" spans="1:47" s="44" customFormat="1" ht="22.5" customHeight="1" x14ac:dyDescent="0.25">
      <c r="A116" s="40">
        <v>45734.497895891203</v>
      </c>
      <c r="B116" s="75">
        <v>45717</v>
      </c>
      <c r="C116" s="41">
        <v>79710319</v>
      </c>
      <c r="D116" s="4" t="s">
        <v>22</v>
      </c>
      <c r="E116" s="5"/>
      <c r="F116" s="5"/>
      <c r="G116" s="5"/>
      <c r="H116" s="43" t="s">
        <v>8</v>
      </c>
      <c r="I116" s="41">
        <v>5</v>
      </c>
      <c r="J116" s="41">
        <v>5</v>
      </c>
      <c r="K116" s="69" t="s">
        <v>11</v>
      </c>
      <c r="L116" s="41">
        <v>5</v>
      </c>
      <c r="M116" s="41">
        <v>5</v>
      </c>
      <c r="N116" s="41">
        <v>5</v>
      </c>
      <c r="O116" s="41">
        <v>5</v>
      </c>
      <c r="P116" s="23"/>
      <c r="Q116" s="23"/>
      <c r="R116" s="23"/>
      <c r="S116" s="23"/>
      <c r="T116" s="23"/>
      <c r="U116" s="23"/>
      <c r="V116"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row>
    <row r="117" spans="1:47" s="44" customFormat="1" ht="22.5" customHeight="1" x14ac:dyDescent="0.25">
      <c r="A117" s="40">
        <v>45734.499443923611</v>
      </c>
      <c r="B117" s="75">
        <v>45717</v>
      </c>
      <c r="C117" s="41">
        <v>74241259</v>
      </c>
      <c r="D117" s="4" t="s">
        <v>12</v>
      </c>
      <c r="E117" s="5"/>
      <c r="F117" s="5"/>
      <c r="G117" s="5"/>
      <c r="H117" s="43" t="s">
        <v>8</v>
      </c>
      <c r="I117" s="41">
        <v>1</v>
      </c>
      <c r="J117" s="41">
        <v>1</v>
      </c>
      <c r="K117" s="41">
        <v>1</v>
      </c>
      <c r="L117" s="41">
        <v>5</v>
      </c>
      <c r="M117" s="41">
        <v>5</v>
      </c>
      <c r="N117" s="41">
        <v>5</v>
      </c>
      <c r="O117" s="41">
        <v>5</v>
      </c>
      <c r="P117" s="23"/>
      <c r="Q117" s="23"/>
      <c r="R117" s="23"/>
      <c r="S117" s="23"/>
      <c r="T117" s="23"/>
      <c r="U117" s="23"/>
      <c r="V117"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3.2857142857142856</v>
      </c>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row>
    <row r="118" spans="1:47" s="44" customFormat="1" ht="22.5" customHeight="1" x14ac:dyDescent="0.25">
      <c r="A118" s="40">
        <v>45734.500804606483</v>
      </c>
      <c r="B118" s="75">
        <v>45717</v>
      </c>
      <c r="C118" s="41">
        <v>24051968</v>
      </c>
      <c r="D118" s="4" t="s">
        <v>12</v>
      </c>
      <c r="E118" s="5"/>
      <c r="F118" s="5"/>
      <c r="G118" s="5"/>
      <c r="H118" s="43" t="s">
        <v>8</v>
      </c>
      <c r="I118" s="41">
        <v>5</v>
      </c>
      <c r="J118" s="41">
        <v>5</v>
      </c>
      <c r="K118" s="41">
        <v>5</v>
      </c>
      <c r="L118" s="41">
        <v>5</v>
      </c>
      <c r="M118" s="41">
        <v>5</v>
      </c>
      <c r="N118" s="41">
        <v>5</v>
      </c>
      <c r="O118" s="41">
        <v>5</v>
      </c>
      <c r="P118" s="23"/>
      <c r="Q118" s="23"/>
      <c r="R118" s="23"/>
      <c r="S118" s="23"/>
      <c r="T118" s="23"/>
      <c r="U118" s="23"/>
      <c r="V118"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row>
    <row r="119" spans="1:47" s="44" customFormat="1" ht="22.5" customHeight="1" x14ac:dyDescent="0.25">
      <c r="A119" s="45">
        <v>45734.511906828702</v>
      </c>
      <c r="B119" s="75">
        <v>45717</v>
      </c>
      <c r="C119" s="46">
        <v>23773856</v>
      </c>
      <c r="D119" s="9"/>
      <c r="E119" s="9"/>
      <c r="F119" s="8" t="s">
        <v>19</v>
      </c>
      <c r="G119" s="9"/>
      <c r="H119" s="47" t="s">
        <v>8</v>
      </c>
      <c r="I119" s="46">
        <v>5</v>
      </c>
      <c r="J119" s="46">
        <v>5</v>
      </c>
      <c r="K119" s="46">
        <v>5</v>
      </c>
      <c r="L119" s="46">
        <v>5</v>
      </c>
      <c r="M119" s="46">
        <v>5</v>
      </c>
      <c r="N119" s="46">
        <v>5</v>
      </c>
      <c r="O119" s="46">
        <v>5</v>
      </c>
      <c r="P119" s="25"/>
      <c r="Q119" s="25"/>
      <c r="R119" s="25"/>
      <c r="S119" s="25"/>
      <c r="T119" s="25"/>
      <c r="U119" s="25"/>
      <c r="V119"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row>
    <row r="120" spans="1:47" s="44" customFormat="1" ht="22.5" customHeight="1" x14ac:dyDescent="0.25">
      <c r="A120" s="45">
        <v>45734.515476296292</v>
      </c>
      <c r="B120" s="75">
        <v>45717</v>
      </c>
      <c r="C120" s="46">
        <v>28476452</v>
      </c>
      <c r="D120" s="9"/>
      <c r="E120" s="9"/>
      <c r="F120" s="8" t="s">
        <v>19</v>
      </c>
      <c r="G120" s="9"/>
      <c r="H120" s="47" t="s">
        <v>8</v>
      </c>
      <c r="I120" s="46">
        <v>5</v>
      </c>
      <c r="J120" s="46">
        <v>1</v>
      </c>
      <c r="K120" s="46">
        <v>5</v>
      </c>
      <c r="L120" s="46">
        <v>1</v>
      </c>
      <c r="M120" s="46">
        <v>1</v>
      </c>
      <c r="N120" s="46">
        <v>5</v>
      </c>
      <c r="O120" s="46">
        <v>1</v>
      </c>
      <c r="P120" s="25"/>
      <c r="Q120" s="25"/>
      <c r="R120" s="25"/>
      <c r="S120" s="25"/>
      <c r="T120" s="25"/>
      <c r="U120" s="25"/>
      <c r="V120"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2.7142857142857144</v>
      </c>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row>
    <row r="121" spans="1:47" s="44" customFormat="1" ht="22.5" customHeight="1" x14ac:dyDescent="0.25">
      <c r="A121" s="45">
        <v>45734.51690130787</v>
      </c>
      <c r="B121" s="75">
        <v>45717</v>
      </c>
      <c r="C121" s="46">
        <v>23779088</v>
      </c>
      <c r="D121" s="9"/>
      <c r="E121" s="9"/>
      <c r="F121" s="8" t="s">
        <v>19</v>
      </c>
      <c r="G121" s="9"/>
      <c r="H121" s="47" t="s">
        <v>8</v>
      </c>
      <c r="I121" s="46">
        <v>5</v>
      </c>
      <c r="J121" s="46">
        <v>5</v>
      </c>
      <c r="K121" s="46">
        <v>5</v>
      </c>
      <c r="L121" s="46">
        <v>1</v>
      </c>
      <c r="M121" s="46">
        <v>1</v>
      </c>
      <c r="N121" s="46">
        <v>5</v>
      </c>
      <c r="O121" s="46">
        <v>5</v>
      </c>
      <c r="P121" s="25"/>
      <c r="Q121" s="25"/>
      <c r="R121" s="25"/>
      <c r="S121" s="25"/>
      <c r="T121" s="25"/>
      <c r="U121" s="25"/>
      <c r="V121"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3.8571428571428572</v>
      </c>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row>
    <row r="122" spans="1:47" s="44" customFormat="1" ht="22.5" customHeight="1" x14ac:dyDescent="0.25">
      <c r="A122" s="45">
        <v>45734.518256030089</v>
      </c>
      <c r="B122" s="75">
        <v>45717</v>
      </c>
      <c r="C122" s="46">
        <v>24021458</v>
      </c>
      <c r="D122" s="9"/>
      <c r="E122" s="9"/>
      <c r="F122" s="8" t="s">
        <v>19</v>
      </c>
      <c r="G122" s="9"/>
      <c r="H122" s="47" t="s">
        <v>8</v>
      </c>
      <c r="I122" s="46">
        <v>5</v>
      </c>
      <c r="J122" s="46">
        <v>5</v>
      </c>
      <c r="K122" s="46">
        <v>5</v>
      </c>
      <c r="L122" s="46">
        <v>5</v>
      </c>
      <c r="M122" s="46">
        <v>5</v>
      </c>
      <c r="N122" s="46">
        <v>5</v>
      </c>
      <c r="O122" s="46">
        <v>5</v>
      </c>
      <c r="P122" s="25"/>
      <c r="Q122" s="25"/>
      <c r="R122" s="25"/>
      <c r="S122" s="25"/>
      <c r="T122" s="25"/>
      <c r="U122" s="25"/>
      <c r="V122"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row>
    <row r="123" spans="1:47" s="44" customFormat="1" ht="22.5" customHeight="1" x14ac:dyDescent="0.25">
      <c r="A123" s="45">
        <v>45734.519362071762</v>
      </c>
      <c r="B123" s="75">
        <v>45717</v>
      </c>
      <c r="C123" s="46">
        <v>4170544</v>
      </c>
      <c r="D123" s="9"/>
      <c r="E123" s="9"/>
      <c r="F123" s="8" t="s">
        <v>19</v>
      </c>
      <c r="G123" s="9"/>
      <c r="H123" s="47" t="s">
        <v>8</v>
      </c>
      <c r="I123" s="46">
        <v>5</v>
      </c>
      <c r="J123" s="46">
        <v>5</v>
      </c>
      <c r="K123" s="46">
        <v>5</v>
      </c>
      <c r="L123" s="46">
        <v>5</v>
      </c>
      <c r="M123" s="46">
        <v>1</v>
      </c>
      <c r="N123" s="46">
        <v>5</v>
      </c>
      <c r="O123" s="46">
        <v>1</v>
      </c>
      <c r="P123" s="25"/>
      <c r="Q123" s="25"/>
      <c r="R123" s="25"/>
      <c r="S123" s="25"/>
      <c r="T123" s="25"/>
      <c r="U123" s="25"/>
      <c r="V123"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3.8571428571428572</v>
      </c>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row>
    <row r="124" spans="1:47" s="44" customFormat="1" ht="22.5" customHeight="1" x14ac:dyDescent="0.25">
      <c r="A124" s="51">
        <v>45734.522482187502</v>
      </c>
      <c r="B124" s="75">
        <v>45717</v>
      </c>
      <c r="C124" s="52">
        <v>1055126457</v>
      </c>
      <c r="D124" s="11"/>
      <c r="E124" s="11"/>
      <c r="F124" s="10" t="s">
        <v>13</v>
      </c>
      <c r="G124" s="11"/>
      <c r="H124" s="55" t="s">
        <v>8</v>
      </c>
      <c r="I124" s="52">
        <v>1</v>
      </c>
      <c r="J124" s="52">
        <v>5</v>
      </c>
      <c r="K124" s="52">
        <v>5</v>
      </c>
      <c r="L124" s="52">
        <v>1</v>
      </c>
      <c r="M124" s="52">
        <v>1</v>
      </c>
      <c r="N124" s="52">
        <v>5</v>
      </c>
      <c r="O124" s="52">
        <v>1</v>
      </c>
      <c r="P124" s="27"/>
      <c r="Q124" s="27"/>
      <c r="R124" s="27"/>
      <c r="S124" s="27"/>
      <c r="T124" s="27"/>
      <c r="U124" s="27"/>
      <c r="V124"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2.7142857142857144</v>
      </c>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row>
    <row r="125" spans="1:47" s="44" customFormat="1" ht="22.5" customHeight="1" x14ac:dyDescent="0.25">
      <c r="A125" s="51">
        <v>45734.523844270836</v>
      </c>
      <c r="B125" s="75">
        <v>45717</v>
      </c>
      <c r="C125" s="52">
        <v>23483668</v>
      </c>
      <c r="D125" s="11"/>
      <c r="E125" s="11"/>
      <c r="F125" s="10" t="s">
        <v>13</v>
      </c>
      <c r="G125" s="11"/>
      <c r="H125" s="55" t="s">
        <v>8</v>
      </c>
      <c r="I125" s="52">
        <v>1</v>
      </c>
      <c r="J125" s="52">
        <v>1</v>
      </c>
      <c r="K125" s="52">
        <v>5</v>
      </c>
      <c r="L125" s="52">
        <v>1</v>
      </c>
      <c r="M125" s="52">
        <v>1</v>
      </c>
      <c r="N125" s="52">
        <v>5</v>
      </c>
      <c r="O125" s="52">
        <v>1</v>
      </c>
      <c r="P125" s="27"/>
      <c r="Q125" s="27"/>
      <c r="R125" s="27"/>
      <c r="S125" s="27"/>
      <c r="T125" s="27"/>
      <c r="U125" s="27"/>
      <c r="V125"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2.1428571428571428</v>
      </c>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row>
    <row r="126" spans="1:47" s="44" customFormat="1" ht="22.5" customHeight="1" x14ac:dyDescent="0.25">
      <c r="A126" s="51">
        <v>45734.526103194439</v>
      </c>
      <c r="B126" s="75">
        <v>45717</v>
      </c>
      <c r="C126" s="52">
        <v>40017833</v>
      </c>
      <c r="D126" s="11"/>
      <c r="E126" s="11"/>
      <c r="F126" s="10" t="s">
        <v>13</v>
      </c>
      <c r="G126" s="11"/>
      <c r="H126" s="55" t="s">
        <v>8</v>
      </c>
      <c r="I126" s="52">
        <v>5</v>
      </c>
      <c r="J126" s="52">
        <v>5</v>
      </c>
      <c r="K126" s="52">
        <v>5</v>
      </c>
      <c r="L126" s="52">
        <v>5</v>
      </c>
      <c r="M126" s="52">
        <v>5</v>
      </c>
      <c r="N126" s="52">
        <v>5</v>
      </c>
      <c r="O126" s="52">
        <v>5</v>
      </c>
      <c r="P126" s="27"/>
      <c r="Q126" s="27"/>
      <c r="R126" s="27"/>
      <c r="S126" s="27"/>
      <c r="T126" s="27"/>
      <c r="U126" s="27"/>
      <c r="V126"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row>
    <row r="127" spans="1:47" s="44" customFormat="1" ht="22.5" customHeight="1" x14ac:dyDescent="0.25">
      <c r="A127" s="51">
        <v>45734.52810171296</v>
      </c>
      <c r="B127" s="75">
        <v>45717</v>
      </c>
      <c r="C127" s="52">
        <v>23780334</v>
      </c>
      <c r="D127" s="11"/>
      <c r="E127" s="11"/>
      <c r="F127" s="10" t="s">
        <v>13</v>
      </c>
      <c r="G127" s="11"/>
      <c r="H127" s="55" t="s">
        <v>8</v>
      </c>
      <c r="I127" s="52">
        <v>5</v>
      </c>
      <c r="J127" s="52">
        <v>5</v>
      </c>
      <c r="K127" s="52">
        <v>1</v>
      </c>
      <c r="L127" s="52">
        <v>1</v>
      </c>
      <c r="M127" s="52">
        <v>1</v>
      </c>
      <c r="N127" s="52">
        <v>5</v>
      </c>
      <c r="O127" s="52">
        <v>5</v>
      </c>
      <c r="P127" s="27"/>
      <c r="Q127" s="27"/>
      <c r="R127" s="27"/>
      <c r="S127" s="27"/>
      <c r="T127" s="27"/>
      <c r="U127" s="27"/>
      <c r="V127"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3.2857142857142856</v>
      </c>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row>
    <row r="128" spans="1:47" s="44" customFormat="1" ht="22.5" customHeight="1" x14ac:dyDescent="0.25">
      <c r="A128" s="40">
        <v>45734.72970851852</v>
      </c>
      <c r="B128" s="75">
        <v>45717</v>
      </c>
      <c r="C128" s="41">
        <v>41331498</v>
      </c>
      <c r="D128" s="5"/>
      <c r="E128" s="5"/>
      <c r="F128" s="4" t="s">
        <v>14</v>
      </c>
      <c r="G128" s="5"/>
      <c r="H128" s="43" t="s">
        <v>8</v>
      </c>
      <c r="I128" s="41">
        <v>5</v>
      </c>
      <c r="J128" s="41">
        <v>5</v>
      </c>
      <c r="K128" s="41">
        <v>5</v>
      </c>
      <c r="L128" s="41">
        <v>5</v>
      </c>
      <c r="M128" s="41">
        <v>5</v>
      </c>
      <c r="N128" s="41">
        <v>5</v>
      </c>
      <c r="O128" s="41">
        <v>5</v>
      </c>
      <c r="P128" s="23"/>
      <c r="Q128" s="23"/>
      <c r="R128" s="23"/>
      <c r="S128" s="23"/>
      <c r="T128" s="23"/>
      <c r="U128" s="23"/>
      <c r="V128"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row>
    <row r="129" spans="1:47" s="44" customFormat="1" ht="22.5" customHeight="1" x14ac:dyDescent="0.25">
      <c r="A129" s="40">
        <v>45734.731219803245</v>
      </c>
      <c r="B129" s="75">
        <v>45717</v>
      </c>
      <c r="C129" s="41">
        <v>30204206</v>
      </c>
      <c r="D129" s="5"/>
      <c r="E129" s="5"/>
      <c r="F129" s="4">
        <v>30204206</v>
      </c>
      <c r="G129" s="5"/>
      <c r="H129" s="43" t="s">
        <v>8</v>
      </c>
      <c r="I129" s="41">
        <v>5</v>
      </c>
      <c r="J129" s="41">
        <v>5</v>
      </c>
      <c r="K129" s="41">
        <v>5</v>
      </c>
      <c r="L129" s="41">
        <v>5</v>
      </c>
      <c r="M129" s="41">
        <v>5</v>
      </c>
      <c r="N129" s="41">
        <v>5</v>
      </c>
      <c r="O129" s="41">
        <v>5</v>
      </c>
      <c r="P129" s="23"/>
      <c r="Q129" s="23"/>
      <c r="R129" s="23"/>
      <c r="S129" s="23"/>
      <c r="T129" s="23"/>
      <c r="U129" s="23"/>
      <c r="V129"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row>
    <row r="130" spans="1:47" s="44" customFormat="1" ht="22.5" customHeight="1" x14ac:dyDescent="0.25">
      <c r="A130" s="40">
        <v>45734.732469710652</v>
      </c>
      <c r="B130" s="75">
        <v>45717</v>
      </c>
      <c r="C130" s="41">
        <v>4170060</v>
      </c>
      <c r="D130" s="5"/>
      <c r="E130" s="5"/>
      <c r="F130" s="4" t="s">
        <v>14</v>
      </c>
      <c r="G130" s="5"/>
      <c r="H130" s="43" t="s">
        <v>8</v>
      </c>
      <c r="I130" s="41">
        <v>5</v>
      </c>
      <c r="J130" s="41">
        <v>5</v>
      </c>
      <c r="K130" s="41">
        <v>5</v>
      </c>
      <c r="L130" s="41">
        <v>5</v>
      </c>
      <c r="M130" s="41">
        <v>5</v>
      </c>
      <c r="N130" s="41">
        <v>5</v>
      </c>
      <c r="O130" s="41">
        <v>5</v>
      </c>
      <c r="P130" s="23"/>
      <c r="Q130" s="23"/>
      <c r="R130" s="23"/>
      <c r="S130" s="23"/>
      <c r="T130" s="23"/>
      <c r="U130" s="23"/>
      <c r="V130"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row>
    <row r="131" spans="1:47" s="44" customFormat="1" ht="22.5" customHeight="1" x14ac:dyDescent="0.25">
      <c r="A131" s="40">
        <v>45734.733997905088</v>
      </c>
      <c r="B131" s="75">
        <v>45717</v>
      </c>
      <c r="C131" s="41">
        <v>30203570</v>
      </c>
      <c r="D131" s="5"/>
      <c r="E131" s="5"/>
      <c r="F131" s="4" t="s">
        <v>14</v>
      </c>
      <c r="G131" s="5"/>
      <c r="H131" s="43" t="s">
        <v>8</v>
      </c>
      <c r="I131" s="41">
        <v>5</v>
      </c>
      <c r="J131" s="41">
        <v>5</v>
      </c>
      <c r="K131" s="41">
        <v>5</v>
      </c>
      <c r="L131" s="41">
        <v>5</v>
      </c>
      <c r="M131" s="41">
        <v>5</v>
      </c>
      <c r="N131" s="41">
        <v>5</v>
      </c>
      <c r="O131" s="41">
        <v>5</v>
      </c>
      <c r="P131" s="23"/>
      <c r="Q131" s="23"/>
      <c r="R131" s="23"/>
      <c r="S131" s="23"/>
      <c r="T131" s="23"/>
      <c r="U131" s="23"/>
      <c r="V131"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row>
    <row r="132" spans="1:47" s="44" customFormat="1" ht="22.5" customHeight="1" x14ac:dyDescent="0.25">
      <c r="A132" s="40">
        <v>45734.73529055556</v>
      </c>
      <c r="B132" s="75">
        <v>45717</v>
      </c>
      <c r="C132" s="41">
        <v>80281966</v>
      </c>
      <c r="D132" s="5"/>
      <c r="E132" s="5"/>
      <c r="F132" s="4" t="s">
        <v>14</v>
      </c>
      <c r="G132" s="5"/>
      <c r="H132" s="43" t="s">
        <v>8</v>
      </c>
      <c r="I132" s="41">
        <v>5</v>
      </c>
      <c r="J132" s="39">
        <v>5</v>
      </c>
      <c r="K132" s="41">
        <v>5</v>
      </c>
      <c r="L132" s="41">
        <v>5</v>
      </c>
      <c r="M132" s="41">
        <v>5</v>
      </c>
      <c r="N132" s="41">
        <v>5</v>
      </c>
      <c r="O132" s="41">
        <v>5</v>
      </c>
      <c r="P132" s="23"/>
      <c r="Q132" s="23"/>
      <c r="R132" s="23"/>
      <c r="S132" s="23"/>
      <c r="T132" s="23"/>
      <c r="U132" s="23"/>
      <c r="V132"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row>
    <row r="133" spans="1:47" s="44" customFormat="1" ht="22.5" customHeight="1" x14ac:dyDescent="0.25">
      <c r="A133" s="48">
        <v>45734.738029988424</v>
      </c>
      <c r="B133" s="75">
        <v>45717</v>
      </c>
      <c r="C133" s="49">
        <v>4169835</v>
      </c>
      <c r="D133" s="6" t="s">
        <v>15</v>
      </c>
      <c r="E133" s="7"/>
      <c r="F133" s="7"/>
      <c r="G133" s="7"/>
      <c r="H133" s="50" t="s">
        <v>8</v>
      </c>
      <c r="I133" s="49">
        <v>5</v>
      </c>
      <c r="J133" s="49">
        <v>5</v>
      </c>
      <c r="K133" s="49">
        <v>5</v>
      </c>
      <c r="L133" s="49">
        <v>5</v>
      </c>
      <c r="M133" s="49">
        <v>5</v>
      </c>
      <c r="N133" s="49">
        <v>5</v>
      </c>
      <c r="O133" s="49">
        <v>5</v>
      </c>
      <c r="P133" s="26"/>
      <c r="Q133" s="26"/>
      <c r="R133" s="26"/>
      <c r="S133" s="26"/>
      <c r="T133" s="26"/>
      <c r="U133" s="26"/>
      <c r="V133"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row>
    <row r="134" spans="1:47" s="44" customFormat="1" ht="22.5" customHeight="1" x14ac:dyDescent="0.25">
      <c r="A134" s="48">
        <v>45734.742553009259</v>
      </c>
      <c r="B134" s="75">
        <v>45717</v>
      </c>
      <c r="C134" s="49">
        <v>23779200</v>
      </c>
      <c r="D134" s="6" t="s">
        <v>15</v>
      </c>
      <c r="E134" s="7"/>
      <c r="F134" s="7"/>
      <c r="G134" s="7"/>
      <c r="H134" s="50" t="s">
        <v>8</v>
      </c>
      <c r="I134" s="49">
        <v>5</v>
      </c>
      <c r="J134" s="49">
        <v>5</v>
      </c>
      <c r="K134" s="49">
        <v>5</v>
      </c>
      <c r="L134" s="49">
        <v>5</v>
      </c>
      <c r="M134" s="49">
        <v>5</v>
      </c>
      <c r="N134" s="49">
        <v>5</v>
      </c>
      <c r="O134" s="49">
        <v>5</v>
      </c>
      <c r="P134" s="26"/>
      <c r="Q134" s="26"/>
      <c r="R134" s="26"/>
      <c r="S134" s="26"/>
      <c r="T134" s="26"/>
      <c r="U134" s="26"/>
      <c r="V134"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row>
    <row r="135" spans="1:47" s="44" customFormat="1" ht="22.5" customHeight="1" x14ac:dyDescent="0.25">
      <c r="A135" s="48">
        <v>45734.743676388884</v>
      </c>
      <c r="B135" s="75">
        <v>45717</v>
      </c>
      <c r="C135" s="49">
        <v>7304972</v>
      </c>
      <c r="D135" s="6" t="s">
        <v>15</v>
      </c>
      <c r="E135" s="7"/>
      <c r="F135" s="7"/>
      <c r="G135" s="7"/>
      <c r="H135" s="50" t="s">
        <v>8</v>
      </c>
      <c r="I135" s="49">
        <v>5</v>
      </c>
      <c r="J135" s="49">
        <v>5</v>
      </c>
      <c r="K135" s="49">
        <v>5</v>
      </c>
      <c r="L135" s="49">
        <v>5</v>
      </c>
      <c r="M135" s="49">
        <v>5</v>
      </c>
      <c r="N135" s="49">
        <v>5</v>
      </c>
      <c r="O135" s="49">
        <v>5</v>
      </c>
      <c r="P135" s="26"/>
      <c r="Q135" s="26"/>
      <c r="R135" s="26"/>
      <c r="S135" s="26"/>
      <c r="T135" s="26"/>
      <c r="U135" s="26"/>
      <c r="V135"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row>
    <row r="136" spans="1:47" s="44" customFormat="1" ht="22.5" customHeight="1" x14ac:dyDescent="0.25">
      <c r="A136" s="48">
        <v>45734.744724131946</v>
      </c>
      <c r="B136" s="75">
        <v>45717</v>
      </c>
      <c r="C136" s="49">
        <v>24052384</v>
      </c>
      <c r="D136" s="6" t="s">
        <v>23</v>
      </c>
      <c r="E136" s="7"/>
      <c r="F136" s="7"/>
      <c r="G136" s="7"/>
      <c r="H136" s="50" t="s">
        <v>8</v>
      </c>
      <c r="I136" s="49">
        <v>5</v>
      </c>
      <c r="J136" s="49">
        <v>5</v>
      </c>
      <c r="K136" s="49">
        <v>5</v>
      </c>
      <c r="L136" s="49">
        <v>5</v>
      </c>
      <c r="M136" s="49">
        <v>5</v>
      </c>
      <c r="N136" s="49">
        <v>5</v>
      </c>
      <c r="O136" s="49">
        <v>5</v>
      </c>
      <c r="P136" s="26"/>
      <c r="Q136" s="26"/>
      <c r="R136" s="26"/>
      <c r="S136" s="26"/>
      <c r="T136" s="26"/>
      <c r="U136" s="26"/>
      <c r="V136"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row>
    <row r="137" spans="1:47" s="44" customFormat="1" ht="22.5" customHeight="1" x14ac:dyDescent="0.25">
      <c r="A137" s="48">
        <v>45734.745664571761</v>
      </c>
      <c r="B137" s="75">
        <v>45717</v>
      </c>
      <c r="C137" s="49">
        <v>17069499</v>
      </c>
      <c r="D137" s="6" t="s">
        <v>23</v>
      </c>
      <c r="E137" s="7"/>
      <c r="F137" s="7"/>
      <c r="G137" s="7"/>
      <c r="H137" s="50" t="s">
        <v>8</v>
      </c>
      <c r="I137" s="49">
        <v>5</v>
      </c>
      <c r="J137" s="49">
        <v>5</v>
      </c>
      <c r="K137" s="49">
        <v>5</v>
      </c>
      <c r="L137" s="49">
        <v>5</v>
      </c>
      <c r="M137" s="49">
        <v>5</v>
      </c>
      <c r="N137" s="49">
        <v>5</v>
      </c>
      <c r="O137" s="49">
        <v>5</v>
      </c>
      <c r="P137" s="26"/>
      <c r="Q137" s="26"/>
      <c r="R137" s="26"/>
      <c r="S137" s="26"/>
      <c r="T137" s="26"/>
      <c r="U137" s="26"/>
      <c r="V137"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row>
    <row r="138" spans="1:47" s="44" customFormat="1" ht="22.5" customHeight="1" x14ac:dyDescent="0.25">
      <c r="A138" s="45">
        <v>45734.74868045139</v>
      </c>
      <c r="B138" s="75">
        <v>45717</v>
      </c>
      <c r="C138" s="46">
        <v>4171743</v>
      </c>
      <c r="D138" s="8" t="s">
        <v>16</v>
      </c>
      <c r="E138" s="9"/>
      <c r="F138" s="9"/>
      <c r="G138" s="9"/>
      <c r="H138" s="47" t="s">
        <v>8</v>
      </c>
      <c r="I138" s="46">
        <v>5</v>
      </c>
      <c r="J138" s="46">
        <v>5</v>
      </c>
      <c r="K138" s="46">
        <v>5</v>
      </c>
      <c r="L138" s="46">
        <v>5</v>
      </c>
      <c r="M138" s="46">
        <v>5</v>
      </c>
      <c r="N138" s="46">
        <v>5</v>
      </c>
      <c r="O138" s="46">
        <v>5</v>
      </c>
      <c r="P138" s="25"/>
      <c r="Q138" s="25"/>
      <c r="R138" s="25"/>
      <c r="S138" s="25"/>
      <c r="T138" s="25"/>
      <c r="U138" s="25"/>
      <c r="V138"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row>
    <row r="139" spans="1:47" s="44" customFormat="1" ht="22.5" customHeight="1" x14ac:dyDescent="0.25">
      <c r="A139" s="45">
        <v>45734.750092291666</v>
      </c>
      <c r="B139" s="75">
        <v>45717</v>
      </c>
      <c r="C139" s="46">
        <v>2960723</v>
      </c>
      <c r="D139" s="8" t="s">
        <v>16</v>
      </c>
      <c r="E139" s="9"/>
      <c r="F139" s="9"/>
      <c r="G139" s="9"/>
      <c r="H139" s="47" t="s">
        <v>8</v>
      </c>
      <c r="I139" s="46">
        <v>5</v>
      </c>
      <c r="J139" s="46">
        <v>5</v>
      </c>
      <c r="K139" s="46">
        <v>5</v>
      </c>
      <c r="L139" s="46">
        <v>5</v>
      </c>
      <c r="M139" s="46">
        <v>5</v>
      </c>
      <c r="N139" s="46">
        <v>5</v>
      </c>
      <c r="O139" s="46">
        <v>5</v>
      </c>
      <c r="P139" s="25"/>
      <c r="Q139" s="25"/>
      <c r="R139" s="25"/>
      <c r="S139" s="25"/>
      <c r="T139" s="25"/>
      <c r="U139" s="25"/>
      <c r="V139"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row>
    <row r="140" spans="1:47" s="44" customFormat="1" ht="22.5" customHeight="1" x14ac:dyDescent="0.25">
      <c r="A140" s="45">
        <v>45734.751676284723</v>
      </c>
      <c r="B140" s="75">
        <v>45717</v>
      </c>
      <c r="C140" s="46">
        <v>27980706</v>
      </c>
      <c r="D140" s="8" t="s">
        <v>16</v>
      </c>
      <c r="E140" s="9"/>
      <c r="F140" s="9"/>
      <c r="G140" s="9"/>
      <c r="H140" s="47" t="s">
        <v>8</v>
      </c>
      <c r="I140" s="46">
        <v>5</v>
      </c>
      <c r="J140" s="46">
        <v>5</v>
      </c>
      <c r="K140" s="46">
        <v>5</v>
      </c>
      <c r="L140" s="46">
        <v>5</v>
      </c>
      <c r="M140" s="46">
        <v>5</v>
      </c>
      <c r="N140" s="46">
        <v>5</v>
      </c>
      <c r="O140" s="46">
        <v>5</v>
      </c>
      <c r="P140" s="25"/>
      <c r="Q140" s="25"/>
      <c r="R140" s="25"/>
      <c r="S140" s="25"/>
      <c r="T140" s="25"/>
      <c r="U140" s="25"/>
      <c r="V140"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row>
    <row r="141" spans="1:47" s="44" customFormat="1" ht="22.5" customHeight="1" x14ac:dyDescent="0.25">
      <c r="A141" s="45">
        <v>45734.753264895829</v>
      </c>
      <c r="B141" s="75">
        <v>45717</v>
      </c>
      <c r="C141" s="46">
        <v>20791823</v>
      </c>
      <c r="D141" s="9"/>
      <c r="E141" s="8" t="s">
        <v>16</v>
      </c>
      <c r="F141" s="9"/>
      <c r="G141" s="9"/>
      <c r="H141" s="47" t="s">
        <v>8</v>
      </c>
      <c r="I141" s="46">
        <v>5</v>
      </c>
      <c r="J141" s="46">
        <v>5</v>
      </c>
      <c r="K141" s="46">
        <v>5</v>
      </c>
      <c r="L141" s="46">
        <v>5</v>
      </c>
      <c r="M141" s="46">
        <v>5</v>
      </c>
      <c r="N141" s="46">
        <v>5</v>
      </c>
      <c r="O141" s="46">
        <v>5</v>
      </c>
      <c r="P141" s="25"/>
      <c r="Q141" s="25"/>
      <c r="R141" s="25"/>
      <c r="S141" s="25"/>
      <c r="T141" s="25"/>
      <c r="U141" s="25"/>
      <c r="V141"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row>
    <row r="142" spans="1:47" s="44" customFormat="1" ht="22.5" customHeight="1" x14ac:dyDescent="0.25">
      <c r="A142" s="45">
        <v>45734.754916388891</v>
      </c>
      <c r="B142" s="75">
        <v>45717</v>
      </c>
      <c r="C142" s="46">
        <v>91010402</v>
      </c>
      <c r="D142" s="8" t="s">
        <v>16</v>
      </c>
      <c r="E142" s="9"/>
      <c r="F142" s="9"/>
      <c r="G142" s="9"/>
      <c r="H142" s="47" t="s">
        <v>8</v>
      </c>
      <c r="I142" s="46">
        <v>5</v>
      </c>
      <c r="J142" s="46">
        <v>5</v>
      </c>
      <c r="K142" s="46">
        <v>5</v>
      </c>
      <c r="L142" s="46">
        <v>5</v>
      </c>
      <c r="M142" s="46">
        <v>5</v>
      </c>
      <c r="N142" s="46">
        <v>5</v>
      </c>
      <c r="O142" s="46">
        <v>5</v>
      </c>
      <c r="P142" s="25"/>
      <c r="Q142" s="25"/>
      <c r="R142" s="25"/>
      <c r="S142" s="25"/>
      <c r="T142" s="25"/>
      <c r="U142" s="25"/>
      <c r="V142"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row>
    <row r="143" spans="1:47" s="44" customFormat="1" ht="22.5" customHeight="1" x14ac:dyDescent="0.25">
      <c r="A143" s="51">
        <v>45734.759393020839</v>
      </c>
      <c r="B143" s="75">
        <v>45717</v>
      </c>
      <c r="C143" s="52">
        <v>79242733</v>
      </c>
      <c r="D143" s="10" t="s">
        <v>24</v>
      </c>
      <c r="E143" s="11"/>
      <c r="F143" s="11"/>
      <c r="G143" s="11"/>
      <c r="H143" s="55" t="s">
        <v>8</v>
      </c>
      <c r="I143" s="52">
        <v>5</v>
      </c>
      <c r="J143" s="52">
        <v>5</v>
      </c>
      <c r="K143" s="52">
        <v>5</v>
      </c>
      <c r="L143" s="52">
        <v>5</v>
      </c>
      <c r="M143" s="52">
        <v>5</v>
      </c>
      <c r="N143" s="52">
        <v>5</v>
      </c>
      <c r="O143" s="52">
        <v>5</v>
      </c>
      <c r="P143" s="27"/>
      <c r="Q143" s="27"/>
      <c r="R143" s="27"/>
      <c r="S143" s="27"/>
      <c r="T143" s="27"/>
      <c r="U143" s="27"/>
      <c r="V143"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row>
    <row r="144" spans="1:47" s="44" customFormat="1" ht="22.5" customHeight="1" x14ac:dyDescent="0.25">
      <c r="A144" s="51">
        <v>45734.760727152781</v>
      </c>
      <c r="B144" s="75">
        <v>45717</v>
      </c>
      <c r="C144" s="52">
        <v>19178921</v>
      </c>
      <c r="D144" s="10" t="s">
        <v>24</v>
      </c>
      <c r="E144" s="11"/>
      <c r="F144" s="11"/>
      <c r="G144" s="11"/>
      <c r="H144" s="55" t="s">
        <v>8</v>
      </c>
      <c r="I144" s="52">
        <v>5</v>
      </c>
      <c r="J144" s="52">
        <v>5</v>
      </c>
      <c r="K144" s="52">
        <v>5</v>
      </c>
      <c r="L144" s="52">
        <v>5</v>
      </c>
      <c r="M144" s="52">
        <v>5</v>
      </c>
      <c r="N144" s="52">
        <v>5</v>
      </c>
      <c r="O144" s="52">
        <v>5</v>
      </c>
      <c r="P144" s="27"/>
      <c r="Q144" s="27"/>
      <c r="R144" s="27"/>
      <c r="S144" s="27"/>
      <c r="T144" s="27"/>
      <c r="U144" s="27"/>
      <c r="V144"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row>
    <row r="145" spans="1:47" s="44" customFormat="1" ht="22.5" customHeight="1" x14ac:dyDescent="0.25">
      <c r="A145" s="51">
        <v>45734.762168321759</v>
      </c>
      <c r="B145" s="75">
        <v>45717</v>
      </c>
      <c r="C145" s="52">
        <v>74242036</v>
      </c>
      <c r="D145" s="10" t="s">
        <v>25</v>
      </c>
      <c r="E145" s="11"/>
      <c r="F145" s="11"/>
      <c r="G145" s="11"/>
      <c r="H145" s="55" t="s">
        <v>8</v>
      </c>
      <c r="I145" s="52">
        <v>5</v>
      </c>
      <c r="J145" s="52">
        <v>5</v>
      </c>
      <c r="K145" s="52">
        <v>5</v>
      </c>
      <c r="L145" s="52">
        <v>5</v>
      </c>
      <c r="M145" s="52">
        <v>5</v>
      </c>
      <c r="N145" s="52">
        <v>5</v>
      </c>
      <c r="O145" s="52">
        <v>5</v>
      </c>
      <c r="P145" s="27"/>
      <c r="Q145" s="27"/>
      <c r="R145" s="27"/>
      <c r="S145" s="27"/>
      <c r="T145" s="27"/>
      <c r="U145" s="27"/>
      <c r="V145"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row>
    <row r="146" spans="1:47" s="44" customFormat="1" ht="22.5" customHeight="1" x14ac:dyDescent="0.25">
      <c r="A146" s="51">
        <v>45734.763832870369</v>
      </c>
      <c r="B146" s="75">
        <v>45717</v>
      </c>
      <c r="C146" s="52">
        <v>23776323</v>
      </c>
      <c r="D146" s="10" t="s">
        <v>26</v>
      </c>
      <c r="E146" s="11"/>
      <c r="F146" s="11"/>
      <c r="G146" s="11"/>
      <c r="H146" s="55" t="s">
        <v>8</v>
      </c>
      <c r="I146" s="52">
        <v>5</v>
      </c>
      <c r="J146" s="39">
        <v>5</v>
      </c>
      <c r="K146" s="52">
        <v>5</v>
      </c>
      <c r="L146" s="52">
        <v>5</v>
      </c>
      <c r="M146" s="52">
        <v>5</v>
      </c>
      <c r="N146" s="52">
        <v>5</v>
      </c>
      <c r="O146" s="52">
        <v>5</v>
      </c>
      <c r="P146" s="27"/>
      <c r="Q146" s="27"/>
      <c r="R146" s="27"/>
      <c r="S146" s="27"/>
      <c r="T146" s="27"/>
      <c r="U146" s="27"/>
      <c r="V146"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row>
    <row r="147" spans="1:47" s="44" customFormat="1" ht="22.5" customHeight="1" x14ac:dyDescent="0.25">
      <c r="A147" s="51">
        <v>45734.764756666671</v>
      </c>
      <c r="B147" s="75">
        <v>45717</v>
      </c>
      <c r="C147" s="52">
        <v>79422177</v>
      </c>
      <c r="D147" s="10" t="s">
        <v>27</v>
      </c>
      <c r="E147" s="11"/>
      <c r="F147" s="11"/>
      <c r="G147" s="11"/>
      <c r="H147" s="55" t="s">
        <v>8</v>
      </c>
      <c r="I147" s="52">
        <v>1</v>
      </c>
      <c r="J147" s="52">
        <v>1</v>
      </c>
      <c r="K147" s="52">
        <v>1</v>
      </c>
      <c r="L147" s="52">
        <v>1</v>
      </c>
      <c r="M147" s="52">
        <v>1</v>
      </c>
      <c r="N147" s="52">
        <v>1</v>
      </c>
      <c r="O147" s="52">
        <v>1</v>
      </c>
      <c r="P147" s="27"/>
      <c r="Q147" s="27"/>
      <c r="R147" s="27"/>
      <c r="S147" s="27"/>
      <c r="T147" s="27"/>
      <c r="U147" s="27"/>
      <c r="V147"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1</v>
      </c>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row>
    <row r="148" spans="1:47" s="44" customFormat="1" ht="22.5" customHeight="1" x14ac:dyDescent="0.25">
      <c r="A148" s="45">
        <v>45734.766501550926</v>
      </c>
      <c r="B148" s="75">
        <v>45717</v>
      </c>
      <c r="C148" s="46">
        <v>74240378</v>
      </c>
      <c r="D148" s="8" t="s">
        <v>18</v>
      </c>
      <c r="E148" s="9"/>
      <c r="F148" s="9"/>
      <c r="G148" s="9"/>
      <c r="H148" s="47" t="s">
        <v>8</v>
      </c>
      <c r="I148" s="46">
        <v>5</v>
      </c>
      <c r="J148" s="46">
        <v>5</v>
      </c>
      <c r="K148" s="46">
        <v>5</v>
      </c>
      <c r="L148" s="46">
        <v>5</v>
      </c>
      <c r="M148" s="46">
        <v>5</v>
      </c>
      <c r="N148" s="46">
        <v>5</v>
      </c>
      <c r="O148" s="46">
        <v>5</v>
      </c>
      <c r="P148" s="25"/>
      <c r="Q148" s="25"/>
      <c r="R148" s="25"/>
      <c r="S148" s="25"/>
      <c r="T148" s="25"/>
      <c r="U148" s="25"/>
      <c r="V148"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row>
    <row r="149" spans="1:47" s="44" customFormat="1" ht="22.5" customHeight="1" x14ac:dyDescent="0.25">
      <c r="A149" s="45">
        <v>45734.768304745376</v>
      </c>
      <c r="B149" s="75">
        <v>45717</v>
      </c>
      <c r="C149" s="46">
        <v>79638622</v>
      </c>
      <c r="D149" s="8" t="s">
        <v>18</v>
      </c>
      <c r="E149" s="9"/>
      <c r="F149" s="9"/>
      <c r="G149" s="9"/>
      <c r="H149" s="47" t="s">
        <v>8</v>
      </c>
      <c r="I149" s="46">
        <v>5</v>
      </c>
      <c r="J149" s="46">
        <v>5</v>
      </c>
      <c r="K149" s="46">
        <v>5</v>
      </c>
      <c r="L149" s="46">
        <v>5</v>
      </c>
      <c r="M149" s="46">
        <v>5</v>
      </c>
      <c r="N149" s="46">
        <v>5</v>
      </c>
      <c r="O149" s="46">
        <v>5</v>
      </c>
      <c r="P149" s="25"/>
      <c r="Q149" s="25"/>
      <c r="R149" s="25"/>
      <c r="S149" s="25"/>
      <c r="T149" s="25"/>
      <c r="U149" s="25"/>
      <c r="V149"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row>
    <row r="150" spans="1:47" s="44" customFormat="1" ht="22.5" customHeight="1" x14ac:dyDescent="0.25">
      <c r="A150" s="45">
        <v>45734.769714988426</v>
      </c>
      <c r="B150" s="75">
        <v>45717</v>
      </c>
      <c r="C150" s="46">
        <v>26477616</v>
      </c>
      <c r="D150" s="8" t="s">
        <v>28</v>
      </c>
      <c r="E150" s="9"/>
      <c r="F150" s="9"/>
      <c r="G150" s="9"/>
      <c r="H150" s="47" t="s">
        <v>8</v>
      </c>
      <c r="I150" s="46">
        <v>5</v>
      </c>
      <c r="J150" s="46">
        <v>5</v>
      </c>
      <c r="K150" s="46">
        <v>5</v>
      </c>
      <c r="L150" s="46">
        <v>5</v>
      </c>
      <c r="M150" s="46">
        <v>5</v>
      </c>
      <c r="N150" s="46">
        <v>5</v>
      </c>
      <c r="O150" s="46">
        <v>5</v>
      </c>
      <c r="P150" s="25"/>
      <c r="Q150" s="25"/>
      <c r="R150" s="25"/>
      <c r="S150" s="25"/>
      <c r="T150" s="25"/>
      <c r="U150" s="25"/>
      <c r="V150"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row>
    <row r="151" spans="1:47" s="44" customFormat="1" ht="22.5" customHeight="1" x14ac:dyDescent="0.25">
      <c r="A151" s="45">
        <v>45734.772657187495</v>
      </c>
      <c r="B151" s="75">
        <v>45717</v>
      </c>
      <c r="C151" s="46">
        <v>23779197</v>
      </c>
      <c r="D151" s="8" t="s">
        <v>18</v>
      </c>
      <c r="E151" s="9"/>
      <c r="F151" s="9"/>
      <c r="G151" s="9"/>
      <c r="H151" s="47" t="s">
        <v>8</v>
      </c>
      <c r="I151" s="46">
        <v>5</v>
      </c>
      <c r="J151" s="46">
        <v>5</v>
      </c>
      <c r="K151" s="46">
        <v>5</v>
      </c>
      <c r="L151" s="46">
        <v>5</v>
      </c>
      <c r="M151" s="46">
        <v>5</v>
      </c>
      <c r="N151" s="46">
        <v>5</v>
      </c>
      <c r="O151" s="46">
        <v>5</v>
      </c>
      <c r="P151" s="25"/>
      <c r="Q151" s="25"/>
      <c r="R151" s="25"/>
      <c r="S151" s="25"/>
      <c r="T151" s="25"/>
      <c r="U151" s="25"/>
      <c r="V151"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row>
    <row r="152" spans="1:47" s="44" customFormat="1" ht="22.5" customHeight="1" x14ac:dyDescent="0.25">
      <c r="A152" s="45">
        <v>45734.773674074073</v>
      </c>
      <c r="B152" s="75">
        <v>45717</v>
      </c>
      <c r="C152" s="46">
        <v>51597272</v>
      </c>
      <c r="D152" s="8" t="s">
        <v>18</v>
      </c>
      <c r="E152" s="9"/>
      <c r="F152" s="9"/>
      <c r="G152" s="9"/>
      <c r="H152" s="47" t="s">
        <v>8</v>
      </c>
      <c r="I152" s="46">
        <v>5</v>
      </c>
      <c r="J152" s="46">
        <v>5</v>
      </c>
      <c r="K152" s="46">
        <v>5</v>
      </c>
      <c r="L152" s="46">
        <v>5</v>
      </c>
      <c r="M152" s="46">
        <v>5</v>
      </c>
      <c r="N152" s="46">
        <v>5</v>
      </c>
      <c r="O152" s="46">
        <v>5</v>
      </c>
      <c r="P152" s="25"/>
      <c r="Q152" s="25"/>
      <c r="R152" s="25"/>
      <c r="S152" s="25"/>
      <c r="T152" s="25"/>
      <c r="U152" s="25"/>
      <c r="V152"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row>
    <row r="153" spans="1:47" s="44" customFormat="1" ht="22.5" customHeight="1" x14ac:dyDescent="0.25">
      <c r="A153" s="38">
        <v>45734.775329247685</v>
      </c>
      <c r="B153" s="75">
        <v>45717</v>
      </c>
      <c r="C153" s="39">
        <v>28474366</v>
      </c>
      <c r="D153"/>
      <c r="E153"/>
      <c r="F153" s="14" t="s">
        <v>29</v>
      </c>
      <c r="G153"/>
      <c r="H153" s="42" t="s">
        <v>8</v>
      </c>
      <c r="I153" s="39">
        <v>1</v>
      </c>
      <c r="J153" s="39">
        <v>1</v>
      </c>
      <c r="K153" s="39">
        <v>1</v>
      </c>
      <c r="L153" s="39">
        <v>1</v>
      </c>
      <c r="M153" s="39">
        <v>1</v>
      </c>
      <c r="N153" s="39">
        <v>5</v>
      </c>
      <c r="O153" s="39">
        <v>1</v>
      </c>
      <c r="P153" s="24"/>
      <c r="Q153" s="24"/>
      <c r="R153" s="24"/>
      <c r="S153" s="24"/>
      <c r="T153" s="24"/>
      <c r="U153" s="24"/>
      <c r="V153"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1.5714285714285714</v>
      </c>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row>
    <row r="154" spans="1:47" s="44" customFormat="1" ht="22.5" customHeight="1" x14ac:dyDescent="0.25">
      <c r="A154" s="38">
        <v>45734.776264282409</v>
      </c>
      <c r="B154" s="75">
        <v>45717</v>
      </c>
      <c r="C154" s="39">
        <v>28479700</v>
      </c>
      <c r="D154"/>
      <c r="E154"/>
      <c r="F154" s="14" t="s">
        <v>29</v>
      </c>
      <c r="G154"/>
      <c r="H154" s="42" t="s">
        <v>8</v>
      </c>
      <c r="I154" s="39">
        <v>1</v>
      </c>
      <c r="J154" s="39">
        <v>1</v>
      </c>
      <c r="K154" s="39">
        <v>5</v>
      </c>
      <c r="L154" s="39">
        <v>5</v>
      </c>
      <c r="M154" s="39">
        <v>1</v>
      </c>
      <c r="N154" s="39">
        <v>1</v>
      </c>
      <c r="O154" s="39">
        <v>1</v>
      </c>
      <c r="P154" s="24"/>
      <c r="Q154" s="24"/>
      <c r="R154" s="24"/>
      <c r="S154" s="24"/>
      <c r="T154" s="24"/>
      <c r="U154" s="24"/>
      <c r="V154"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2.1428571428571428</v>
      </c>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row>
    <row r="155" spans="1:47" s="44" customFormat="1" ht="22.5" customHeight="1" x14ac:dyDescent="0.25">
      <c r="A155" s="38">
        <v>45734.777409224538</v>
      </c>
      <c r="B155" s="75">
        <v>45717</v>
      </c>
      <c r="C155" s="39">
        <v>38260156</v>
      </c>
      <c r="D155"/>
      <c r="E155"/>
      <c r="F155" s="14" t="s">
        <v>29</v>
      </c>
      <c r="G155"/>
      <c r="H155" s="42" t="s">
        <v>8</v>
      </c>
      <c r="I155" s="39">
        <v>1</v>
      </c>
      <c r="J155" s="39">
        <v>1</v>
      </c>
      <c r="K155" s="39">
        <v>1</v>
      </c>
      <c r="L155" s="39">
        <v>5</v>
      </c>
      <c r="M155" s="39">
        <v>1</v>
      </c>
      <c r="N155" s="39">
        <v>5</v>
      </c>
      <c r="O155" s="39">
        <v>1</v>
      </c>
      <c r="P155" s="24"/>
      <c r="Q155" s="24"/>
      <c r="R155" s="24"/>
      <c r="S155" s="24"/>
      <c r="T155" s="24"/>
      <c r="U155" s="24"/>
      <c r="V155"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2.1428571428571428</v>
      </c>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row>
    <row r="156" spans="1:47" s="44" customFormat="1" ht="22.5" customHeight="1" x14ac:dyDescent="0.25">
      <c r="A156" s="38">
        <v>45734.779921064815</v>
      </c>
      <c r="B156" s="75">
        <v>45717</v>
      </c>
      <c r="C156" s="39">
        <v>27982946</v>
      </c>
      <c r="D156"/>
      <c r="E156"/>
      <c r="F156" s="14" t="s">
        <v>29</v>
      </c>
      <c r="G156"/>
      <c r="H156" s="42" t="s">
        <v>8</v>
      </c>
      <c r="I156" s="39">
        <v>5</v>
      </c>
      <c r="J156" s="68" t="s">
        <v>11</v>
      </c>
      <c r="K156" s="39">
        <v>5</v>
      </c>
      <c r="L156" s="39">
        <v>5</v>
      </c>
      <c r="M156" s="39">
        <v>5</v>
      </c>
      <c r="N156" s="39">
        <v>5</v>
      </c>
      <c r="O156" s="39">
        <v>5</v>
      </c>
      <c r="P156" s="24"/>
      <c r="Q156" s="24"/>
      <c r="R156" s="24"/>
      <c r="S156" s="24"/>
      <c r="T156" s="24"/>
      <c r="U156" s="24"/>
      <c r="V156"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row>
    <row r="157" spans="1:47" s="44" customFormat="1" ht="22.5" customHeight="1" x14ac:dyDescent="0.25">
      <c r="A157" s="38">
        <v>45734.78098116898</v>
      </c>
      <c r="B157" s="75">
        <v>45717</v>
      </c>
      <c r="C157" s="39">
        <v>91013166</v>
      </c>
      <c r="D157"/>
      <c r="E157"/>
      <c r="F157" s="14" t="s">
        <v>30</v>
      </c>
      <c r="G157"/>
      <c r="H157" s="42" t="s">
        <v>8</v>
      </c>
      <c r="I157" s="39">
        <v>5</v>
      </c>
      <c r="J157" s="39">
        <v>5</v>
      </c>
      <c r="K157" s="39">
        <v>5</v>
      </c>
      <c r="L157" s="39">
        <v>5</v>
      </c>
      <c r="M157" s="39">
        <v>5</v>
      </c>
      <c r="N157" s="39">
        <v>5</v>
      </c>
      <c r="O157" s="39">
        <v>5</v>
      </c>
      <c r="P157" s="24"/>
      <c r="Q157" s="24"/>
      <c r="R157" s="24"/>
      <c r="S157" s="24"/>
      <c r="T157" s="24"/>
      <c r="U157" s="24"/>
      <c r="V157"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row>
    <row r="158" spans="1:47" s="44" customFormat="1" ht="22.5" customHeight="1" x14ac:dyDescent="0.25">
      <c r="A158" s="40">
        <v>45734.782427256941</v>
      </c>
      <c r="B158" s="75">
        <v>45717</v>
      </c>
      <c r="C158" s="41">
        <v>24022875</v>
      </c>
      <c r="D158" s="5"/>
      <c r="E158" s="5"/>
      <c r="F158" s="4" t="s">
        <v>31</v>
      </c>
      <c r="G158" s="5"/>
      <c r="H158" s="43" t="s">
        <v>8</v>
      </c>
      <c r="I158" s="41">
        <v>5</v>
      </c>
      <c r="J158" s="41">
        <v>5</v>
      </c>
      <c r="K158" s="41">
        <v>5</v>
      </c>
      <c r="L158" s="41">
        <v>5</v>
      </c>
      <c r="M158" s="41">
        <v>5</v>
      </c>
      <c r="N158" s="41">
        <v>5</v>
      </c>
      <c r="O158" s="41">
        <v>5</v>
      </c>
      <c r="P158" s="23"/>
      <c r="Q158" s="23"/>
      <c r="R158" s="23"/>
      <c r="S158" s="23"/>
      <c r="T158" s="23"/>
      <c r="U158" s="23"/>
      <c r="V158"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row>
    <row r="159" spans="1:47" s="44" customFormat="1" ht="22.5" customHeight="1" x14ac:dyDescent="0.25">
      <c r="A159" s="40">
        <v>45734.783733518518</v>
      </c>
      <c r="B159" s="75">
        <v>45717</v>
      </c>
      <c r="C159" s="41">
        <v>74241178</v>
      </c>
      <c r="D159" s="5"/>
      <c r="E159" s="5"/>
      <c r="F159" s="4" t="s">
        <v>31</v>
      </c>
      <c r="G159" s="5"/>
      <c r="H159" s="43" t="s">
        <v>8</v>
      </c>
      <c r="I159" s="41">
        <v>5</v>
      </c>
      <c r="J159" s="41">
        <v>5</v>
      </c>
      <c r="K159" s="41">
        <v>5</v>
      </c>
      <c r="L159" s="41">
        <v>5</v>
      </c>
      <c r="M159" s="41">
        <v>5</v>
      </c>
      <c r="N159" s="41">
        <v>5</v>
      </c>
      <c r="O159" s="41">
        <v>5</v>
      </c>
      <c r="P159" s="23"/>
      <c r="Q159" s="23"/>
      <c r="R159" s="23"/>
      <c r="S159" s="23"/>
      <c r="T159" s="23"/>
      <c r="U159" s="23"/>
      <c r="V159"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row>
    <row r="160" spans="1:47" s="44" customFormat="1" ht="22.5" customHeight="1" x14ac:dyDescent="0.25">
      <c r="A160" s="40">
        <v>45734.785403425922</v>
      </c>
      <c r="B160" s="75">
        <v>45717</v>
      </c>
      <c r="C160" s="41">
        <v>28305762</v>
      </c>
      <c r="D160" s="5"/>
      <c r="E160" s="5"/>
      <c r="F160" s="4" t="s">
        <v>31</v>
      </c>
      <c r="G160" s="5"/>
      <c r="H160" s="43" t="s">
        <v>8</v>
      </c>
      <c r="I160" s="41">
        <v>5</v>
      </c>
      <c r="J160" s="41">
        <v>5</v>
      </c>
      <c r="K160" s="41">
        <v>5</v>
      </c>
      <c r="L160" s="41">
        <v>5</v>
      </c>
      <c r="M160" s="41">
        <v>5</v>
      </c>
      <c r="N160" s="41">
        <v>5</v>
      </c>
      <c r="O160" s="41">
        <v>5</v>
      </c>
      <c r="P160" s="23"/>
      <c r="Q160" s="23"/>
      <c r="R160" s="23"/>
      <c r="S160" s="23"/>
      <c r="T160" s="23"/>
      <c r="U160" s="23"/>
      <c r="V160"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row>
    <row r="161" spans="1:47" s="44" customFormat="1" ht="22.5" customHeight="1" x14ac:dyDescent="0.25">
      <c r="A161" s="40">
        <v>45734.786639965278</v>
      </c>
      <c r="B161" s="75">
        <v>45717</v>
      </c>
      <c r="C161" s="41">
        <v>30203977</v>
      </c>
      <c r="D161" s="5"/>
      <c r="E161" s="5"/>
      <c r="F161" s="4" t="s">
        <v>31</v>
      </c>
      <c r="G161" s="5"/>
      <c r="H161" s="43" t="s">
        <v>8</v>
      </c>
      <c r="I161" s="41">
        <v>5</v>
      </c>
      <c r="J161" s="41">
        <v>5</v>
      </c>
      <c r="K161" s="41">
        <v>5</v>
      </c>
      <c r="L161" s="41">
        <v>5</v>
      </c>
      <c r="M161" s="41">
        <v>5</v>
      </c>
      <c r="N161" s="41">
        <v>5</v>
      </c>
      <c r="O161" s="41">
        <v>5</v>
      </c>
      <c r="P161" s="23"/>
      <c r="Q161" s="23"/>
      <c r="R161" s="23"/>
      <c r="S161" s="23"/>
      <c r="T161" s="23"/>
      <c r="U161" s="23"/>
      <c r="V161"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row>
    <row r="162" spans="1:47" s="44" customFormat="1" ht="22.5" customHeight="1" x14ac:dyDescent="0.25">
      <c r="A162" s="40">
        <v>45734.788284895832</v>
      </c>
      <c r="B162" s="75">
        <v>45717</v>
      </c>
      <c r="C162" s="41">
        <v>24178548</v>
      </c>
      <c r="D162" s="5"/>
      <c r="E162" s="5"/>
      <c r="F162" s="4" t="s">
        <v>31</v>
      </c>
      <c r="G162" s="5"/>
      <c r="H162" s="43" t="s">
        <v>8</v>
      </c>
      <c r="I162" s="41">
        <v>5</v>
      </c>
      <c r="J162" s="41">
        <v>5</v>
      </c>
      <c r="K162" s="41">
        <v>5</v>
      </c>
      <c r="L162" s="41">
        <v>5</v>
      </c>
      <c r="M162" s="41">
        <v>5</v>
      </c>
      <c r="N162" s="41">
        <v>5</v>
      </c>
      <c r="O162" s="41">
        <v>5</v>
      </c>
      <c r="P162" s="23"/>
      <c r="Q162" s="23"/>
      <c r="R162" s="23"/>
      <c r="S162" s="23"/>
      <c r="T162" s="23"/>
      <c r="U162" s="23"/>
      <c r="V162"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row>
    <row r="163" spans="1:47" s="44" customFormat="1" ht="22.5" customHeight="1" x14ac:dyDescent="0.25">
      <c r="A163" s="48">
        <v>45768.700120092588</v>
      </c>
      <c r="B163" s="75">
        <v>45717</v>
      </c>
      <c r="C163" s="49">
        <v>17172059</v>
      </c>
      <c r="D163" s="7"/>
      <c r="E163" s="7"/>
      <c r="F163" s="6" t="s">
        <v>32</v>
      </c>
      <c r="G163" s="7"/>
      <c r="H163" s="50" t="s">
        <v>8</v>
      </c>
      <c r="I163" s="49">
        <v>5</v>
      </c>
      <c r="J163" s="49">
        <v>1</v>
      </c>
      <c r="K163" s="49">
        <v>5</v>
      </c>
      <c r="L163" s="49">
        <v>5</v>
      </c>
      <c r="M163" s="49">
        <v>1</v>
      </c>
      <c r="N163" s="49">
        <v>1</v>
      </c>
      <c r="O163" s="49">
        <v>1</v>
      </c>
      <c r="P163" s="26"/>
      <c r="Q163" s="26"/>
      <c r="R163" s="26"/>
      <c r="S163" s="26"/>
      <c r="T163" s="26"/>
      <c r="U163" s="26"/>
      <c r="V163"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2.7142857142857144</v>
      </c>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row>
    <row r="164" spans="1:47" s="44" customFormat="1" ht="22.5" customHeight="1" x14ac:dyDescent="0.25">
      <c r="A164" s="48">
        <v>45768.701226446763</v>
      </c>
      <c r="B164" s="75">
        <v>45717</v>
      </c>
      <c r="C164" s="49">
        <v>24177991</v>
      </c>
      <c r="D164" s="7"/>
      <c r="E164" s="7"/>
      <c r="F164" s="6" t="s">
        <v>32</v>
      </c>
      <c r="G164" s="7"/>
      <c r="H164" s="50" t="s">
        <v>8</v>
      </c>
      <c r="I164" s="49">
        <v>5</v>
      </c>
      <c r="J164" s="49">
        <v>5</v>
      </c>
      <c r="K164" s="49">
        <v>5</v>
      </c>
      <c r="L164" s="70" t="s">
        <v>11</v>
      </c>
      <c r="M164" s="49">
        <v>5</v>
      </c>
      <c r="N164" s="49">
        <v>5</v>
      </c>
      <c r="O164" s="49">
        <v>5</v>
      </c>
      <c r="P164" s="26"/>
      <c r="Q164" s="26"/>
      <c r="R164" s="26"/>
      <c r="S164" s="26"/>
      <c r="T164" s="26"/>
      <c r="U164" s="26"/>
      <c r="V164"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row>
    <row r="165" spans="1:47" s="44" customFormat="1" ht="22.5" customHeight="1" x14ac:dyDescent="0.25">
      <c r="A165" s="48">
        <v>45768.702855694442</v>
      </c>
      <c r="B165" s="75">
        <v>45717</v>
      </c>
      <c r="C165" s="49">
        <v>1489467</v>
      </c>
      <c r="D165" s="7"/>
      <c r="E165" s="7"/>
      <c r="F165" s="6" t="s">
        <v>33</v>
      </c>
      <c r="G165" s="7"/>
      <c r="H165" s="50" t="s">
        <v>8</v>
      </c>
      <c r="I165" s="49">
        <v>5</v>
      </c>
      <c r="J165" s="49">
        <v>1</v>
      </c>
      <c r="K165" s="49">
        <v>5</v>
      </c>
      <c r="L165" s="49">
        <v>1</v>
      </c>
      <c r="M165" s="49">
        <v>1</v>
      </c>
      <c r="N165" s="49">
        <v>5</v>
      </c>
      <c r="O165" s="49">
        <v>1</v>
      </c>
      <c r="P165" s="26"/>
      <c r="Q165" s="26"/>
      <c r="R165" s="26"/>
      <c r="S165" s="26"/>
      <c r="T165" s="26"/>
      <c r="U165" s="26"/>
      <c r="V165"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2.7142857142857144</v>
      </c>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row>
    <row r="166" spans="1:47" s="44" customFormat="1" ht="22.5" customHeight="1" x14ac:dyDescent="0.25">
      <c r="A166" s="48">
        <v>45768.704113298612</v>
      </c>
      <c r="B166" s="75">
        <v>45717</v>
      </c>
      <c r="C166" s="49">
        <v>5599789</v>
      </c>
      <c r="D166" s="7"/>
      <c r="E166" s="7"/>
      <c r="F166" s="6" t="s">
        <v>32</v>
      </c>
      <c r="G166" s="7"/>
      <c r="H166" s="50" t="s">
        <v>8</v>
      </c>
      <c r="I166" s="49">
        <v>5</v>
      </c>
      <c r="J166" s="49">
        <v>1</v>
      </c>
      <c r="K166" s="49">
        <v>5</v>
      </c>
      <c r="L166" s="49">
        <v>1</v>
      </c>
      <c r="M166" s="49">
        <v>1</v>
      </c>
      <c r="N166" s="49">
        <v>5</v>
      </c>
      <c r="O166" s="49">
        <v>1</v>
      </c>
      <c r="P166" s="26"/>
      <c r="Q166" s="26"/>
      <c r="R166" s="26"/>
      <c r="S166" s="26"/>
      <c r="T166" s="26"/>
      <c r="U166" s="26"/>
      <c r="V166"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2.7142857142857144</v>
      </c>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row>
    <row r="167" spans="1:47" s="44" customFormat="1" ht="22.5" customHeight="1" x14ac:dyDescent="0.25">
      <c r="A167" s="45">
        <v>45768.710859375002</v>
      </c>
      <c r="B167" s="75">
        <v>45717</v>
      </c>
      <c r="C167" s="46">
        <v>41723537</v>
      </c>
      <c r="D167" s="8" t="s">
        <v>34</v>
      </c>
      <c r="E167" s="9"/>
      <c r="F167" s="9"/>
      <c r="G167" s="9"/>
      <c r="H167" s="47" t="s">
        <v>8</v>
      </c>
      <c r="I167" s="46">
        <v>5</v>
      </c>
      <c r="J167" s="46">
        <v>5</v>
      </c>
      <c r="K167" s="46">
        <v>5</v>
      </c>
      <c r="L167" s="46">
        <v>5</v>
      </c>
      <c r="M167" s="46">
        <v>5</v>
      </c>
      <c r="N167" s="46">
        <v>5</v>
      </c>
      <c r="O167" s="46">
        <v>5</v>
      </c>
      <c r="P167" s="25"/>
      <c r="Q167" s="25"/>
      <c r="R167" s="25"/>
      <c r="S167" s="25"/>
      <c r="T167" s="25"/>
      <c r="U167" s="25"/>
      <c r="V167"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row>
    <row r="168" spans="1:47" s="44" customFormat="1" ht="22.5" customHeight="1" x14ac:dyDescent="0.25">
      <c r="A168" s="45">
        <v>45768.714447777777</v>
      </c>
      <c r="B168" s="75">
        <v>45717</v>
      </c>
      <c r="C168" s="46">
        <v>1049021575</v>
      </c>
      <c r="D168" s="8" t="s">
        <v>34</v>
      </c>
      <c r="E168" s="9"/>
      <c r="F168" s="9"/>
      <c r="G168" s="9"/>
      <c r="H168" s="47" t="s">
        <v>8</v>
      </c>
      <c r="I168" s="46">
        <v>5</v>
      </c>
      <c r="J168" s="46">
        <v>5</v>
      </c>
      <c r="K168" s="46">
        <v>5</v>
      </c>
      <c r="L168" s="46">
        <v>5</v>
      </c>
      <c r="M168" s="46">
        <v>5</v>
      </c>
      <c r="N168" s="46">
        <v>5</v>
      </c>
      <c r="O168" s="46">
        <v>5</v>
      </c>
      <c r="P168" s="25"/>
      <c r="Q168" s="25"/>
      <c r="R168" s="25"/>
      <c r="S168" s="25"/>
      <c r="T168" s="25"/>
      <c r="U168" s="25"/>
      <c r="V168"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row>
    <row r="169" spans="1:47" s="44" customFormat="1" ht="22.5" customHeight="1" x14ac:dyDescent="0.25">
      <c r="A169" s="45">
        <v>45768.716566527779</v>
      </c>
      <c r="B169" s="75">
        <v>45717</v>
      </c>
      <c r="C169" s="46">
        <v>5785143</v>
      </c>
      <c r="D169" s="8" t="s">
        <v>7</v>
      </c>
      <c r="E169" s="9"/>
      <c r="F169" s="9"/>
      <c r="G169" s="9"/>
      <c r="H169" s="47" t="s">
        <v>8</v>
      </c>
      <c r="I169" s="46">
        <v>5</v>
      </c>
      <c r="J169" s="46">
        <v>1</v>
      </c>
      <c r="K169" s="46">
        <v>1</v>
      </c>
      <c r="L169" s="46">
        <v>1</v>
      </c>
      <c r="M169" s="46">
        <v>5</v>
      </c>
      <c r="N169" s="46">
        <v>5</v>
      </c>
      <c r="O169" s="46">
        <v>5</v>
      </c>
      <c r="P169" s="25"/>
      <c r="Q169" s="25"/>
      <c r="R169" s="25"/>
      <c r="S169" s="25"/>
      <c r="T169" s="25"/>
      <c r="U169" s="25"/>
      <c r="V169"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3.2857142857142856</v>
      </c>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row>
    <row r="170" spans="1:47" s="44" customFormat="1" ht="22.5" customHeight="1" x14ac:dyDescent="0.25">
      <c r="A170" s="45">
        <v>45768.717352002313</v>
      </c>
      <c r="B170" s="75">
        <v>45717</v>
      </c>
      <c r="C170" s="46">
        <v>74241667</v>
      </c>
      <c r="D170" s="8" t="s">
        <v>7</v>
      </c>
      <c r="E170" s="9"/>
      <c r="F170" s="9"/>
      <c r="G170" s="9"/>
      <c r="H170" s="47" t="s">
        <v>8</v>
      </c>
      <c r="I170" s="46">
        <v>5</v>
      </c>
      <c r="J170" s="46">
        <v>5</v>
      </c>
      <c r="K170" s="46">
        <v>1</v>
      </c>
      <c r="L170" s="46">
        <v>1</v>
      </c>
      <c r="M170" s="46">
        <v>1</v>
      </c>
      <c r="N170" s="46">
        <v>5</v>
      </c>
      <c r="O170" s="46">
        <v>5</v>
      </c>
      <c r="P170" s="25"/>
      <c r="Q170" s="25"/>
      <c r="R170" s="25"/>
      <c r="S170" s="25"/>
      <c r="T170" s="25"/>
      <c r="U170" s="25"/>
      <c r="V170"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3.2857142857142856</v>
      </c>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row>
    <row r="171" spans="1:47" s="44" customFormat="1" ht="22.5" customHeight="1" x14ac:dyDescent="0.25">
      <c r="A171" s="40">
        <v>45768.718562638889</v>
      </c>
      <c r="B171" s="75">
        <v>45717</v>
      </c>
      <c r="C171" s="41">
        <v>21181665</v>
      </c>
      <c r="D171" s="4" t="s">
        <v>35</v>
      </c>
      <c r="E171" s="5"/>
      <c r="F171" s="5"/>
      <c r="G171" s="5"/>
      <c r="H171" s="43" t="s">
        <v>8</v>
      </c>
      <c r="I171" s="41">
        <v>1</v>
      </c>
      <c r="J171" s="41">
        <v>1</v>
      </c>
      <c r="K171" s="41">
        <v>1</v>
      </c>
      <c r="L171" s="41">
        <v>1</v>
      </c>
      <c r="M171" s="41">
        <v>5</v>
      </c>
      <c r="N171" s="41">
        <v>5</v>
      </c>
      <c r="O171" s="41">
        <v>5</v>
      </c>
      <c r="P171" s="23"/>
      <c r="Q171" s="23"/>
      <c r="R171" s="23"/>
      <c r="S171" s="23"/>
      <c r="T171" s="23"/>
      <c r="U171" s="23"/>
      <c r="V171"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2.7142857142857144</v>
      </c>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row>
    <row r="172" spans="1:47" s="44" customFormat="1" ht="22.5" customHeight="1" x14ac:dyDescent="0.25">
      <c r="A172" s="40">
        <v>45768.719204259258</v>
      </c>
      <c r="B172" s="75">
        <v>45748</v>
      </c>
      <c r="C172" s="41">
        <v>21181665</v>
      </c>
      <c r="D172" s="5"/>
      <c r="E172" s="5"/>
      <c r="F172" s="4" t="s">
        <v>36</v>
      </c>
      <c r="G172" s="5"/>
      <c r="H172" s="43" t="s">
        <v>8</v>
      </c>
      <c r="I172" s="41">
        <v>5</v>
      </c>
      <c r="J172" s="41">
        <v>5</v>
      </c>
      <c r="K172" s="41">
        <v>5</v>
      </c>
      <c r="L172" s="41"/>
      <c r="M172" s="41">
        <v>5</v>
      </c>
      <c r="N172" s="41">
        <v>5</v>
      </c>
      <c r="O172" s="41">
        <v>5</v>
      </c>
      <c r="P172" s="23"/>
      <c r="Q172" s="23"/>
      <c r="R172" s="23"/>
      <c r="S172" s="23"/>
      <c r="T172" s="23"/>
      <c r="U172" s="23"/>
      <c r="V172"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row>
    <row r="173" spans="1:47" s="44" customFormat="1" ht="22.5" customHeight="1" x14ac:dyDescent="0.25">
      <c r="A173" s="40">
        <v>45768.719616724542</v>
      </c>
      <c r="B173" s="75">
        <v>45748</v>
      </c>
      <c r="C173" s="41">
        <v>41367861</v>
      </c>
      <c r="D173" s="5"/>
      <c r="E173" s="5"/>
      <c r="F173" s="4" t="s">
        <v>37</v>
      </c>
      <c r="G173" s="5"/>
      <c r="H173" s="43" t="s">
        <v>8</v>
      </c>
      <c r="I173" s="41">
        <v>5</v>
      </c>
      <c r="J173" s="41">
        <v>5</v>
      </c>
      <c r="K173" s="41">
        <v>5</v>
      </c>
      <c r="L173" s="41">
        <v>5</v>
      </c>
      <c r="M173" s="41">
        <v>5</v>
      </c>
      <c r="N173" s="41">
        <v>5</v>
      </c>
      <c r="O173" s="41">
        <v>5</v>
      </c>
      <c r="P173" s="23"/>
      <c r="Q173" s="23"/>
      <c r="R173" s="23"/>
      <c r="S173" s="23"/>
      <c r="T173" s="23"/>
      <c r="U173" s="23"/>
      <c r="V173"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row>
    <row r="174" spans="1:47" s="44" customFormat="1" ht="22.5" customHeight="1" x14ac:dyDescent="0.25">
      <c r="A174" s="40">
        <v>45768.720048252319</v>
      </c>
      <c r="B174" s="75">
        <v>45748</v>
      </c>
      <c r="C174" s="41">
        <v>14201303</v>
      </c>
      <c r="D174" s="5"/>
      <c r="E174" s="5"/>
      <c r="F174" s="4" t="s">
        <v>38</v>
      </c>
      <c r="G174" s="5"/>
      <c r="H174" s="43" t="s">
        <v>8</v>
      </c>
      <c r="I174" s="41">
        <v>5</v>
      </c>
      <c r="J174" s="41">
        <v>5</v>
      </c>
      <c r="K174" s="41">
        <v>5</v>
      </c>
      <c r="L174" s="41">
        <v>5</v>
      </c>
      <c r="M174" s="41">
        <v>5</v>
      </c>
      <c r="N174" s="41">
        <v>5</v>
      </c>
      <c r="O174" s="41">
        <v>5</v>
      </c>
      <c r="P174" s="23"/>
      <c r="Q174" s="23"/>
      <c r="R174" s="23"/>
      <c r="S174" s="23"/>
      <c r="T174" s="23"/>
      <c r="U174" s="23"/>
      <c r="V174"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row>
    <row r="175" spans="1:47" s="44" customFormat="1" ht="22.5" customHeight="1" x14ac:dyDescent="0.25">
      <c r="A175" s="48">
        <v>45768.721593668983</v>
      </c>
      <c r="B175" s="75">
        <v>45748</v>
      </c>
      <c r="C175" s="49">
        <v>1971190</v>
      </c>
      <c r="D175" s="7"/>
      <c r="E175" s="7"/>
      <c r="F175" s="6" t="s">
        <v>39</v>
      </c>
      <c r="G175" s="7"/>
      <c r="H175" s="50" t="s">
        <v>8</v>
      </c>
      <c r="I175" s="49">
        <v>5</v>
      </c>
      <c r="J175" s="49">
        <v>1</v>
      </c>
      <c r="K175" s="49">
        <v>1</v>
      </c>
      <c r="L175" s="49">
        <v>1</v>
      </c>
      <c r="M175" s="49">
        <v>1</v>
      </c>
      <c r="N175" s="49">
        <v>5</v>
      </c>
      <c r="O175" s="49">
        <v>1</v>
      </c>
      <c r="P175" s="26"/>
      <c r="Q175" s="26"/>
      <c r="R175" s="26"/>
      <c r="S175" s="26"/>
      <c r="T175" s="26"/>
      <c r="U175" s="26"/>
      <c r="V175"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2.1428571428571428</v>
      </c>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row>
    <row r="176" spans="1:47" s="44" customFormat="1" ht="22.5" customHeight="1" x14ac:dyDescent="0.25">
      <c r="A176" s="48">
        <v>45768.722832708328</v>
      </c>
      <c r="B176" s="75">
        <v>45748</v>
      </c>
      <c r="C176" s="49">
        <v>23776339</v>
      </c>
      <c r="D176" s="7"/>
      <c r="E176" s="7"/>
      <c r="F176" s="6" t="s">
        <v>40</v>
      </c>
      <c r="G176" s="7"/>
      <c r="H176" s="50" t="s">
        <v>8</v>
      </c>
      <c r="I176" s="49">
        <v>5</v>
      </c>
      <c r="J176" s="49">
        <v>5</v>
      </c>
      <c r="K176" s="49">
        <v>5</v>
      </c>
      <c r="L176" s="49">
        <v>5</v>
      </c>
      <c r="M176" s="49">
        <v>5</v>
      </c>
      <c r="N176" s="49">
        <v>5</v>
      </c>
      <c r="O176" s="49">
        <v>5</v>
      </c>
      <c r="P176" s="26"/>
      <c r="Q176" s="26"/>
      <c r="R176" s="26"/>
      <c r="S176" s="26"/>
      <c r="T176" s="26"/>
      <c r="U176" s="26"/>
      <c r="V176"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row>
    <row r="177" spans="1:47" s="44" customFormat="1" ht="22.5" customHeight="1" x14ac:dyDescent="0.25">
      <c r="A177" s="48">
        <v>45768.723730300924</v>
      </c>
      <c r="B177" s="75">
        <v>45748</v>
      </c>
      <c r="C177" s="49">
        <v>2102459</v>
      </c>
      <c r="D177" s="6" t="s">
        <v>39</v>
      </c>
      <c r="E177" s="7"/>
      <c r="F177" s="6" t="s">
        <v>39</v>
      </c>
      <c r="G177" s="7"/>
      <c r="H177" s="50" t="s">
        <v>8</v>
      </c>
      <c r="I177" s="49">
        <v>5</v>
      </c>
      <c r="J177" s="49">
        <v>5</v>
      </c>
      <c r="K177" s="49">
        <v>5</v>
      </c>
      <c r="L177" s="49">
        <v>5</v>
      </c>
      <c r="M177" s="49">
        <v>5</v>
      </c>
      <c r="N177" s="49">
        <v>5</v>
      </c>
      <c r="O177" s="49">
        <v>5</v>
      </c>
      <c r="P177" s="26"/>
      <c r="Q177" s="26"/>
      <c r="R177" s="26"/>
      <c r="S177" s="26"/>
      <c r="T177" s="26"/>
      <c r="U177" s="26"/>
      <c r="V177"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row>
    <row r="178" spans="1:47" s="44" customFormat="1" ht="22.5" customHeight="1" x14ac:dyDescent="0.25">
      <c r="A178" s="48">
        <v>45768.72442136574</v>
      </c>
      <c r="B178" s="75">
        <v>45748</v>
      </c>
      <c r="C178" s="49">
        <v>37625110</v>
      </c>
      <c r="D178" s="7"/>
      <c r="E178" s="7"/>
      <c r="F178" s="6" t="s">
        <v>41</v>
      </c>
      <c r="G178" s="7"/>
      <c r="H178" s="50" t="s">
        <v>8</v>
      </c>
      <c r="I178" s="49">
        <v>5</v>
      </c>
      <c r="J178" s="49">
        <v>5</v>
      </c>
      <c r="K178" s="49" t="s">
        <v>11</v>
      </c>
      <c r="L178" s="49">
        <v>5</v>
      </c>
      <c r="M178" s="49">
        <v>5</v>
      </c>
      <c r="N178" s="49">
        <v>5</v>
      </c>
      <c r="O178" s="49">
        <v>5</v>
      </c>
      <c r="P178" s="26"/>
      <c r="Q178" s="26"/>
      <c r="R178" s="26"/>
      <c r="S178" s="26"/>
      <c r="T178" s="26"/>
      <c r="U178" s="26"/>
      <c r="V178"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row>
    <row r="179" spans="1:47" s="44" customFormat="1" ht="22.5" customHeight="1" x14ac:dyDescent="0.25">
      <c r="A179" s="48">
        <v>45768.72563724537</v>
      </c>
      <c r="B179" s="75">
        <v>45748</v>
      </c>
      <c r="C179" s="49">
        <v>23777626</v>
      </c>
      <c r="D179" s="7"/>
      <c r="E179" s="7"/>
      <c r="F179" s="6" t="s">
        <v>42</v>
      </c>
      <c r="G179" s="7"/>
      <c r="H179" s="50" t="s">
        <v>8</v>
      </c>
      <c r="I179" s="49">
        <v>5</v>
      </c>
      <c r="J179" s="49">
        <v>5</v>
      </c>
      <c r="K179" s="49">
        <v>5</v>
      </c>
      <c r="L179" s="49">
        <v>5</v>
      </c>
      <c r="M179" s="49">
        <v>5</v>
      </c>
      <c r="N179" s="49">
        <v>5</v>
      </c>
      <c r="O179" s="49">
        <v>5</v>
      </c>
      <c r="P179" s="26"/>
      <c r="Q179" s="26"/>
      <c r="R179" s="26"/>
      <c r="S179" s="26"/>
      <c r="T179" s="26"/>
      <c r="U179" s="26"/>
      <c r="V179"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row>
    <row r="180" spans="1:47" s="44" customFormat="1" ht="22.5" customHeight="1" x14ac:dyDescent="0.25">
      <c r="A180" s="40">
        <v>45768.727634120369</v>
      </c>
      <c r="B180" s="75">
        <v>45748</v>
      </c>
      <c r="C180" s="41">
        <v>20810870</v>
      </c>
      <c r="D180" s="4" t="s">
        <v>43</v>
      </c>
      <c r="E180" s="5"/>
      <c r="F180" s="5"/>
      <c r="G180" s="5"/>
      <c r="H180" s="43" t="s">
        <v>8</v>
      </c>
      <c r="I180" s="41">
        <v>1</v>
      </c>
      <c r="J180" s="41">
        <v>1</v>
      </c>
      <c r="K180" s="41">
        <v>1</v>
      </c>
      <c r="L180" s="41">
        <v>1</v>
      </c>
      <c r="M180" s="41">
        <v>1</v>
      </c>
      <c r="N180" s="41">
        <v>5</v>
      </c>
      <c r="O180" s="41">
        <v>5</v>
      </c>
      <c r="P180" s="23"/>
      <c r="Q180" s="23"/>
      <c r="R180" s="23"/>
      <c r="S180" s="23"/>
      <c r="T180" s="23"/>
      <c r="U180" s="23"/>
      <c r="V180"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2.1428571428571428</v>
      </c>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row>
    <row r="181" spans="1:47" s="44" customFormat="1" ht="22.5" customHeight="1" x14ac:dyDescent="0.25">
      <c r="A181" s="40">
        <v>45768.728875011569</v>
      </c>
      <c r="B181" s="75">
        <v>45748</v>
      </c>
      <c r="C181" s="41">
        <v>91011831</v>
      </c>
      <c r="D181" s="4" t="s">
        <v>43</v>
      </c>
      <c r="E181" s="5"/>
      <c r="F181" s="5"/>
      <c r="G181" s="5"/>
      <c r="H181" s="43" t="s">
        <v>8</v>
      </c>
      <c r="I181" s="41">
        <v>1</v>
      </c>
      <c r="J181" s="41">
        <v>1</v>
      </c>
      <c r="K181" s="41">
        <v>1</v>
      </c>
      <c r="L181" s="41">
        <v>1</v>
      </c>
      <c r="M181" s="41">
        <v>1</v>
      </c>
      <c r="N181" s="41">
        <v>5</v>
      </c>
      <c r="O181" s="41">
        <v>5</v>
      </c>
      <c r="P181" s="23"/>
      <c r="Q181" s="23"/>
      <c r="R181" s="23"/>
      <c r="S181" s="23"/>
      <c r="T181" s="23"/>
      <c r="U181" s="23"/>
      <c r="V181"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2.1428571428571428</v>
      </c>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row>
    <row r="182" spans="1:47" s="44" customFormat="1" ht="22.5" customHeight="1" x14ac:dyDescent="0.25">
      <c r="A182" s="40">
        <v>45768.731151064814</v>
      </c>
      <c r="B182" s="75">
        <v>45748</v>
      </c>
      <c r="C182" s="41">
        <v>27980975</v>
      </c>
      <c r="D182" s="4" t="s">
        <v>43</v>
      </c>
      <c r="E182" s="5"/>
      <c r="F182" s="5"/>
      <c r="G182" s="5"/>
      <c r="H182" s="43" t="s">
        <v>8</v>
      </c>
      <c r="I182" s="41">
        <v>5</v>
      </c>
      <c r="J182" s="41">
        <v>5</v>
      </c>
      <c r="K182" s="41">
        <v>5</v>
      </c>
      <c r="L182" s="41">
        <v>5</v>
      </c>
      <c r="M182" s="41">
        <v>5</v>
      </c>
      <c r="N182" s="41">
        <v>5</v>
      </c>
      <c r="O182" s="41">
        <v>5</v>
      </c>
      <c r="P182" s="23"/>
      <c r="Q182" s="23"/>
      <c r="R182" s="23"/>
      <c r="S182" s="23"/>
      <c r="T182" s="23"/>
      <c r="U182" s="23"/>
      <c r="V182"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row>
    <row r="183" spans="1:47" s="44" customFormat="1" ht="22.5" customHeight="1" x14ac:dyDescent="0.25">
      <c r="A183" s="45">
        <v>45768.732166180554</v>
      </c>
      <c r="B183" s="75">
        <v>45748</v>
      </c>
      <c r="C183" s="46">
        <v>23780746</v>
      </c>
      <c r="D183" s="8" t="s">
        <v>44</v>
      </c>
      <c r="E183" s="9"/>
      <c r="F183" s="9"/>
      <c r="G183" s="9"/>
      <c r="H183" s="47" t="s">
        <v>8</v>
      </c>
      <c r="I183" s="46">
        <v>5</v>
      </c>
      <c r="J183" s="46">
        <v>1</v>
      </c>
      <c r="K183" s="46">
        <v>1</v>
      </c>
      <c r="L183" s="46">
        <v>1</v>
      </c>
      <c r="M183" s="46">
        <v>1</v>
      </c>
      <c r="N183" s="46">
        <v>5</v>
      </c>
      <c r="O183" s="46">
        <v>5</v>
      </c>
      <c r="P183" s="25"/>
      <c r="Q183" s="25"/>
      <c r="R183" s="25"/>
      <c r="S183" s="25"/>
      <c r="T183" s="25"/>
      <c r="U183" s="25"/>
      <c r="V183"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2.7142857142857144</v>
      </c>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row>
    <row r="184" spans="1:47" s="44" customFormat="1" ht="22.5" customHeight="1" x14ac:dyDescent="0.25">
      <c r="A184" s="45">
        <v>45768.732703113426</v>
      </c>
      <c r="B184" s="75">
        <v>45748</v>
      </c>
      <c r="C184" s="46">
        <v>4173119</v>
      </c>
      <c r="D184" s="8" t="s">
        <v>44</v>
      </c>
      <c r="E184" s="9"/>
      <c r="F184" s="9"/>
      <c r="G184" s="9"/>
      <c r="H184" s="47" t="s">
        <v>8</v>
      </c>
      <c r="I184" s="46">
        <v>5</v>
      </c>
      <c r="J184" s="46">
        <v>5</v>
      </c>
      <c r="K184" s="67" t="s">
        <v>11</v>
      </c>
      <c r="L184" s="46">
        <v>5</v>
      </c>
      <c r="M184" s="46">
        <v>5</v>
      </c>
      <c r="N184" s="46">
        <v>5</v>
      </c>
      <c r="O184" s="46">
        <v>5</v>
      </c>
      <c r="P184" s="25"/>
      <c r="Q184" s="25"/>
      <c r="R184" s="25"/>
      <c r="S184" s="25"/>
      <c r="T184" s="25"/>
      <c r="U184" s="25"/>
      <c r="V184"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row>
    <row r="185" spans="1:47" s="44" customFormat="1" ht="22.5" customHeight="1" x14ac:dyDescent="0.25">
      <c r="A185" s="40">
        <v>45768.734020104166</v>
      </c>
      <c r="B185" s="75">
        <v>45748</v>
      </c>
      <c r="C185" s="41">
        <v>5710560</v>
      </c>
      <c r="D185" s="5"/>
      <c r="E185" s="5"/>
      <c r="F185" s="4" t="s">
        <v>45</v>
      </c>
      <c r="G185" s="5"/>
      <c r="H185" s="43" t="s">
        <v>8</v>
      </c>
      <c r="I185" s="41">
        <v>5</v>
      </c>
      <c r="J185" s="41">
        <v>5</v>
      </c>
      <c r="K185" s="41">
        <v>5</v>
      </c>
      <c r="L185" s="41">
        <v>5</v>
      </c>
      <c r="M185" s="41">
        <v>5</v>
      </c>
      <c r="N185" s="41">
        <v>5</v>
      </c>
      <c r="O185" s="41">
        <v>5</v>
      </c>
      <c r="P185" s="23"/>
      <c r="Q185" s="23"/>
      <c r="R185" s="23"/>
      <c r="S185" s="23"/>
      <c r="T185" s="23"/>
      <c r="U185" s="23"/>
      <c r="V185"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row>
    <row r="186" spans="1:47" s="44" customFormat="1" ht="22.5" customHeight="1" x14ac:dyDescent="0.25">
      <c r="A186" s="40">
        <v>45768.734751631942</v>
      </c>
      <c r="B186" s="75">
        <v>45748</v>
      </c>
      <c r="C186" s="41">
        <v>41481972</v>
      </c>
      <c r="D186" s="5"/>
      <c r="E186" s="5"/>
      <c r="F186" s="4" t="s">
        <v>45</v>
      </c>
      <c r="G186" s="5"/>
      <c r="H186" s="43" t="s">
        <v>8</v>
      </c>
      <c r="I186" s="41">
        <v>5</v>
      </c>
      <c r="J186" s="41">
        <v>5</v>
      </c>
      <c r="K186" s="41">
        <v>5</v>
      </c>
      <c r="L186" s="41">
        <v>1</v>
      </c>
      <c r="M186" s="41">
        <v>1</v>
      </c>
      <c r="N186" s="41">
        <v>5</v>
      </c>
      <c r="O186" s="41">
        <v>5</v>
      </c>
      <c r="P186" s="23"/>
      <c r="Q186" s="23"/>
      <c r="R186" s="23"/>
      <c r="S186" s="23"/>
      <c r="T186" s="23"/>
      <c r="U186" s="23"/>
      <c r="V186"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3.8571428571428572</v>
      </c>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row>
    <row r="187" spans="1:47" s="44" customFormat="1" ht="22.5" customHeight="1" x14ac:dyDescent="0.25">
      <c r="A187" s="40">
        <v>45768.736581319448</v>
      </c>
      <c r="B187" s="75">
        <v>45748</v>
      </c>
      <c r="C187" s="41">
        <v>6748914</v>
      </c>
      <c r="D187" s="5"/>
      <c r="E187" s="5"/>
      <c r="F187" s="4" t="s">
        <v>45</v>
      </c>
      <c r="G187" s="5"/>
      <c r="H187" s="43" t="s">
        <v>8</v>
      </c>
      <c r="I187" s="41">
        <v>5</v>
      </c>
      <c r="J187" s="41">
        <v>5</v>
      </c>
      <c r="K187" s="41">
        <v>5</v>
      </c>
      <c r="L187" s="41">
        <v>5</v>
      </c>
      <c r="M187" s="41">
        <v>5</v>
      </c>
      <c r="N187" s="41">
        <v>5</v>
      </c>
      <c r="O187" s="41">
        <v>5</v>
      </c>
      <c r="P187" s="23"/>
      <c r="Q187" s="23"/>
      <c r="R187" s="23"/>
      <c r="S187" s="23"/>
      <c r="T187" s="23"/>
      <c r="U187" s="23"/>
      <c r="V187"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row>
    <row r="188" spans="1:47" s="44" customFormat="1" ht="22.5" customHeight="1" x14ac:dyDescent="0.25">
      <c r="A188" s="40">
        <v>45768.738681331015</v>
      </c>
      <c r="B188" s="75">
        <v>45748</v>
      </c>
      <c r="C188" s="41">
        <v>23782444</v>
      </c>
      <c r="D188" s="5"/>
      <c r="E188" s="5"/>
      <c r="F188" s="4" t="s">
        <v>45</v>
      </c>
      <c r="G188" s="5"/>
      <c r="H188" s="43" t="s">
        <v>8</v>
      </c>
      <c r="I188" s="41">
        <v>5</v>
      </c>
      <c r="J188" s="41">
        <v>5</v>
      </c>
      <c r="K188" s="41">
        <v>5</v>
      </c>
      <c r="L188" s="41">
        <v>5</v>
      </c>
      <c r="M188" s="41">
        <v>5</v>
      </c>
      <c r="N188" s="41">
        <v>5</v>
      </c>
      <c r="O188" s="41">
        <v>5</v>
      </c>
      <c r="P188" s="23"/>
      <c r="Q188" s="23"/>
      <c r="R188" s="23"/>
      <c r="S188" s="23"/>
      <c r="T188" s="23"/>
      <c r="U188" s="23"/>
      <c r="V188"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row>
    <row r="189" spans="1:47" s="44" customFormat="1" ht="22.5" customHeight="1" x14ac:dyDescent="0.25">
      <c r="A189" s="48">
        <v>45768.742481932873</v>
      </c>
      <c r="B189" s="75">
        <v>45748</v>
      </c>
      <c r="C189" s="49">
        <v>28307373</v>
      </c>
      <c r="D189" s="7"/>
      <c r="E189" s="7"/>
      <c r="F189" s="6" t="s">
        <v>46</v>
      </c>
      <c r="G189" s="7"/>
      <c r="H189" s="50" t="s">
        <v>8</v>
      </c>
      <c r="I189" s="49">
        <v>5</v>
      </c>
      <c r="J189" s="49">
        <v>5</v>
      </c>
      <c r="K189" s="70" t="s">
        <v>11</v>
      </c>
      <c r="L189" s="49">
        <v>5</v>
      </c>
      <c r="M189" s="49">
        <v>5</v>
      </c>
      <c r="N189" s="49">
        <v>5</v>
      </c>
      <c r="O189" s="49">
        <v>5</v>
      </c>
      <c r="P189" s="26"/>
      <c r="Q189" s="26"/>
      <c r="R189" s="26"/>
      <c r="S189" s="26"/>
      <c r="T189" s="26"/>
      <c r="U189" s="26"/>
      <c r="V189"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row>
    <row r="190" spans="1:47" s="44" customFormat="1" ht="22.5" customHeight="1" x14ac:dyDescent="0.25">
      <c r="A190" s="48">
        <v>45768.743603240742</v>
      </c>
      <c r="B190" s="75">
        <v>45748</v>
      </c>
      <c r="C190" s="49">
        <v>13953810</v>
      </c>
      <c r="D190" s="7"/>
      <c r="E190" s="7"/>
      <c r="F190" s="6" t="s">
        <v>46</v>
      </c>
      <c r="G190" s="7"/>
      <c r="H190" s="50" t="s">
        <v>8</v>
      </c>
      <c r="I190" s="49">
        <v>5</v>
      </c>
      <c r="J190" s="39">
        <v>5</v>
      </c>
      <c r="K190" s="49">
        <v>1</v>
      </c>
      <c r="L190" s="49">
        <v>1</v>
      </c>
      <c r="M190" s="49">
        <v>1</v>
      </c>
      <c r="N190" s="49">
        <v>5</v>
      </c>
      <c r="O190" s="49">
        <v>1</v>
      </c>
      <c r="P190" s="26"/>
      <c r="Q190" s="26"/>
      <c r="R190" s="26"/>
      <c r="S190" s="26"/>
      <c r="T190" s="26"/>
      <c r="U190" s="26"/>
      <c r="V190"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2.7142857142857144</v>
      </c>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row>
    <row r="191" spans="1:47" s="44" customFormat="1" ht="22.5" customHeight="1" x14ac:dyDescent="0.25">
      <c r="A191" s="48">
        <v>45768.744303784726</v>
      </c>
      <c r="B191" s="75">
        <v>45748</v>
      </c>
      <c r="C191" s="49">
        <v>19139655</v>
      </c>
      <c r="D191" s="7"/>
      <c r="E191" s="7"/>
      <c r="F191" s="6" t="s">
        <v>46</v>
      </c>
      <c r="G191" s="7"/>
      <c r="H191" s="50" t="s">
        <v>8</v>
      </c>
      <c r="I191" s="49">
        <v>5</v>
      </c>
      <c r="J191" s="49">
        <v>1</v>
      </c>
      <c r="K191" s="49">
        <v>5</v>
      </c>
      <c r="L191" s="49">
        <v>5</v>
      </c>
      <c r="M191" s="49">
        <v>1</v>
      </c>
      <c r="N191" s="49">
        <v>5</v>
      </c>
      <c r="O191" s="49">
        <v>5</v>
      </c>
      <c r="P191" s="26"/>
      <c r="Q191" s="26"/>
      <c r="R191" s="26"/>
      <c r="S191" s="26"/>
      <c r="T191" s="26"/>
      <c r="U191" s="26"/>
      <c r="V191"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3.8571428571428572</v>
      </c>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row>
    <row r="192" spans="1:47" s="44" customFormat="1" ht="22.5" customHeight="1" x14ac:dyDescent="0.25">
      <c r="A192" s="40">
        <v>45768.745796805553</v>
      </c>
      <c r="B192" s="75">
        <v>45748</v>
      </c>
      <c r="C192" s="41">
        <v>4170504</v>
      </c>
      <c r="D192" s="4" t="s">
        <v>47</v>
      </c>
      <c r="E192" s="5"/>
      <c r="F192" s="5"/>
      <c r="G192" s="5"/>
      <c r="H192" s="43" t="s">
        <v>8</v>
      </c>
      <c r="I192" s="41">
        <v>5</v>
      </c>
      <c r="J192" s="41">
        <v>5</v>
      </c>
      <c r="K192" s="41">
        <v>5</v>
      </c>
      <c r="L192" s="41">
        <v>5</v>
      </c>
      <c r="M192" s="41">
        <v>5</v>
      </c>
      <c r="N192" s="41">
        <v>5</v>
      </c>
      <c r="O192" s="41">
        <v>5</v>
      </c>
      <c r="P192" s="23"/>
      <c r="Q192" s="23"/>
      <c r="R192" s="23"/>
      <c r="S192" s="23"/>
      <c r="T192" s="23"/>
      <c r="U192" s="23"/>
      <c r="V192"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row>
    <row r="193" spans="1:47" s="44" customFormat="1" ht="22.5" customHeight="1" x14ac:dyDescent="0.25">
      <c r="A193" s="40">
        <v>45768.747036782406</v>
      </c>
      <c r="B193" s="75">
        <v>45748</v>
      </c>
      <c r="C193" s="41">
        <v>41448626</v>
      </c>
      <c r="D193" s="4" t="s">
        <v>47</v>
      </c>
      <c r="E193" s="5"/>
      <c r="F193" s="5"/>
      <c r="G193" s="5"/>
      <c r="H193" s="43" t="s">
        <v>8</v>
      </c>
      <c r="I193" s="41">
        <v>5</v>
      </c>
      <c r="J193" s="39">
        <v>5</v>
      </c>
      <c r="K193" s="41">
        <v>5</v>
      </c>
      <c r="L193" s="41">
        <v>5</v>
      </c>
      <c r="M193" s="41">
        <v>5</v>
      </c>
      <c r="N193" s="41">
        <v>5</v>
      </c>
      <c r="O193" s="41">
        <v>5</v>
      </c>
      <c r="P193" s="23"/>
      <c r="Q193" s="23"/>
      <c r="R193" s="23"/>
      <c r="S193" s="23"/>
      <c r="T193" s="23"/>
      <c r="U193" s="23"/>
      <c r="V193"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row>
    <row r="194" spans="1:47" s="44" customFormat="1" ht="22.5" customHeight="1" x14ac:dyDescent="0.25">
      <c r="A194" s="40">
        <v>45768.747865289348</v>
      </c>
      <c r="B194" s="75">
        <v>45748</v>
      </c>
      <c r="C194" s="41">
        <v>23777253</v>
      </c>
      <c r="D194" s="4" t="s">
        <v>47</v>
      </c>
      <c r="E194" s="5"/>
      <c r="F194" s="5"/>
      <c r="G194" s="5"/>
      <c r="H194" s="43" t="s">
        <v>8</v>
      </c>
      <c r="I194" s="41">
        <v>5</v>
      </c>
      <c r="J194" s="41">
        <v>5</v>
      </c>
      <c r="K194" s="41">
        <v>5</v>
      </c>
      <c r="L194" s="41">
        <v>5</v>
      </c>
      <c r="M194" s="41">
        <v>5</v>
      </c>
      <c r="N194" s="41">
        <v>5</v>
      </c>
      <c r="O194" s="41">
        <v>5</v>
      </c>
      <c r="P194" s="23"/>
      <c r="Q194" s="23"/>
      <c r="R194" s="23"/>
      <c r="S194" s="23"/>
      <c r="T194" s="23"/>
      <c r="U194" s="23"/>
      <c r="V194"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row>
    <row r="195" spans="1:47" s="44" customFormat="1" ht="22.5" customHeight="1" x14ac:dyDescent="0.25">
      <c r="A195" s="48">
        <v>45768.749692824073</v>
      </c>
      <c r="B195" s="75">
        <v>45748</v>
      </c>
      <c r="C195" s="49">
        <v>23778433</v>
      </c>
      <c r="D195" s="6" t="s">
        <v>48</v>
      </c>
      <c r="E195" s="7"/>
      <c r="F195" s="7"/>
      <c r="G195" s="7"/>
      <c r="H195" s="50" t="s">
        <v>8</v>
      </c>
      <c r="I195" s="49">
        <v>5</v>
      </c>
      <c r="J195" s="49">
        <v>5</v>
      </c>
      <c r="K195" s="49">
        <v>5</v>
      </c>
      <c r="L195" s="49">
        <v>5</v>
      </c>
      <c r="M195" s="49">
        <v>5</v>
      </c>
      <c r="N195" s="49">
        <v>5</v>
      </c>
      <c r="O195" s="49">
        <v>5</v>
      </c>
      <c r="P195" s="26"/>
      <c r="Q195" s="26"/>
      <c r="R195" s="26"/>
      <c r="S195" s="26"/>
      <c r="T195" s="26"/>
      <c r="U195" s="26"/>
      <c r="V195"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row>
    <row r="196" spans="1:47" s="44" customFormat="1" ht="22.5" customHeight="1" x14ac:dyDescent="0.25">
      <c r="A196" s="48">
        <v>45768.752586967588</v>
      </c>
      <c r="B196" s="75">
        <v>45748</v>
      </c>
      <c r="C196" s="49">
        <v>23781871</v>
      </c>
      <c r="D196" s="6" t="s">
        <v>48</v>
      </c>
      <c r="E196" s="7"/>
      <c r="F196" s="7"/>
      <c r="G196" s="7"/>
      <c r="H196" s="50" t="s">
        <v>8</v>
      </c>
      <c r="I196" s="49">
        <v>5</v>
      </c>
      <c r="J196" s="49">
        <v>5</v>
      </c>
      <c r="K196" s="49">
        <v>5</v>
      </c>
      <c r="L196" s="49">
        <v>5</v>
      </c>
      <c r="M196" s="49">
        <v>5</v>
      </c>
      <c r="N196" s="49">
        <v>5</v>
      </c>
      <c r="O196" s="49">
        <v>5</v>
      </c>
      <c r="P196" s="26"/>
      <c r="Q196" s="26"/>
      <c r="R196" s="26"/>
      <c r="S196" s="26"/>
      <c r="T196" s="26"/>
      <c r="U196" s="26"/>
      <c r="V196"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row>
    <row r="197" spans="1:47" s="44" customFormat="1" ht="22.5" customHeight="1" x14ac:dyDescent="0.25">
      <c r="A197" s="48">
        <v>45768.753570069443</v>
      </c>
      <c r="B197" s="75">
        <v>45748</v>
      </c>
      <c r="C197" s="49">
        <v>37695993</v>
      </c>
      <c r="D197" s="6" t="s">
        <v>48</v>
      </c>
      <c r="E197" s="7"/>
      <c r="F197" s="7"/>
      <c r="G197" s="7"/>
      <c r="H197" s="50" t="s">
        <v>8</v>
      </c>
      <c r="I197" s="49">
        <v>5</v>
      </c>
      <c r="J197" s="49">
        <v>5</v>
      </c>
      <c r="K197" s="49">
        <v>5</v>
      </c>
      <c r="L197" s="49">
        <v>5</v>
      </c>
      <c r="M197" s="49">
        <v>5</v>
      </c>
      <c r="N197" s="49">
        <v>5</v>
      </c>
      <c r="O197" s="49">
        <v>5</v>
      </c>
      <c r="P197" s="26"/>
      <c r="Q197" s="26"/>
      <c r="R197" s="26"/>
      <c r="S197" s="26"/>
      <c r="T197" s="26"/>
      <c r="U197" s="26"/>
      <c r="V197"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row>
    <row r="198" spans="1:47" s="44" customFormat="1" ht="22.5" customHeight="1" x14ac:dyDescent="0.25">
      <c r="A198" s="38">
        <v>45768.754812210653</v>
      </c>
      <c r="B198" s="76">
        <v>45748</v>
      </c>
      <c r="C198" s="39">
        <v>91010130</v>
      </c>
      <c r="D198"/>
      <c r="E198"/>
      <c r="F198" s="14" t="s">
        <v>49</v>
      </c>
      <c r="G198"/>
      <c r="H198" s="42" t="s">
        <v>8</v>
      </c>
      <c r="I198" s="39">
        <v>5</v>
      </c>
      <c r="J198" s="39">
        <v>5</v>
      </c>
      <c r="K198" s="44">
        <v>5</v>
      </c>
      <c r="L198" s="39">
        <v>5</v>
      </c>
      <c r="M198" s="39">
        <v>5</v>
      </c>
      <c r="N198" s="39">
        <v>5</v>
      </c>
      <c r="O198" s="39">
        <v>5</v>
      </c>
      <c r="P198" s="24"/>
      <c r="Q198" s="24"/>
      <c r="R198" s="24"/>
      <c r="S198" s="24"/>
      <c r="T198" s="24"/>
      <c r="U198" s="24"/>
      <c r="V198"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row>
    <row r="199" spans="1:47" s="44" customFormat="1" ht="22.5" customHeight="1" x14ac:dyDescent="0.25">
      <c r="A199" s="38">
        <v>45768.755917187504</v>
      </c>
      <c r="B199" s="76">
        <v>45748</v>
      </c>
      <c r="C199" s="39">
        <v>24022945</v>
      </c>
      <c r="D199"/>
      <c r="E199"/>
      <c r="F199" s="14" t="s">
        <v>49</v>
      </c>
      <c r="G199"/>
      <c r="H199" s="42" t="s">
        <v>8</v>
      </c>
      <c r="I199" s="39">
        <v>5</v>
      </c>
      <c r="J199" s="39">
        <v>5</v>
      </c>
      <c r="K199" s="39">
        <v>5</v>
      </c>
      <c r="L199" s="39">
        <v>5</v>
      </c>
      <c r="M199" s="39">
        <v>5</v>
      </c>
      <c r="N199" s="39">
        <v>5</v>
      </c>
      <c r="O199" s="39">
        <v>5</v>
      </c>
      <c r="P199" s="24"/>
      <c r="Q199" s="24"/>
      <c r="R199" s="24"/>
      <c r="S199" s="24"/>
      <c r="T199" s="24"/>
      <c r="U199" s="24"/>
      <c r="V199"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row>
    <row r="200" spans="1:47" s="44" customFormat="1" ht="29.25" customHeight="1" x14ac:dyDescent="0.25">
      <c r="A200" s="38">
        <v>45768.756332083329</v>
      </c>
      <c r="B200" s="76">
        <v>45748</v>
      </c>
      <c r="C200" s="39">
        <v>4170783</v>
      </c>
      <c r="D200"/>
      <c r="E200"/>
      <c r="F200" s="14" t="s">
        <v>49</v>
      </c>
      <c r="G200"/>
      <c r="H200" s="42" t="s">
        <v>8</v>
      </c>
      <c r="I200" s="39">
        <v>5</v>
      </c>
      <c r="J200" s="39">
        <v>5</v>
      </c>
      <c r="K200" s="39">
        <v>5</v>
      </c>
      <c r="L200" s="39">
        <v>5</v>
      </c>
      <c r="M200" s="39">
        <v>5</v>
      </c>
      <c r="N200" s="39">
        <v>5</v>
      </c>
      <c r="O200" s="39">
        <v>5</v>
      </c>
      <c r="P200" s="24"/>
      <c r="Q200" s="24"/>
      <c r="R200" s="24"/>
      <c r="S200" s="24"/>
      <c r="T200" s="24"/>
      <c r="U200" s="24"/>
      <c r="V200"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row>
    <row r="201" spans="1:47" s="44" customFormat="1" ht="22.5" customHeight="1" x14ac:dyDescent="0.25">
      <c r="A201" s="48">
        <v>45768.757765486109</v>
      </c>
      <c r="B201" s="76">
        <v>45748</v>
      </c>
      <c r="C201" s="49">
        <v>24178464</v>
      </c>
      <c r="D201" s="7"/>
      <c r="E201" s="7"/>
      <c r="F201" s="6" t="s">
        <v>50</v>
      </c>
      <c r="G201" s="7"/>
      <c r="H201" s="50" t="s">
        <v>8</v>
      </c>
      <c r="I201" s="49">
        <v>5</v>
      </c>
      <c r="J201" s="49">
        <v>5</v>
      </c>
      <c r="K201" s="49">
        <v>5</v>
      </c>
      <c r="L201" s="49">
        <v>5</v>
      </c>
      <c r="M201" s="49">
        <v>5</v>
      </c>
      <c r="N201" s="49">
        <v>5</v>
      </c>
      <c r="O201" s="49">
        <v>5</v>
      </c>
      <c r="P201" s="26"/>
      <c r="Q201" s="26"/>
      <c r="R201" s="26"/>
      <c r="S201" s="26"/>
      <c r="T201" s="26"/>
      <c r="U201" s="26"/>
      <c r="V201"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row>
    <row r="202" spans="1:47" s="44" customFormat="1" ht="22.5" customHeight="1" x14ac:dyDescent="0.25">
      <c r="A202" s="48">
        <v>45768.758689814815</v>
      </c>
      <c r="B202" s="76">
        <v>45748</v>
      </c>
      <c r="C202" s="49">
        <v>23591369</v>
      </c>
      <c r="D202" s="7"/>
      <c r="E202" s="7"/>
      <c r="F202" s="6" t="s">
        <v>50</v>
      </c>
      <c r="G202" s="7"/>
      <c r="H202" s="50" t="s">
        <v>8</v>
      </c>
      <c r="I202" s="49">
        <v>5</v>
      </c>
      <c r="J202" s="70" t="s">
        <v>11</v>
      </c>
      <c r="K202" s="49">
        <v>5</v>
      </c>
      <c r="L202" s="49">
        <v>5</v>
      </c>
      <c r="M202" s="49">
        <v>5</v>
      </c>
      <c r="N202" s="49">
        <v>5</v>
      </c>
      <c r="O202" s="49">
        <v>5</v>
      </c>
      <c r="P202" s="26"/>
      <c r="Q202" s="26"/>
      <c r="R202" s="26"/>
      <c r="S202" s="26"/>
      <c r="T202" s="26"/>
      <c r="U202" s="26"/>
      <c r="V202"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row>
    <row r="203" spans="1:47" s="44" customFormat="1" ht="22.5" customHeight="1" x14ac:dyDescent="0.25">
      <c r="A203" s="40">
        <v>45768.760307962963</v>
      </c>
      <c r="B203" s="76">
        <v>45748</v>
      </c>
      <c r="C203" s="41">
        <v>23776931</v>
      </c>
      <c r="D203" s="4" t="s">
        <v>51</v>
      </c>
      <c r="E203" s="5"/>
      <c r="F203" s="5"/>
      <c r="G203" s="5"/>
      <c r="H203" s="43" t="s">
        <v>8</v>
      </c>
      <c r="I203" s="41">
        <v>5</v>
      </c>
      <c r="J203" s="41">
        <v>5</v>
      </c>
      <c r="K203" s="41">
        <v>5</v>
      </c>
      <c r="L203" s="41">
        <v>5</v>
      </c>
      <c r="M203" s="41">
        <v>5</v>
      </c>
      <c r="N203" s="41">
        <v>5</v>
      </c>
      <c r="O203" s="41">
        <v>5</v>
      </c>
      <c r="P203" s="23"/>
      <c r="Q203" s="23"/>
      <c r="R203" s="23"/>
      <c r="S203" s="23"/>
      <c r="T203" s="23"/>
      <c r="U203" s="23"/>
      <c r="V203"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row>
    <row r="204" spans="1:47" s="44" customFormat="1" ht="22.5" customHeight="1" x14ac:dyDescent="0.25">
      <c r="A204" s="40">
        <v>45768.761017685189</v>
      </c>
      <c r="B204" s="76">
        <v>45748</v>
      </c>
      <c r="C204" s="41">
        <v>23778123</v>
      </c>
      <c r="D204" s="4" t="s">
        <v>51</v>
      </c>
      <c r="E204" s="5"/>
      <c r="F204" s="5"/>
      <c r="G204" s="5"/>
      <c r="H204" s="43" t="s">
        <v>8</v>
      </c>
      <c r="I204" s="41">
        <v>5</v>
      </c>
      <c r="J204" s="41">
        <v>5</v>
      </c>
      <c r="K204" s="41">
        <v>5</v>
      </c>
      <c r="L204" s="41">
        <v>5</v>
      </c>
      <c r="M204" s="41">
        <v>5</v>
      </c>
      <c r="N204" s="41">
        <v>5</v>
      </c>
      <c r="O204" s="41">
        <v>5</v>
      </c>
      <c r="P204" s="23"/>
      <c r="Q204" s="23"/>
      <c r="R204" s="23"/>
      <c r="S204" s="23"/>
      <c r="T204" s="23"/>
      <c r="U204" s="23"/>
      <c r="V204"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row>
    <row r="205" spans="1:47" s="44" customFormat="1" ht="22.5" customHeight="1" x14ac:dyDescent="0.25">
      <c r="A205" s="40">
        <v>45768.762046828706</v>
      </c>
      <c r="B205" s="76">
        <v>45748</v>
      </c>
      <c r="C205" s="41">
        <v>28948613</v>
      </c>
      <c r="D205" s="4" t="s">
        <v>51</v>
      </c>
      <c r="E205" s="5"/>
      <c r="F205" s="5"/>
      <c r="G205" s="5"/>
      <c r="H205" s="43" t="s">
        <v>8</v>
      </c>
      <c r="I205" s="41">
        <v>5</v>
      </c>
      <c r="J205" s="41">
        <v>5</v>
      </c>
      <c r="K205" s="41">
        <v>5</v>
      </c>
      <c r="L205" s="41">
        <v>5</v>
      </c>
      <c r="M205" s="41">
        <v>5</v>
      </c>
      <c r="N205" s="41">
        <v>5</v>
      </c>
      <c r="O205" s="41">
        <v>5</v>
      </c>
      <c r="P205" s="23"/>
      <c r="Q205" s="23"/>
      <c r="R205" s="23"/>
      <c r="S205" s="23"/>
      <c r="T205" s="23"/>
      <c r="U205" s="23"/>
      <c r="V205"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row>
    <row r="206" spans="1:47" s="44" customFormat="1" ht="22.5" customHeight="1" x14ac:dyDescent="0.25">
      <c r="A206" s="45">
        <v>45768.763213252314</v>
      </c>
      <c r="B206" s="76">
        <v>45748</v>
      </c>
      <c r="C206" s="46">
        <v>1133034</v>
      </c>
      <c r="D206" s="9"/>
      <c r="E206" s="9"/>
      <c r="F206" s="8" t="s">
        <v>52</v>
      </c>
      <c r="G206" s="9"/>
      <c r="H206" s="47" t="s">
        <v>8</v>
      </c>
      <c r="I206" s="46">
        <v>5</v>
      </c>
      <c r="J206" s="67" t="s">
        <v>11</v>
      </c>
      <c r="K206" s="46">
        <v>5</v>
      </c>
      <c r="L206" s="46">
        <v>5</v>
      </c>
      <c r="M206" s="46">
        <v>5</v>
      </c>
      <c r="N206" s="46">
        <v>5</v>
      </c>
      <c r="O206" s="46">
        <v>5</v>
      </c>
      <c r="P206" s="25"/>
      <c r="Q206" s="25"/>
      <c r="R206" s="25"/>
      <c r="S206" s="25"/>
      <c r="T206" s="25"/>
      <c r="U206" s="25"/>
      <c r="V206"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row>
    <row r="207" spans="1:47" s="44" customFormat="1" ht="22.5" customHeight="1" x14ac:dyDescent="0.25">
      <c r="A207" s="45">
        <v>45768.764196041666</v>
      </c>
      <c r="B207" s="76">
        <v>45748</v>
      </c>
      <c r="C207" s="46">
        <v>74244655</v>
      </c>
      <c r="D207" s="9"/>
      <c r="E207" s="9"/>
      <c r="F207" s="8" t="s">
        <v>52</v>
      </c>
      <c r="G207" s="9"/>
      <c r="H207" s="47" t="s">
        <v>8</v>
      </c>
      <c r="I207" s="46">
        <v>5</v>
      </c>
      <c r="J207" s="67" t="s">
        <v>11</v>
      </c>
      <c r="K207" s="46">
        <v>5</v>
      </c>
      <c r="L207" s="46">
        <v>5</v>
      </c>
      <c r="M207" s="46">
        <v>5</v>
      </c>
      <c r="N207" s="46">
        <v>5</v>
      </c>
      <c r="O207" s="46">
        <v>5</v>
      </c>
      <c r="P207" s="25"/>
      <c r="Q207" s="25"/>
      <c r="R207" s="25"/>
      <c r="S207" s="25"/>
      <c r="T207" s="25"/>
      <c r="U207" s="25"/>
      <c r="V207"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row>
    <row r="208" spans="1:47" s="44" customFormat="1" ht="22.5" customHeight="1" x14ac:dyDescent="0.25">
      <c r="A208" s="45">
        <v>45768.765030960647</v>
      </c>
      <c r="B208" s="76">
        <v>45748</v>
      </c>
      <c r="C208" s="46">
        <v>1176608</v>
      </c>
      <c r="D208" s="9"/>
      <c r="E208" s="9"/>
      <c r="F208" s="8" t="s">
        <v>52</v>
      </c>
      <c r="G208" s="9"/>
      <c r="H208" s="47" t="s">
        <v>8</v>
      </c>
      <c r="I208" s="46">
        <v>5</v>
      </c>
      <c r="J208" s="46">
        <v>5</v>
      </c>
      <c r="K208" s="46">
        <v>5</v>
      </c>
      <c r="L208" s="46">
        <v>5</v>
      </c>
      <c r="M208" s="46">
        <v>5</v>
      </c>
      <c r="N208" s="46">
        <v>5</v>
      </c>
      <c r="O208" s="46">
        <v>5</v>
      </c>
      <c r="P208" s="25"/>
      <c r="Q208" s="25"/>
      <c r="R208" s="25"/>
      <c r="S208" s="25"/>
      <c r="T208" s="25"/>
      <c r="U208" s="25"/>
      <c r="V208"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row>
    <row r="209" spans="1:47" s="44" customFormat="1" ht="22.5" customHeight="1" x14ac:dyDescent="0.25">
      <c r="A209" s="53">
        <v>45768.766392800928</v>
      </c>
      <c r="B209" s="76">
        <v>45748</v>
      </c>
      <c r="C209" s="54">
        <v>8667016</v>
      </c>
      <c r="D209" s="13"/>
      <c r="E209" s="13"/>
      <c r="F209" s="12" t="s">
        <v>53</v>
      </c>
      <c r="G209" s="13"/>
      <c r="H209" s="56" t="s">
        <v>8</v>
      </c>
      <c r="I209" s="54">
        <v>5</v>
      </c>
      <c r="J209" s="71" t="s">
        <v>11</v>
      </c>
      <c r="K209" s="54">
        <v>5</v>
      </c>
      <c r="L209" s="54">
        <v>5</v>
      </c>
      <c r="M209" s="54">
        <v>1</v>
      </c>
      <c r="N209" s="54">
        <v>5</v>
      </c>
      <c r="O209" s="54">
        <v>1</v>
      </c>
      <c r="P209" s="28"/>
      <c r="Q209" s="28"/>
      <c r="R209" s="28"/>
      <c r="S209" s="28"/>
      <c r="T209" s="28"/>
      <c r="U209" s="28"/>
      <c r="V209"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3.6666666666666665</v>
      </c>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row>
    <row r="210" spans="1:47" s="44" customFormat="1" ht="22.5" customHeight="1" x14ac:dyDescent="0.25">
      <c r="A210" s="53">
        <v>45768.767369803245</v>
      </c>
      <c r="B210" s="76">
        <v>45748</v>
      </c>
      <c r="C210" s="54">
        <v>24022866</v>
      </c>
      <c r="D210" s="13"/>
      <c r="E210" s="13"/>
      <c r="F210" s="12" t="s">
        <v>53</v>
      </c>
      <c r="G210" s="13"/>
      <c r="H210" s="56" t="s">
        <v>8</v>
      </c>
      <c r="I210" s="54">
        <v>5</v>
      </c>
      <c r="J210" s="54">
        <v>5</v>
      </c>
      <c r="K210" s="54">
        <v>5</v>
      </c>
      <c r="L210" s="54">
        <v>5</v>
      </c>
      <c r="M210" s="54">
        <v>5</v>
      </c>
      <c r="N210" s="54">
        <v>5</v>
      </c>
      <c r="O210" s="54">
        <v>5</v>
      </c>
      <c r="P210" s="28"/>
      <c r="Q210" s="28"/>
      <c r="R210" s="28"/>
      <c r="S210" s="28"/>
      <c r="T210" s="28"/>
      <c r="U210" s="28"/>
      <c r="V210"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row>
    <row r="211" spans="1:47" s="44" customFormat="1" ht="22.5" customHeight="1" x14ac:dyDescent="0.25">
      <c r="A211" s="53">
        <v>45768.768105601848</v>
      </c>
      <c r="B211" s="76">
        <v>45748</v>
      </c>
      <c r="C211" s="54">
        <v>28436977</v>
      </c>
      <c r="D211" s="13"/>
      <c r="E211" s="13"/>
      <c r="F211" s="12" t="s">
        <v>53</v>
      </c>
      <c r="G211" s="13"/>
      <c r="H211" s="56" t="s">
        <v>8</v>
      </c>
      <c r="I211" s="54">
        <v>5</v>
      </c>
      <c r="J211" s="54">
        <v>1</v>
      </c>
      <c r="K211" s="54">
        <v>5</v>
      </c>
      <c r="L211" s="54">
        <v>5</v>
      </c>
      <c r="M211" s="54">
        <v>1</v>
      </c>
      <c r="N211" s="54">
        <v>5</v>
      </c>
      <c r="O211" s="54">
        <v>1</v>
      </c>
      <c r="P211" s="28"/>
      <c r="Q211" s="28"/>
      <c r="R211" s="28"/>
      <c r="S211" s="28"/>
      <c r="T211" s="28"/>
      <c r="U211" s="28"/>
      <c r="V211"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3.2857142857142856</v>
      </c>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row>
    <row r="212" spans="1:47" s="44" customFormat="1" ht="22.5" customHeight="1" x14ac:dyDescent="0.25">
      <c r="A212" s="53">
        <v>45768.768835497685</v>
      </c>
      <c r="B212" s="76">
        <v>45748</v>
      </c>
      <c r="C212" s="54">
        <v>28177127</v>
      </c>
      <c r="D212" s="13"/>
      <c r="E212" s="13"/>
      <c r="F212" s="12" t="s">
        <v>53</v>
      </c>
      <c r="G212" s="13"/>
      <c r="H212" s="56" t="s">
        <v>8</v>
      </c>
      <c r="I212" s="54">
        <v>5</v>
      </c>
      <c r="J212" s="54" t="s">
        <v>11</v>
      </c>
      <c r="K212" s="54" t="s">
        <v>11</v>
      </c>
      <c r="L212" s="54">
        <v>5</v>
      </c>
      <c r="M212" s="54">
        <v>5</v>
      </c>
      <c r="N212" s="54">
        <v>5</v>
      </c>
      <c r="O212" s="54">
        <v>5</v>
      </c>
      <c r="P212" s="28"/>
      <c r="Q212" s="28"/>
      <c r="R212" s="28"/>
      <c r="S212" s="28"/>
      <c r="T212" s="28"/>
      <c r="U212" s="28"/>
      <c r="V212"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row>
    <row r="213" spans="1:47" ht="22.5" hidden="1" customHeight="1" x14ac:dyDescent="0.25">
      <c r="D213" s="8" t="s">
        <v>34</v>
      </c>
      <c r="E213" s="9"/>
      <c r="F213" s="9"/>
      <c r="G213" s="9"/>
      <c r="H213"/>
      <c r="V213"/>
    </row>
    <row r="214" spans="1:47" ht="22.5" hidden="1" customHeight="1" x14ac:dyDescent="0.25">
      <c r="D214" s="8" t="s">
        <v>34</v>
      </c>
      <c r="E214" s="9"/>
      <c r="F214" s="9"/>
      <c r="G214" s="9"/>
      <c r="H214"/>
      <c r="V214"/>
    </row>
    <row r="215" spans="1:47" ht="22.5" hidden="1" customHeight="1" x14ac:dyDescent="0.25">
      <c r="D215" s="16"/>
      <c r="E215" s="16"/>
      <c r="F215" s="15" t="s">
        <v>54</v>
      </c>
      <c r="G215" s="16"/>
      <c r="H215"/>
      <c r="V215"/>
    </row>
    <row r="216" spans="1:47" ht="22.5" hidden="1" customHeight="1" x14ac:dyDescent="0.25">
      <c r="D216" s="16"/>
      <c r="E216" s="16"/>
      <c r="F216" s="15" t="s">
        <v>54</v>
      </c>
      <c r="G216" s="16"/>
      <c r="H216"/>
      <c r="V216"/>
    </row>
    <row r="217" spans="1:47" ht="22.5" hidden="1" customHeight="1" x14ac:dyDescent="0.25">
      <c r="D217" s="5"/>
      <c r="E217" s="5"/>
      <c r="F217" s="4" t="s">
        <v>55</v>
      </c>
      <c r="G217" s="5"/>
      <c r="H217"/>
      <c r="V217"/>
    </row>
    <row r="218" spans="1:47" ht="22.5" hidden="1" customHeight="1" x14ac:dyDescent="0.25">
      <c r="D218" s="8" t="s">
        <v>12</v>
      </c>
      <c r="E218" s="9"/>
      <c r="F218" s="9"/>
      <c r="G218" s="9"/>
      <c r="H218"/>
      <c r="V218"/>
    </row>
    <row r="219" spans="1:47" ht="22.5" hidden="1" customHeight="1" x14ac:dyDescent="0.25">
      <c r="D219" s="7"/>
      <c r="E219" s="7"/>
      <c r="F219" s="6" t="s">
        <v>45</v>
      </c>
      <c r="G219" s="7"/>
      <c r="H219"/>
      <c r="V219"/>
    </row>
    <row r="220" spans="1:47" ht="22.5" hidden="1" customHeight="1" x14ac:dyDescent="0.25">
      <c r="D220" s="7"/>
      <c r="E220" s="7"/>
      <c r="F220" s="6" t="s">
        <v>45</v>
      </c>
      <c r="G220" s="7"/>
      <c r="H220"/>
      <c r="V220"/>
    </row>
    <row r="221" spans="1:47" ht="22.5" hidden="1" customHeight="1" x14ac:dyDescent="0.25">
      <c r="D221" s="18"/>
      <c r="E221" s="18"/>
      <c r="F221" s="17" t="s">
        <v>56</v>
      </c>
      <c r="G221" s="18"/>
      <c r="H221"/>
      <c r="V221"/>
    </row>
    <row r="222" spans="1:47" ht="22.5" hidden="1" customHeight="1" x14ac:dyDescent="0.25">
      <c r="D222" s="18"/>
      <c r="E222" s="18"/>
      <c r="F222" s="17" t="s">
        <v>46</v>
      </c>
      <c r="G222" s="18"/>
      <c r="H222"/>
      <c r="V222"/>
    </row>
    <row r="223" spans="1:47" ht="22.5" hidden="1" customHeight="1" x14ac:dyDescent="0.25">
      <c r="D223" s="8" t="s">
        <v>15</v>
      </c>
      <c r="E223" s="9"/>
      <c r="F223" s="9"/>
      <c r="G223" s="9"/>
      <c r="H223"/>
      <c r="V223"/>
    </row>
    <row r="224" spans="1:47" ht="22.5" hidden="1" customHeight="1" x14ac:dyDescent="0.25">
      <c r="D224" s="8" t="s">
        <v>57</v>
      </c>
      <c r="E224" s="9"/>
      <c r="F224" s="9"/>
      <c r="G224" s="9"/>
      <c r="H224"/>
      <c r="V224"/>
    </row>
    <row r="225" spans="1:47" ht="22.5" hidden="1" customHeight="1" x14ac:dyDescent="0.25">
      <c r="D225" s="4" t="s">
        <v>58</v>
      </c>
      <c r="E225" s="5"/>
      <c r="F225" s="5"/>
      <c r="G225" s="5"/>
      <c r="H225"/>
      <c r="V225"/>
    </row>
    <row r="226" spans="1:47" ht="22.5" hidden="1" customHeight="1" x14ac:dyDescent="0.25">
      <c r="D226" s="5"/>
      <c r="E226" s="4" t="s">
        <v>58</v>
      </c>
      <c r="F226" s="5"/>
      <c r="G226" s="5"/>
      <c r="H226"/>
      <c r="V226"/>
    </row>
    <row r="227" spans="1:47" ht="22.5" hidden="1" customHeight="1" x14ac:dyDescent="0.25">
      <c r="F227" s="14" t="s">
        <v>49</v>
      </c>
      <c r="H227"/>
      <c r="V227"/>
    </row>
    <row r="228" spans="1:47" ht="22.5" hidden="1" customHeight="1" x14ac:dyDescent="0.25">
      <c r="D228" s="9"/>
      <c r="E228" s="9"/>
      <c r="F228" s="8" t="s">
        <v>53</v>
      </c>
      <c r="G228" s="9"/>
      <c r="H228"/>
      <c r="V228"/>
    </row>
    <row r="229" spans="1:47" ht="22.5" hidden="1" customHeight="1" x14ac:dyDescent="0.25">
      <c r="D229" s="9"/>
      <c r="E229" s="9"/>
      <c r="F229" s="8" t="s">
        <v>53</v>
      </c>
      <c r="G229" s="9"/>
      <c r="H229"/>
      <c r="V229"/>
    </row>
    <row r="230" spans="1:47" ht="22.5" hidden="1" customHeight="1" x14ac:dyDescent="0.25">
      <c r="F230" s="14" t="s">
        <v>29</v>
      </c>
      <c r="H230"/>
      <c r="V230"/>
    </row>
    <row r="231" spans="1:47" ht="22.5" hidden="1" customHeight="1" x14ac:dyDescent="0.25">
      <c r="F231" s="14" t="s">
        <v>29</v>
      </c>
      <c r="H231"/>
      <c r="V231"/>
    </row>
    <row r="232" spans="1:47" s="44" customFormat="1" ht="22.5" customHeight="1" x14ac:dyDescent="0.25">
      <c r="A232" s="38">
        <v>45793.333167118057</v>
      </c>
      <c r="B232" s="74">
        <v>45778</v>
      </c>
      <c r="C232" s="39">
        <v>27980612</v>
      </c>
      <c r="D232"/>
      <c r="E232"/>
      <c r="F232" s="14" t="s">
        <v>59</v>
      </c>
      <c r="G232"/>
      <c r="H232" s="42" t="s">
        <v>8</v>
      </c>
      <c r="I232" s="39">
        <v>5</v>
      </c>
      <c r="J232" s="39">
        <v>5</v>
      </c>
      <c r="K232" s="39">
        <v>5</v>
      </c>
      <c r="L232" s="39">
        <v>5</v>
      </c>
      <c r="M232" s="39">
        <v>5</v>
      </c>
      <c r="N232" s="39">
        <v>5</v>
      </c>
      <c r="O232" s="39">
        <v>1</v>
      </c>
      <c r="P232" s="24"/>
      <c r="Q232" s="24"/>
      <c r="R232" s="24"/>
      <c r="S232" s="24"/>
      <c r="T232" s="24"/>
      <c r="U232" s="24"/>
      <c r="V232"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4.4285714285714288</v>
      </c>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row>
    <row r="233" spans="1:47" s="44" customFormat="1" ht="22.5" customHeight="1" x14ac:dyDescent="0.25">
      <c r="A233" s="38">
        <v>45793.334552592598</v>
      </c>
      <c r="B233" s="74">
        <v>45778</v>
      </c>
      <c r="C233" s="39">
        <v>28115546</v>
      </c>
      <c r="D233"/>
      <c r="E233"/>
      <c r="F233" s="14" t="s">
        <v>59</v>
      </c>
      <c r="G233"/>
      <c r="H233" s="42" t="s">
        <v>8</v>
      </c>
      <c r="I233" s="39">
        <v>5</v>
      </c>
      <c r="J233" s="39">
        <v>5</v>
      </c>
      <c r="K233" s="39">
        <v>5</v>
      </c>
      <c r="L233" s="44">
        <v>5</v>
      </c>
      <c r="M233" s="39">
        <v>5</v>
      </c>
      <c r="N233" s="39">
        <v>5</v>
      </c>
      <c r="O233" s="39">
        <v>5</v>
      </c>
      <c r="P233" s="24"/>
      <c r="Q233" s="24"/>
      <c r="R233" s="24"/>
      <c r="S233" s="24"/>
      <c r="T233" s="24"/>
      <c r="U233" s="24"/>
      <c r="V233"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row>
    <row r="234" spans="1:47" s="44" customFormat="1" ht="22.5" customHeight="1" x14ac:dyDescent="0.25">
      <c r="A234" s="38">
        <v>45793.347125451386</v>
      </c>
      <c r="B234" s="74">
        <v>45778</v>
      </c>
      <c r="C234" s="39">
        <v>4170005</v>
      </c>
      <c r="D234" s="14" t="s">
        <v>7</v>
      </c>
      <c r="E234"/>
      <c r="F234"/>
      <c r="G234"/>
      <c r="H234" s="42" t="s">
        <v>8</v>
      </c>
      <c r="I234" s="44">
        <v>5</v>
      </c>
      <c r="J234" s="39">
        <v>5</v>
      </c>
      <c r="K234" s="68" t="s">
        <v>11</v>
      </c>
      <c r="L234" s="39">
        <v>5</v>
      </c>
      <c r="M234" s="39">
        <v>5</v>
      </c>
      <c r="N234" s="39">
        <v>5</v>
      </c>
      <c r="O234" s="39">
        <v>5</v>
      </c>
      <c r="P234" s="24"/>
      <c r="Q234" s="24"/>
      <c r="R234" s="24"/>
      <c r="S234" s="24"/>
      <c r="T234" s="24"/>
      <c r="U234" s="24"/>
      <c r="V234"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row>
    <row r="235" spans="1:47" s="44" customFormat="1" ht="22.5" customHeight="1" x14ac:dyDescent="0.25">
      <c r="A235" s="38">
        <v>45793.352788009259</v>
      </c>
      <c r="B235" s="74">
        <v>45778</v>
      </c>
      <c r="C235" s="39">
        <v>74240841</v>
      </c>
      <c r="D235" s="14" t="s">
        <v>7</v>
      </c>
      <c r="E235"/>
      <c r="F235"/>
      <c r="G235"/>
      <c r="H235" s="42" t="s">
        <v>8</v>
      </c>
      <c r="I235" s="39">
        <v>5</v>
      </c>
      <c r="J235" s="39">
        <v>5</v>
      </c>
      <c r="K235" s="39">
        <v>5</v>
      </c>
      <c r="L235" s="39">
        <v>5</v>
      </c>
      <c r="M235" s="39">
        <v>5</v>
      </c>
      <c r="N235" s="39">
        <v>5</v>
      </c>
      <c r="O235" s="39">
        <v>5</v>
      </c>
      <c r="P235" s="24"/>
      <c r="Q235" s="24"/>
      <c r="R235" s="24"/>
      <c r="S235" s="24"/>
      <c r="T235" s="24"/>
      <c r="U235" s="24"/>
      <c r="V235"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row>
    <row r="236" spans="1:47" s="44" customFormat="1" ht="22.5" customHeight="1" x14ac:dyDescent="0.25">
      <c r="A236" s="38">
        <v>45793.354671157409</v>
      </c>
      <c r="B236" s="74">
        <v>45778</v>
      </c>
      <c r="C236" s="39">
        <v>41451932</v>
      </c>
      <c r="D236" s="14" t="s">
        <v>7</v>
      </c>
      <c r="E236"/>
      <c r="F236"/>
      <c r="G236"/>
      <c r="H236" s="42" t="s">
        <v>8</v>
      </c>
      <c r="I236" s="39">
        <v>5</v>
      </c>
      <c r="J236" s="39">
        <v>5</v>
      </c>
      <c r="K236" s="68" t="s">
        <v>11</v>
      </c>
      <c r="L236" s="39">
        <v>5</v>
      </c>
      <c r="M236" s="39">
        <v>5</v>
      </c>
      <c r="N236" s="39">
        <v>5</v>
      </c>
      <c r="O236" s="39">
        <v>5</v>
      </c>
      <c r="P236" s="24"/>
      <c r="Q236" s="24"/>
      <c r="R236" s="24"/>
      <c r="S236" s="24"/>
      <c r="T236" s="24"/>
      <c r="U236" s="24"/>
      <c r="V236"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row>
    <row r="237" spans="1:47" s="44" customFormat="1" ht="22.5" customHeight="1" x14ac:dyDescent="0.25">
      <c r="A237" s="38">
        <v>45793.357517800927</v>
      </c>
      <c r="B237" s="74">
        <v>45778</v>
      </c>
      <c r="C237" s="39">
        <v>28477859</v>
      </c>
      <c r="D237" s="14" t="s">
        <v>7</v>
      </c>
      <c r="E237"/>
      <c r="F237"/>
      <c r="G237"/>
      <c r="H237" s="42" t="s">
        <v>8</v>
      </c>
      <c r="I237" s="39">
        <v>5</v>
      </c>
      <c r="J237" s="39">
        <v>5</v>
      </c>
      <c r="K237" s="39">
        <v>5</v>
      </c>
      <c r="L237" s="68" t="s">
        <v>11</v>
      </c>
      <c r="M237" s="39">
        <v>5</v>
      </c>
      <c r="N237" s="39">
        <v>5</v>
      </c>
      <c r="O237" s="39">
        <v>5</v>
      </c>
      <c r="P237" s="24"/>
      <c r="Q237" s="24"/>
      <c r="R237" s="24"/>
      <c r="S237" s="24"/>
      <c r="T237" s="24"/>
      <c r="U237" s="24"/>
      <c r="V237"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row>
    <row r="238" spans="1:47" s="44" customFormat="1" ht="22.5" customHeight="1" x14ac:dyDescent="0.25">
      <c r="A238" s="38">
        <v>45793.360591562501</v>
      </c>
      <c r="B238" s="74">
        <v>45778</v>
      </c>
      <c r="C238" s="39">
        <v>23778582</v>
      </c>
      <c r="D238" s="14" t="s">
        <v>7</v>
      </c>
      <c r="E238"/>
      <c r="F238"/>
      <c r="G238"/>
      <c r="H238" s="42" t="s">
        <v>8</v>
      </c>
      <c r="I238" s="39">
        <v>5</v>
      </c>
      <c r="J238" s="39">
        <v>5</v>
      </c>
      <c r="K238" s="68" t="s">
        <v>11</v>
      </c>
      <c r="L238" s="39">
        <v>5</v>
      </c>
      <c r="M238" s="39">
        <v>5</v>
      </c>
      <c r="N238" s="39">
        <v>5</v>
      </c>
      <c r="O238" s="39">
        <v>5</v>
      </c>
      <c r="P238" s="24"/>
      <c r="Q238" s="24"/>
      <c r="R238" s="24"/>
      <c r="S238" s="24"/>
      <c r="T238" s="24"/>
      <c r="U238" s="24"/>
      <c r="V238"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row>
    <row r="239" spans="1:47" s="44" customFormat="1" ht="22.5" customHeight="1" x14ac:dyDescent="0.25">
      <c r="A239" s="45">
        <v>45793.362737766205</v>
      </c>
      <c r="B239" s="74">
        <v>45778</v>
      </c>
      <c r="C239" s="46">
        <v>28308482</v>
      </c>
      <c r="D239" s="9"/>
      <c r="E239" s="9"/>
      <c r="F239" s="8" t="s">
        <v>9</v>
      </c>
      <c r="G239" s="9"/>
      <c r="H239" s="47" t="s">
        <v>8</v>
      </c>
      <c r="I239" s="46">
        <v>5</v>
      </c>
      <c r="J239" s="46">
        <v>5</v>
      </c>
      <c r="K239" s="46">
        <v>5</v>
      </c>
      <c r="L239" s="46">
        <v>5</v>
      </c>
      <c r="M239" s="46">
        <v>5</v>
      </c>
      <c r="N239" s="46">
        <v>5</v>
      </c>
      <c r="O239" s="46">
        <v>5</v>
      </c>
      <c r="P239" s="25"/>
      <c r="Q239" s="25"/>
      <c r="R239" s="25"/>
      <c r="S239" s="25"/>
      <c r="T239" s="25"/>
      <c r="U239" s="25"/>
      <c r="V239"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row>
    <row r="240" spans="1:47" s="44" customFormat="1" ht="22.5" customHeight="1" x14ac:dyDescent="0.25">
      <c r="A240" s="45">
        <v>45793.364640057873</v>
      </c>
      <c r="B240" s="74">
        <v>45778</v>
      </c>
      <c r="C240" s="46">
        <v>32696304</v>
      </c>
      <c r="D240" s="9"/>
      <c r="E240" s="9"/>
      <c r="F240" s="8" t="s">
        <v>9</v>
      </c>
      <c r="G240" s="9"/>
      <c r="H240" s="47" t="s">
        <v>8</v>
      </c>
      <c r="I240" s="46">
        <v>5</v>
      </c>
      <c r="J240" s="46">
        <v>5</v>
      </c>
      <c r="K240" s="46">
        <v>5</v>
      </c>
      <c r="L240" s="46">
        <v>5</v>
      </c>
      <c r="M240" s="46">
        <v>5</v>
      </c>
      <c r="N240" s="46">
        <v>5</v>
      </c>
      <c r="O240" s="46">
        <v>5</v>
      </c>
      <c r="P240" s="25"/>
      <c r="Q240" s="25"/>
      <c r="R240" s="25"/>
      <c r="S240" s="25"/>
      <c r="T240" s="25"/>
      <c r="U240" s="25"/>
      <c r="V240"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row>
    <row r="241" spans="1:47" s="44" customFormat="1" ht="22.5" customHeight="1" x14ac:dyDescent="0.25">
      <c r="A241" s="45">
        <v>45793.367997546295</v>
      </c>
      <c r="B241" s="74">
        <v>45778</v>
      </c>
      <c r="C241" s="46">
        <v>23777810</v>
      </c>
      <c r="D241" s="9"/>
      <c r="E241" s="9"/>
      <c r="F241" s="8" t="s">
        <v>9</v>
      </c>
      <c r="G241" s="9"/>
      <c r="H241" s="47" t="s">
        <v>8</v>
      </c>
      <c r="I241" s="46">
        <v>5</v>
      </c>
      <c r="J241" s="46">
        <v>5</v>
      </c>
      <c r="K241" s="46">
        <v>5</v>
      </c>
      <c r="L241" s="46">
        <v>5</v>
      </c>
      <c r="M241" s="46">
        <v>5</v>
      </c>
      <c r="N241" s="46">
        <v>5</v>
      </c>
      <c r="O241" s="46">
        <v>5</v>
      </c>
      <c r="P241" s="25"/>
      <c r="Q241" s="25"/>
      <c r="R241" s="25"/>
      <c r="S241" s="25"/>
      <c r="T241" s="25"/>
      <c r="U241" s="25"/>
      <c r="V241"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row>
    <row r="242" spans="1:47" s="44" customFormat="1" ht="22.5" customHeight="1" x14ac:dyDescent="0.25">
      <c r="A242" s="45">
        <v>45793.36907695602</v>
      </c>
      <c r="B242" s="74">
        <v>45778</v>
      </c>
      <c r="C242" s="46">
        <v>4169270</v>
      </c>
      <c r="D242" s="9"/>
      <c r="E242" s="9"/>
      <c r="F242" s="8" t="s">
        <v>9</v>
      </c>
      <c r="G242" s="9"/>
      <c r="H242" s="47" t="s">
        <v>8</v>
      </c>
      <c r="I242" s="46">
        <v>5</v>
      </c>
      <c r="J242" s="46">
        <v>5</v>
      </c>
      <c r="K242" s="46">
        <v>5</v>
      </c>
      <c r="L242" s="46">
        <v>5</v>
      </c>
      <c r="M242" s="46">
        <v>5</v>
      </c>
      <c r="N242" s="46">
        <v>5</v>
      </c>
      <c r="O242" s="46">
        <v>5</v>
      </c>
      <c r="P242" s="25"/>
      <c r="Q242" s="25"/>
      <c r="R242" s="25"/>
      <c r="S242" s="25"/>
      <c r="T242" s="25"/>
      <c r="U242" s="25"/>
      <c r="V242"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row>
    <row r="243" spans="1:47" s="44" customFormat="1" ht="22.5" customHeight="1" x14ac:dyDescent="0.25">
      <c r="A243" s="45">
        <v>45793.370184143518</v>
      </c>
      <c r="B243" s="74">
        <v>45778</v>
      </c>
      <c r="C243" s="46">
        <v>23591580</v>
      </c>
      <c r="D243" s="9"/>
      <c r="E243" s="9"/>
      <c r="F243" s="8" t="s">
        <v>9</v>
      </c>
      <c r="G243" s="9"/>
      <c r="H243" s="47" t="s">
        <v>8</v>
      </c>
      <c r="I243" s="46">
        <v>5</v>
      </c>
      <c r="J243" s="46">
        <v>5</v>
      </c>
      <c r="K243" s="46">
        <v>5</v>
      </c>
      <c r="L243" s="46">
        <v>5</v>
      </c>
      <c r="M243" s="46">
        <v>5</v>
      </c>
      <c r="N243" s="46">
        <v>5</v>
      </c>
      <c r="O243" s="46">
        <v>5</v>
      </c>
      <c r="P243" s="25"/>
      <c r="Q243" s="25"/>
      <c r="R243" s="25"/>
      <c r="S243" s="25"/>
      <c r="T243" s="25"/>
      <c r="U243" s="25"/>
      <c r="V243"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row>
    <row r="244" spans="1:47" s="44" customFormat="1" ht="22.5" customHeight="1" x14ac:dyDescent="0.25">
      <c r="A244" s="40">
        <v>45793.371831886572</v>
      </c>
      <c r="B244" s="74">
        <v>45778</v>
      </c>
      <c r="C244" s="41">
        <v>5659906</v>
      </c>
      <c r="D244" s="5"/>
      <c r="E244" s="5"/>
      <c r="F244" s="4" t="s">
        <v>10</v>
      </c>
      <c r="G244" s="5"/>
      <c r="H244" s="43" t="s">
        <v>8</v>
      </c>
      <c r="I244" s="41">
        <v>5</v>
      </c>
      <c r="J244" s="69" t="s">
        <v>11</v>
      </c>
      <c r="K244" s="69" t="s">
        <v>11</v>
      </c>
      <c r="L244" s="69" t="s">
        <v>11</v>
      </c>
      <c r="M244" s="41">
        <v>5</v>
      </c>
      <c r="N244" s="41">
        <v>5</v>
      </c>
      <c r="O244" s="41">
        <v>1</v>
      </c>
      <c r="P244" s="23"/>
      <c r="Q244" s="23"/>
      <c r="R244" s="23"/>
      <c r="S244" s="23"/>
      <c r="T244" s="23"/>
      <c r="U244" s="23"/>
      <c r="V244"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4</v>
      </c>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row>
    <row r="245" spans="1:47" s="44" customFormat="1" ht="22.5" customHeight="1" x14ac:dyDescent="0.25">
      <c r="A245" s="40">
        <v>45793.37291125</v>
      </c>
      <c r="B245" s="74">
        <v>45778</v>
      </c>
      <c r="C245" s="41">
        <v>28181466</v>
      </c>
      <c r="D245" s="5"/>
      <c r="E245" s="5"/>
      <c r="F245" s="4" t="s">
        <v>10</v>
      </c>
      <c r="G245" s="5"/>
      <c r="H245" s="43" t="s">
        <v>8</v>
      </c>
      <c r="I245" s="41">
        <v>5</v>
      </c>
      <c r="J245" s="69" t="s">
        <v>11</v>
      </c>
      <c r="K245" s="41">
        <v>5</v>
      </c>
      <c r="L245" s="69" t="s">
        <v>11</v>
      </c>
      <c r="M245" s="69">
        <v>5</v>
      </c>
      <c r="N245" s="41">
        <v>5</v>
      </c>
      <c r="O245" s="41">
        <v>5</v>
      </c>
      <c r="P245" s="23"/>
      <c r="Q245" s="23"/>
      <c r="R245" s="23"/>
      <c r="S245" s="23"/>
      <c r="T245" s="23"/>
      <c r="U245" s="23"/>
      <c r="V245"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row>
    <row r="246" spans="1:47" s="44" customFormat="1" ht="22.5" customHeight="1" x14ac:dyDescent="0.25">
      <c r="A246" s="40">
        <v>45793.378742939814</v>
      </c>
      <c r="B246" s="74">
        <v>45778</v>
      </c>
      <c r="C246" s="41">
        <v>28181466</v>
      </c>
      <c r="D246" s="5"/>
      <c r="E246" s="5"/>
      <c r="F246" s="4" t="s">
        <v>10</v>
      </c>
      <c r="G246" s="5"/>
      <c r="H246" s="43" t="s">
        <v>8</v>
      </c>
      <c r="I246" s="41">
        <v>5</v>
      </c>
      <c r="J246" s="41">
        <v>5</v>
      </c>
      <c r="K246" s="41">
        <v>5</v>
      </c>
      <c r="L246" s="41">
        <v>5</v>
      </c>
      <c r="M246" s="41">
        <v>5</v>
      </c>
      <c r="N246" s="41">
        <v>5</v>
      </c>
      <c r="O246" s="41">
        <v>5</v>
      </c>
      <c r="P246" s="23"/>
      <c r="Q246" s="23"/>
      <c r="R246" s="23"/>
      <c r="S246" s="23"/>
      <c r="T246" s="23"/>
      <c r="U246" s="23"/>
      <c r="V246"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row>
    <row r="247" spans="1:47" s="44" customFormat="1" ht="22.5" customHeight="1" x14ac:dyDescent="0.25">
      <c r="A247" s="40">
        <v>45793.379740104167</v>
      </c>
      <c r="B247" s="74">
        <v>45778</v>
      </c>
      <c r="C247" s="41">
        <v>41438661</v>
      </c>
      <c r="D247" s="5"/>
      <c r="E247" s="5"/>
      <c r="F247" s="4" t="s">
        <v>10</v>
      </c>
      <c r="G247" s="5"/>
      <c r="H247" s="43" t="s">
        <v>8</v>
      </c>
      <c r="I247" s="41">
        <v>5</v>
      </c>
      <c r="J247" s="41">
        <v>5</v>
      </c>
      <c r="K247" s="41">
        <v>5</v>
      </c>
      <c r="L247" s="41">
        <v>5</v>
      </c>
      <c r="M247" s="41">
        <v>5</v>
      </c>
      <c r="N247" s="41">
        <v>5</v>
      </c>
      <c r="O247" s="41">
        <v>5</v>
      </c>
      <c r="P247" s="23"/>
      <c r="Q247" s="23"/>
      <c r="R247" s="23"/>
      <c r="S247" s="23"/>
      <c r="T247" s="23"/>
      <c r="U247" s="23"/>
      <c r="V247"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row>
    <row r="248" spans="1:47" s="44" customFormat="1" ht="22.5" customHeight="1" x14ac:dyDescent="0.25">
      <c r="A248" s="40">
        <v>45793.381762824079</v>
      </c>
      <c r="B248" s="74">
        <v>45778</v>
      </c>
      <c r="C248" s="41">
        <v>23772482</v>
      </c>
      <c r="D248" s="5"/>
      <c r="E248" s="5"/>
      <c r="F248" s="4" t="s">
        <v>10</v>
      </c>
      <c r="G248" s="5"/>
      <c r="H248" s="43" t="s">
        <v>8</v>
      </c>
      <c r="I248" s="41">
        <v>5</v>
      </c>
      <c r="J248" s="39">
        <v>5</v>
      </c>
      <c r="K248" s="41">
        <v>5</v>
      </c>
      <c r="L248" s="41">
        <v>5</v>
      </c>
      <c r="M248" s="41">
        <v>5</v>
      </c>
      <c r="N248" s="41">
        <v>5</v>
      </c>
      <c r="O248" s="41">
        <v>5</v>
      </c>
      <c r="P248" s="23"/>
      <c r="Q248" s="23"/>
      <c r="R248" s="23"/>
      <c r="S248" s="23"/>
      <c r="T248" s="23"/>
      <c r="U248" s="23"/>
      <c r="V248"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row>
    <row r="249" spans="1:47" s="44" customFormat="1" ht="22.5" customHeight="1" x14ac:dyDescent="0.25">
      <c r="A249" s="38">
        <v>45793.386637997683</v>
      </c>
      <c r="B249" s="74">
        <v>45778</v>
      </c>
      <c r="C249" s="39">
        <v>28479699</v>
      </c>
      <c r="D249" s="12" t="s">
        <v>12</v>
      </c>
      <c r="E249"/>
      <c r="F249"/>
      <c r="G249"/>
      <c r="H249" s="42" t="s">
        <v>8</v>
      </c>
      <c r="I249" s="54">
        <v>5</v>
      </c>
      <c r="J249" s="54">
        <v>5</v>
      </c>
      <c r="K249" s="54">
        <v>5</v>
      </c>
      <c r="L249" s="54">
        <v>5</v>
      </c>
      <c r="M249" s="54">
        <v>5</v>
      </c>
      <c r="N249" s="54">
        <v>5</v>
      </c>
      <c r="O249" s="54">
        <v>5</v>
      </c>
      <c r="P249" s="24"/>
      <c r="Q249" s="24"/>
      <c r="R249" s="24"/>
      <c r="S249" s="24"/>
      <c r="T249" s="24"/>
      <c r="U249" s="24"/>
      <c r="V249"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row>
    <row r="250" spans="1:47" s="44" customFormat="1" ht="22.5" customHeight="1" x14ac:dyDescent="0.25">
      <c r="A250" s="38">
        <v>45793.388462534727</v>
      </c>
      <c r="B250" s="74">
        <v>45778</v>
      </c>
      <c r="C250" s="39">
        <v>23497388</v>
      </c>
      <c r="D250" s="12" t="s">
        <v>12</v>
      </c>
      <c r="E250"/>
      <c r="F250"/>
      <c r="G250"/>
      <c r="H250" s="42" t="s">
        <v>8</v>
      </c>
      <c r="I250" s="54">
        <v>5</v>
      </c>
      <c r="J250" s="54">
        <v>5</v>
      </c>
      <c r="K250" s="54">
        <v>5</v>
      </c>
      <c r="L250" s="54">
        <v>5</v>
      </c>
      <c r="M250" s="54">
        <v>5</v>
      </c>
      <c r="N250" s="54">
        <v>5</v>
      </c>
      <c r="O250" s="54">
        <v>5</v>
      </c>
      <c r="P250" s="24"/>
      <c r="Q250" s="24"/>
      <c r="R250" s="24"/>
      <c r="S250" s="24"/>
      <c r="T250" s="24"/>
      <c r="U250" s="24"/>
      <c r="V250"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row>
    <row r="251" spans="1:47" s="44" customFormat="1" ht="22.5" customHeight="1" x14ac:dyDescent="0.25">
      <c r="A251" s="38">
        <v>45793.390274861114</v>
      </c>
      <c r="B251" s="74">
        <v>45778</v>
      </c>
      <c r="C251" s="39">
        <v>30205099</v>
      </c>
      <c r="D251" s="12" t="s">
        <v>12</v>
      </c>
      <c r="E251"/>
      <c r="F251"/>
      <c r="G251"/>
      <c r="H251" s="42" t="s">
        <v>8</v>
      </c>
      <c r="I251" s="54">
        <v>5</v>
      </c>
      <c r="J251" s="54">
        <v>5</v>
      </c>
      <c r="K251" s="54">
        <v>5</v>
      </c>
      <c r="L251" s="54">
        <v>5</v>
      </c>
      <c r="M251" s="54">
        <v>5</v>
      </c>
      <c r="N251" s="54">
        <v>5</v>
      </c>
      <c r="O251" s="54">
        <v>5</v>
      </c>
      <c r="P251" s="24"/>
      <c r="Q251" s="24"/>
      <c r="R251" s="24"/>
      <c r="S251" s="24"/>
      <c r="T251" s="24"/>
      <c r="U251" s="24"/>
      <c r="V251"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row>
    <row r="252" spans="1:47" s="44" customFormat="1" ht="22.5" customHeight="1" x14ac:dyDescent="0.25">
      <c r="A252" s="38">
        <v>45793.39208740741</v>
      </c>
      <c r="B252" s="74">
        <v>45778</v>
      </c>
      <c r="C252" s="39">
        <v>23781408</v>
      </c>
      <c r="D252" s="12" t="s">
        <v>12</v>
      </c>
      <c r="E252"/>
      <c r="F252"/>
      <c r="G252"/>
      <c r="H252" s="42" t="s">
        <v>8</v>
      </c>
      <c r="I252" s="54">
        <v>5</v>
      </c>
      <c r="J252" s="54">
        <v>5</v>
      </c>
      <c r="K252" s="54">
        <v>5</v>
      </c>
      <c r="L252" s="54">
        <v>5</v>
      </c>
      <c r="M252" s="54">
        <v>5</v>
      </c>
      <c r="N252" s="54">
        <v>5</v>
      </c>
      <c r="O252" s="54">
        <v>5</v>
      </c>
      <c r="P252" s="24"/>
      <c r="Q252" s="24"/>
      <c r="R252" s="24"/>
      <c r="S252" s="24"/>
      <c r="T252" s="24"/>
      <c r="U252" s="24"/>
      <c r="V252"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row>
    <row r="253" spans="1:47" s="44" customFormat="1" ht="22.5" customHeight="1" x14ac:dyDescent="0.25">
      <c r="A253" s="38">
        <v>45793.393751724536</v>
      </c>
      <c r="B253" s="74">
        <v>45778</v>
      </c>
      <c r="C253" s="39">
        <v>1054679295</v>
      </c>
      <c r="D253" s="12" t="s">
        <v>12</v>
      </c>
      <c r="E253"/>
      <c r="F253"/>
      <c r="G253"/>
      <c r="H253" s="42" t="s">
        <v>8</v>
      </c>
      <c r="I253" s="54">
        <v>5</v>
      </c>
      <c r="J253" s="71" t="s">
        <v>11</v>
      </c>
      <c r="K253" s="71" t="s">
        <v>11</v>
      </c>
      <c r="L253" s="71" t="s">
        <v>11</v>
      </c>
      <c r="M253" s="54">
        <v>5</v>
      </c>
      <c r="N253" s="54">
        <v>5</v>
      </c>
      <c r="O253" s="54">
        <v>5</v>
      </c>
      <c r="P253" s="24"/>
      <c r="Q253" s="24"/>
      <c r="R253" s="24"/>
      <c r="S253" s="24"/>
      <c r="T253" s="24"/>
      <c r="U253" s="24"/>
      <c r="V253"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row>
    <row r="254" spans="1:47" s="44" customFormat="1" ht="22.5" customHeight="1" x14ac:dyDescent="0.25">
      <c r="A254" s="57">
        <v>45793.411806527773</v>
      </c>
      <c r="B254" s="74">
        <v>45778</v>
      </c>
      <c r="C254" s="58">
        <v>1176416</v>
      </c>
      <c r="D254" s="16"/>
      <c r="E254" s="16"/>
      <c r="F254" s="15" t="s">
        <v>13</v>
      </c>
      <c r="G254" s="16"/>
      <c r="H254" s="63" t="s">
        <v>8</v>
      </c>
      <c r="I254" s="58">
        <v>5</v>
      </c>
      <c r="J254" s="58">
        <v>5</v>
      </c>
      <c r="K254" s="58">
        <v>5</v>
      </c>
      <c r="L254" s="58">
        <v>5</v>
      </c>
      <c r="M254" s="58">
        <v>5</v>
      </c>
      <c r="N254" s="58">
        <v>5</v>
      </c>
      <c r="O254" s="58">
        <v>5</v>
      </c>
      <c r="P254" s="29"/>
      <c r="Q254" s="29"/>
      <c r="R254" s="29"/>
      <c r="S254" s="29"/>
      <c r="T254" s="29"/>
      <c r="U254" s="29"/>
      <c r="V254"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row>
    <row r="255" spans="1:47" s="44" customFormat="1" ht="22.5" customHeight="1" x14ac:dyDescent="0.25">
      <c r="A255" s="57">
        <v>45793.41838447917</v>
      </c>
      <c r="B255" s="74">
        <v>45778</v>
      </c>
      <c r="C255" s="58">
        <v>4182621</v>
      </c>
      <c r="D255" s="16"/>
      <c r="E255" s="16"/>
      <c r="F255" s="15" t="s">
        <v>13</v>
      </c>
      <c r="G255" s="16"/>
      <c r="H255" s="63" t="s">
        <v>8</v>
      </c>
      <c r="I255" s="58">
        <v>5</v>
      </c>
      <c r="J255" s="58">
        <v>5</v>
      </c>
      <c r="K255" s="58">
        <v>5</v>
      </c>
      <c r="L255" s="58">
        <v>5</v>
      </c>
      <c r="M255" s="58">
        <v>5</v>
      </c>
      <c r="N255" s="58">
        <v>5</v>
      </c>
      <c r="O255" s="58">
        <v>5</v>
      </c>
      <c r="P255" s="29"/>
      <c r="Q255" s="29"/>
      <c r="R255" s="29"/>
      <c r="S255" s="29"/>
      <c r="T255" s="29"/>
      <c r="U255" s="29"/>
      <c r="V255"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row>
    <row r="256" spans="1:47" s="44" customFormat="1" ht="22.5" customHeight="1" x14ac:dyDescent="0.25">
      <c r="A256" s="57">
        <v>45793.419511006941</v>
      </c>
      <c r="B256" s="74">
        <v>45778</v>
      </c>
      <c r="C256" s="58">
        <v>23925262</v>
      </c>
      <c r="D256" s="16"/>
      <c r="E256" s="16"/>
      <c r="F256" s="15" t="s">
        <v>13</v>
      </c>
      <c r="G256" s="16"/>
      <c r="H256" s="63" t="s">
        <v>8</v>
      </c>
      <c r="I256" s="58">
        <v>5</v>
      </c>
      <c r="J256" s="58">
        <v>5</v>
      </c>
      <c r="K256" s="58">
        <v>5</v>
      </c>
      <c r="L256" s="58">
        <v>5</v>
      </c>
      <c r="M256" s="58">
        <v>5</v>
      </c>
      <c r="N256" s="58">
        <v>5</v>
      </c>
      <c r="O256" s="58">
        <v>5</v>
      </c>
      <c r="P256" s="29"/>
      <c r="Q256" s="29"/>
      <c r="R256" s="29"/>
      <c r="S256" s="29"/>
      <c r="T256" s="29"/>
      <c r="U256" s="29"/>
      <c r="V256"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row>
    <row r="257" spans="1:47" s="44" customFormat="1" ht="22.5" customHeight="1" x14ac:dyDescent="0.25">
      <c r="A257" s="57">
        <v>45793.420998414353</v>
      </c>
      <c r="B257" s="74">
        <v>45778</v>
      </c>
      <c r="C257" s="58">
        <v>27984344</v>
      </c>
      <c r="D257" s="16"/>
      <c r="E257" s="16"/>
      <c r="F257" s="15" t="s">
        <v>13</v>
      </c>
      <c r="G257" s="16"/>
      <c r="H257" s="63" t="s">
        <v>8</v>
      </c>
      <c r="I257" s="58">
        <v>5</v>
      </c>
      <c r="J257" s="58">
        <v>5</v>
      </c>
      <c r="K257" s="58">
        <v>5</v>
      </c>
      <c r="L257" s="58">
        <v>5</v>
      </c>
      <c r="M257" s="58">
        <v>5</v>
      </c>
      <c r="N257" s="58">
        <v>5</v>
      </c>
      <c r="O257" s="58">
        <v>5</v>
      </c>
      <c r="P257" s="29"/>
      <c r="Q257" s="29"/>
      <c r="R257" s="29"/>
      <c r="S257" s="29"/>
      <c r="T257" s="29"/>
      <c r="U257" s="29"/>
      <c r="V257"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row>
    <row r="258" spans="1:47" s="44" customFormat="1" ht="22.5" customHeight="1" x14ac:dyDescent="0.25">
      <c r="A258" s="59">
        <v>45793.42432917824</v>
      </c>
      <c r="B258" s="74">
        <v>45778</v>
      </c>
      <c r="C258" s="60">
        <v>51923469</v>
      </c>
      <c r="D258" s="18"/>
      <c r="E258" s="18"/>
      <c r="F258" s="17" t="s">
        <v>19</v>
      </c>
      <c r="G258" s="18"/>
      <c r="H258" s="64" t="s">
        <v>8</v>
      </c>
      <c r="I258" s="60">
        <v>5</v>
      </c>
      <c r="J258" s="60">
        <v>5</v>
      </c>
      <c r="K258" s="60">
        <v>5</v>
      </c>
      <c r="L258" s="60">
        <v>5</v>
      </c>
      <c r="M258" s="60">
        <v>5</v>
      </c>
      <c r="N258" s="60">
        <v>5</v>
      </c>
      <c r="O258" s="60">
        <v>5</v>
      </c>
      <c r="P258" s="30"/>
      <c r="Q258" s="30"/>
      <c r="R258" s="30"/>
      <c r="S258" s="30"/>
      <c r="T258" s="30"/>
      <c r="U258" s="30"/>
      <c r="V258"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row>
    <row r="259" spans="1:47" s="44" customFormat="1" ht="22.5" customHeight="1" x14ac:dyDescent="0.25">
      <c r="A259" s="59">
        <v>45793.426817916668</v>
      </c>
      <c r="B259" s="74">
        <v>45778</v>
      </c>
      <c r="C259" s="60">
        <v>27980866</v>
      </c>
      <c r="D259" s="18"/>
      <c r="E259" s="18"/>
      <c r="F259" s="17" t="s">
        <v>19</v>
      </c>
      <c r="G259" s="18"/>
      <c r="H259" s="64" t="s">
        <v>8</v>
      </c>
      <c r="I259" s="60">
        <v>5</v>
      </c>
      <c r="J259" s="72" t="s">
        <v>11</v>
      </c>
      <c r="K259" s="60">
        <v>5</v>
      </c>
      <c r="L259" s="72" t="s">
        <v>11</v>
      </c>
      <c r="M259" s="60">
        <v>5</v>
      </c>
      <c r="N259" s="60">
        <v>5</v>
      </c>
      <c r="O259" s="60">
        <v>5</v>
      </c>
      <c r="P259" s="30"/>
      <c r="Q259" s="30"/>
      <c r="R259" s="30"/>
      <c r="S259" s="30"/>
      <c r="T259" s="30"/>
      <c r="U259" s="30"/>
      <c r="V259"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row>
    <row r="260" spans="1:47" s="44" customFormat="1" ht="22.5" customHeight="1" x14ac:dyDescent="0.25">
      <c r="A260" s="59">
        <v>45793.427805011575</v>
      </c>
      <c r="B260" s="74">
        <v>45778</v>
      </c>
      <c r="C260" s="60">
        <v>6708142</v>
      </c>
      <c r="D260" s="18"/>
      <c r="E260" s="18"/>
      <c r="F260" s="17" t="s">
        <v>19</v>
      </c>
      <c r="G260" s="18"/>
      <c r="H260" s="64" t="s">
        <v>8</v>
      </c>
      <c r="I260" s="60">
        <v>5</v>
      </c>
      <c r="J260" s="60">
        <v>5</v>
      </c>
      <c r="K260" s="60">
        <v>5</v>
      </c>
      <c r="L260" s="60">
        <v>5</v>
      </c>
      <c r="M260" s="60">
        <v>5</v>
      </c>
      <c r="N260" s="60">
        <v>5</v>
      </c>
      <c r="O260" s="60">
        <v>5</v>
      </c>
      <c r="P260" s="30"/>
      <c r="Q260" s="30"/>
      <c r="R260" s="30"/>
      <c r="S260" s="30"/>
      <c r="T260" s="30"/>
      <c r="U260" s="30"/>
      <c r="V260"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row>
    <row r="261" spans="1:47" s="44" customFormat="1" ht="22.5" customHeight="1" x14ac:dyDescent="0.25">
      <c r="A261" s="59">
        <v>45793.445676898147</v>
      </c>
      <c r="B261" s="74">
        <v>45778</v>
      </c>
      <c r="C261" s="60">
        <v>6708142</v>
      </c>
      <c r="D261" s="18"/>
      <c r="E261" s="18"/>
      <c r="F261" s="17" t="s">
        <v>19</v>
      </c>
      <c r="G261" s="18"/>
      <c r="H261" s="64" t="s">
        <v>8</v>
      </c>
      <c r="I261" s="60">
        <v>5</v>
      </c>
      <c r="J261" s="60">
        <v>5</v>
      </c>
      <c r="K261" s="60">
        <v>5</v>
      </c>
      <c r="L261" s="60">
        <v>5</v>
      </c>
      <c r="M261" s="60">
        <v>5</v>
      </c>
      <c r="N261" s="60">
        <v>5</v>
      </c>
      <c r="O261" s="60">
        <v>5</v>
      </c>
      <c r="P261" s="30"/>
      <c r="Q261" s="30"/>
      <c r="R261" s="30"/>
      <c r="S261" s="30"/>
      <c r="T261" s="30"/>
      <c r="U261" s="30"/>
      <c r="V261"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row>
    <row r="262" spans="1:47" s="44" customFormat="1" ht="22.5" customHeight="1" x14ac:dyDescent="0.25">
      <c r="A262" s="59">
        <v>45793.448045196754</v>
      </c>
      <c r="B262" s="74">
        <v>45778</v>
      </c>
      <c r="C262" s="60">
        <v>30103843</v>
      </c>
      <c r="D262" s="18"/>
      <c r="E262" s="18"/>
      <c r="F262" s="17" t="s">
        <v>19</v>
      </c>
      <c r="G262" s="18"/>
      <c r="H262" s="64" t="s">
        <v>8</v>
      </c>
      <c r="I262" s="60">
        <v>5</v>
      </c>
      <c r="J262" s="60">
        <v>5</v>
      </c>
      <c r="K262" s="60">
        <v>5</v>
      </c>
      <c r="L262" s="60">
        <v>5</v>
      </c>
      <c r="M262" s="60">
        <v>5</v>
      </c>
      <c r="N262" s="60">
        <v>5</v>
      </c>
      <c r="O262" s="60">
        <v>5</v>
      </c>
      <c r="P262" s="30"/>
      <c r="Q262" s="30"/>
      <c r="R262" s="30"/>
      <c r="S262" s="30"/>
      <c r="T262" s="30"/>
      <c r="U262" s="30"/>
      <c r="V262"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row>
    <row r="263" spans="1:47" s="44" customFormat="1" ht="22.5" customHeight="1" x14ac:dyDescent="0.25">
      <c r="A263" s="53">
        <v>45793.452117094908</v>
      </c>
      <c r="B263" s="74">
        <v>45778</v>
      </c>
      <c r="C263" s="54">
        <v>8692748</v>
      </c>
      <c r="D263" s="12" t="s">
        <v>15</v>
      </c>
      <c r="E263" s="13"/>
      <c r="F263" s="13"/>
      <c r="G263" s="13"/>
      <c r="H263" s="56" t="s">
        <v>8</v>
      </c>
      <c r="I263" s="54">
        <v>5</v>
      </c>
      <c r="J263" s="54">
        <v>5</v>
      </c>
      <c r="K263" s="54">
        <v>5</v>
      </c>
      <c r="L263" s="54">
        <v>5</v>
      </c>
      <c r="M263" s="54">
        <v>5</v>
      </c>
      <c r="N263" s="54">
        <v>5</v>
      </c>
      <c r="O263" s="54">
        <v>5</v>
      </c>
      <c r="P263" s="28"/>
      <c r="Q263" s="28"/>
      <c r="R263" s="28"/>
      <c r="S263" s="28"/>
      <c r="T263" s="28"/>
      <c r="U263" s="28"/>
      <c r="V263"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row>
    <row r="264" spans="1:47" s="44" customFormat="1" ht="22.5" customHeight="1" x14ac:dyDescent="0.25">
      <c r="A264" s="53">
        <v>45793.453767129628</v>
      </c>
      <c r="B264" s="74">
        <v>45778</v>
      </c>
      <c r="C264" s="54">
        <v>23780423</v>
      </c>
      <c r="D264" s="12" t="s">
        <v>15</v>
      </c>
      <c r="E264" s="13"/>
      <c r="F264" s="13"/>
      <c r="G264" s="13"/>
      <c r="H264" s="56" t="s">
        <v>8</v>
      </c>
      <c r="I264" s="54">
        <v>5</v>
      </c>
      <c r="J264" s="71" t="s">
        <v>11</v>
      </c>
      <c r="K264" s="71" t="s">
        <v>11</v>
      </c>
      <c r="L264" s="71" t="s">
        <v>11</v>
      </c>
      <c r="M264" s="54">
        <v>5</v>
      </c>
      <c r="N264" s="54">
        <v>5</v>
      </c>
      <c r="O264" s="54">
        <v>5</v>
      </c>
      <c r="P264" s="28"/>
      <c r="Q264" s="28"/>
      <c r="R264" s="28"/>
      <c r="S264" s="28"/>
      <c r="T264" s="28"/>
      <c r="U264" s="28"/>
      <c r="V264"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row>
    <row r="265" spans="1:47" s="44" customFormat="1" ht="22.5" customHeight="1" x14ac:dyDescent="0.25">
      <c r="A265" s="53">
        <v>45793.455818402777</v>
      </c>
      <c r="B265" s="74">
        <v>45778</v>
      </c>
      <c r="C265" s="54">
        <v>30205540</v>
      </c>
      <c r="D265" s="12" t="s">
        <v>15</v>
      </c>
      <c r="E265" s="13"/>
      <c r="F265" s="13"/>
      <c r="G265" s="13"/>
      <c r="H265" s="56" t="s">
        <v>8</v>
      </c>
      <c r="I265" s="54">
        <v>5</v>
      </c>
      <c r="J265" s="71" t="s">
        <v>11</v>
      </c>
      <c r="K265" s="71" t="s">
        <v>11</v>
      </c>
      <c r="L265" s="54">
        <v>5</v>
      </c>
      <c r="M265" s="54">
        <v>5</v>
      </c>
      <c r="N265" s="54">
        <v>5</v>
      </c>
      <c r="O265" s="54">
        <v>5</v>
      </c>
      <c r="P265" s="28"/>
      <c r="Q265" s="28"/>
      <c r="R265" s="28"/>
      <c r="S265" s="28"/>
      <c r="T265" s="28"/>
      <c r="U265" s="28"/>
      <c r="V265"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row>
    <row r="266" spans="1:47" s="44" customFormat="1" ht="22.5" customHeight="1" x14ac:dyDescent="0.25">
      <c r="A266" s="53">
        <v>45793.45796944444</v>
      </c>
      <c r="B266" s="74">
        <v>45778</v>
      </c>
      <c r="C266" s="54">
        <v>24483723</v>
      </c>
      <c r="D266" s="12" t="s">
        <v>15</v>
      </c>
      <c r="E266" s="13"/>
      <c r="F266" s="13"/>
      <c r="G266" s="13"/>
      <c r="H266" s="56" t="s">
        <v>8</v>
      </c>
      <c r="I266" s="54">
        <v>5</v>
      </c>
      <c r="J266" s="54">
        <v>5</v>
      </c>
      <c r="K266" s="54">
        <v>5</v>
      </c>
      <c r="L266" s="54">
        <v>5</v>
      </c>
      <c r="M266" s="54">
        <v>5</v>
      </c>
      <c r="N266" s="54">
        <v>5</v>
      </c>
      <c r="O266" s="54">
        <v>5</v>
      </c>
      <c r="P266" s="28"/>
      <c r="Q266" s="28"/>
      <c r="R266" s="28"/>
      <c r="S266" s="28"/>
      <c r="T266" s="28"/>
      <c r="U266" s="28"/>
      <c r="V266"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row>
    <row r="267" spans="1:47" s="44" customFormat="1" ht="22.5" customHeight="1" x14ac:dyDescent="0.25">
      <c r="A267" s="53">
        <v>45793.459513969909</v>
      </c>
      <c r="B267" s="74">
        <v>45778</v>
      </c>
      <c r="C267" s="54">
        <v>40017833</v>
      </c>
      <c r="D267" s="12" t="s">
        <v>15</v>
      </c>
      <c r="E267" s="13"/>
      <c r="F267" s="13"/>
      <c r="G267" s="13"/>
      <c r="H267" s="56" t="s">
        <v>8</v>
      </c>
      <c r="I267" s="54">
        <v>5</v>
      </c>
      <c r="J267" s="54">
        <v>5</v>
      </c>
      <c r="K267" s="54">
        <v>5</v>
      </c>
      <c r="L267" s="54">
        <v>5</v>
      </c>
      <c r="M267" s="54">
        <v>5</v>
      </c>
      <c r="N267" s="54">
        <v>5</v>
      </c>
      <c r="O267" s="54">
        <v>5</v>
      </c>
      <c r="P267" s="28"/>
      <c r="Q267" s="28"/>
      <c r="R267" s="28"/>
      <c r="S267" s="28"/>
      <c r="T267" s="28"/>
      <c r="U267" s="28"/>
      <c r="V267"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row>
    <row r="268" spans="1:47" s="44" customFormat="1" ht="22.5" customHeight="1" x14ac:dyDescent="0.25">
      <c r="A268" s="61">
        <v>45793.46263115741</v>
      </c>
      <c r="B268" s="74">
        <v>45778</v>
      </c>
      <c r="C268" s="62">
        <v>74243038</v>
      </c>
      <c r="D268" s="20"/>
      <c r="E268" s="20"/>
      <c r="F268" s="19" t="s">
        <v>30</v>
      </c>
      <c r="G268" s="20"/>
      <c r="H268" s="65" t="s">
        <v>8</v>
      </c>
      <c r="I268" s="62">
        <v>5</v>
      </c>
      <c r="J268" s="73" t="s">
        <v>11</v>
      </c>
      <c r="K268" s="62" t="s">
        <v>11</v>
      </c>
      <c r="L268" s="62">
        <v>5</v>
      </c>
      <c r="M268" s="62">
        <v>5</v>
      </c>
      <c r="N268" s="62">
        <v>5</v>
      </c>
      <c r="O268" s="62">
        <v>5</v>
      </c>
      <c r="P268" s="31"/>
      <c r="Q268" s="31"/>
      <c r="R268" s="31"/>
      <c r="S268" s="31"/>
      <c r="T268" s="31"/>
      <c r="U268" s="31"/>
      <c r="V268"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row>
    <row r="269" spans="1:47" s="44" customFormat="1" ht="22.5" customHeight="1" x14ac:dyDescent="0.25">
      <c r="A269" s="61">
        <v>45793.463579166666</v>
      </c>
      <c r="B269" s="74">
        <v>45778</v>
      </c>
      <c r="C269" s="62">
        <v>39522115</v>
      </c>
      <c r="D269" s="19" t="s">
        <v>30</v>
      </c>
      <c r="E269" s="20"/>
      <c r="F269" s="20"/>
      <c r="G269" s="20"/>
      <c r="H269" s="65" t="s">
        <v>8</v>
      </c>
      <c r="I269" s="62">
        <v>5</v>
      </c>
      <c r="J269" s="62">
        <v>5</v>
      </c>
      <c r="K269" s="62">
        <v>5</v>
      </c>
      <c r="L269" s="62">
        <v>5</v>
      </c>
      <c r="M269" s="62">
        <v>5</v>
      </c>
      <c r="N269" s="62">
        <v>5</v>
      </c>
      <c r="O269" s="62">
        <v>5</v>
      </c>
      <c r="P269" s="31"/>
      <c r="Q269" s="31"/>
      <c r="R269" s="31"/>
      <c r="S269" s="31"/>
      <c r="T269" s="31"/>
      <c r="U269" s="31"/>
      <c r="V269"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row>
    <row r="270" spans="1:47" s="44" customFormat="1" ht="22.5" customHeight="1" x14ac:dyDescent="0.25">
      <c r="A270" s="61">
        <v>45793.464763402779</v>
      </c>
      <c r="B270" s="74">
        <v>45778</v>
      </c>
      <c r="C270" s="62">
        <v>23778523</v>
      </c>
      <c r="D270" s="19" t="s">
        <v>30</v>
      </c>
      <c r="E270" s="20"/>
      <c r="F270" s="20"/>
      <c r="G270" s="20"/>
      <c r="H270" s="65" t="s">
        <v>8</v>
      </c>
      <c r="I270" s="62">
        <v>5</v>
      </c>
      <c r="J270" s="73" t="s">
        <v>11</v>
      </c>
      <c r="K270" s="62">
        <v>5</v>
      </c>
      <c r="L270" s="62">
        <v>5</v>
      </c>
      <c r="M270" s="62">
        <v>5</v>
      </c>
      <c r="N270" s="62">
        <v>5</v>
      </c>
      <c r="O270" s="62">
        <v>5</v>
      </c>
      <c r="P270" s="31"/>
      <c r="Q270" s="31"/>
      <c r="R270" s="31"/>
      <c r="S270" s="31"/>
      <c r="T270" s="31"/>
      <c r="U270" s="31"/>
      <c r="V270"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row>
    <row r="271" spans="1:47" s="44" customFormat="1" ht="22.5" customHeight="1" x14ac:dyDescent="0.25">
      <c r="A271" s="61">
        <v>45793.465946168981</v>
      </c>
      <c r="B271" s="74">
        <v>45778</v>
      </c>
      <c r="C271" s="62">
        <v>19103540</v>
      </c>
      <c r="D271" s="19" t="s">
        <v>30</v>
      </c>
      <c r="E271" s="20"/>
      <c r="F271" s="20"/>
      <c r="G271" s="20"/>
      <c r="H271" s="65" t="s">
        <v>8</v>
      </c>
      <c r="I271" s="62">
        <v>5</v>
      </c>
      <c r="J271" s="73" t="s">
        <v>11</v>
      </c>
      <c r="K271" s="62">
        <v>5</v>
      </c>
      <c r="L271" s="62">
        <v>5</v>
      </c>
      <c r="M271" s="62">
        <v>5</v>
      </c>
      <c r="N271" s="62">
        <v>5</v>
      </c>
      <c r="O271" s="62">
        <v>5</v>
      </c>
      <c r="P271" s="31"/>
      <c r="Q271" s="31"/>
      <c r="R271" s="31"/>
      <c r="S271" s="31"/>
      <c r="T271" s="31"/>
      <c r="U271" s="31"/>
      <c r="V271"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row>
    <row r="272" spans="1:47" s="44" customFormat="1" ht="22.5" customHeight="1" x14ac:dyDescent="0.25">
      <c r="A272" s="59">
        <v>45793.467392256949</v>
      </c>
      <c r="B272" s="74">
        <v>45778</v>
      </c>
      <c r="C272" s="60">
        <v>4173272</v>
      </c>
      <c r="D272" s="17" t="s">
        <v>29</v>
      </c>
      <c r="E272" s="18"/>
      <c r="F272" s="18"/>
      <c r="G272" s="18"/>
      <c r="H272" s="64" t="s">
        <v>8</v>
      </c>
      <c r="I272" s="60">
        <v>5</v>
      </c>
      <c r="J272" s="72" t="s">
        <v>11</v>
      </c>
      <c r="K272" s="60">
        <v>5</v>
      </c>
      <c r="L272" s="60">
        <v>5</v>
      </c>
      <c r="M272" s="60">
        <v>5</v>
      </c>
      <c r="N272" s="60">
        <v>5</v>
      </c>
      <c r="O272" s="60">
        <v>5</v>
      </c>
      <c r="P272" s="30"/>
      <c r="Q272" s="30"/>
      <c r="R272" s="30"/>
      <c r="S272" s="30"/>
      <c r="T272" s="30"/>
      <c r="U272" s="30"/>
      <c r="V272"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row>
    <row r="273" spans="1:47" s="44" customFormat="1" ht="22.5" customHeight="1" x14ac:dyDescent="0.25">
      <c r="A273" s="59">
        <v>45793.470541331015</v>
      </c>
      <c r="B273" s="74">
        <v>45778</v>
      </c>
      <c r="C273" s="60">
        <v>23780727</v>
      </c>
      <c r="D273" s="17" t="s">
        <v>29</v>
      </c>
      <c r="E273" s="18"/>
      <c r="F273" s="18"/>
      <c r="G273" s="18"/>
      <c r="H273" s="64" t="s">
        <v>8</v>
      </c>
      <c r="I273" s="60">
        <v>5</v>
      </c>
      <c r="J273" s="60">
        <v>5</v>
      </c>
      <c r="K273" s="60">
        <v>5</v>
      </c>
      <c r="L273" s="60">
        <v>5</v>
      </c>
      <c r="M273" s="60">
        <v>5</v>
      </c>
      <c r="N273" s="60">
        <v>5</v>
      </c>
      <c r="O273" s="60">
        <v>5</v>
      </c>
      <c r="P273" s="30"/>
      <c r="Q273" s="30"/>
      <c r="R273" s="30"/>
      <c r="S273" s="30"/>
      <c r="T273" s="30"/>
      <c r="U273" s="30"/>
      <c r="V273"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row>
    <row r="274" spans="1:47" s="44" customFormat="1" ht="22.5" customHeight="1" x14ac:dyDescent="0.25">
      <c r="A274" s="59">
        <v>45793.471730092591</v>
      </c>
      <c r="B274" s="74">
        <v>45778</v>
      </c>
      <c r="C274" s="60">
        <v>79494108</v>
      </c>
      <c r="D274" s="17" t="s">
        <v>29</v>
      </c>
      <c r="E274" s="18"/>
      <c r="F274" s="18"/>
      <c r="G274" s="18"/>
      <c r="H274" s="64" t="s">
        <v>8</v>
      </c>
      <c r="I274" s="60">
        <v>5</v>
      </c>
      <c r="J274" s="60">
        <v>5</v>
      </c>
      <c r="K274" s="60">
        <v>5</v>
      </c>
      <c r="L274" s="60">
        <v>5</v>
      </c>
      <c r="M274" s="60">
        <v>5</v>
      </c>
      <c r="N274" s="60">
        <v>5</v>
      </c>
      <c r="O274" s="60">
        <v>5</v>
      </c>
      <c r="P274" s="30"/>
      <c r="Q274" s="30"/>
      <c r="R274" s="30"/>
      <c r="S274" s="30"/>
      <c r="T274" s="30"/>
      <c r="U274" s="30"/>
      <c r="V274"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row>
    <row r="275" spans="1:47" s="44" customFormat="1" ht="22.5" customHeight="1" x14ac:dyDescent="0.25">
      <c r="A275" s="59">
        <v>45793.472512696761</v>
      </c>
      <c r="B275" s="74">
        <v>45778</v>
      </c>
      <c r="C275" s="60">
        <v>13707478</v>
      </c>
      <c r="D275" s="17" t="s">
        <v>29</v>
      </c>
      <c r="E275" s="18"/>
      <c r="F275" s="18"/>
      <c r="G275" s="18"/>
      <c r="H275" s="64" t="s">
        <v>8</v>
      </c>
      <c r="I275" s="60">
        <v>5</v>
      </c>
      <c r="J275" s="60">
        <v>5</v>
      </c>
      <c r="K275" s="72" t="s">
        <v>11</v>
      </c>
      <c r="L275" s="72" t="s">
        <v>11</v>
      </c>
      <c r="M275" s="60">
        <v>5</v>
      </c>
      <c r="N275" s="60">
        <v>5</v>
      </c>
      <c r="O275" s="60">
        <v>5</v>
      </c>
      <c r="P275" s="30"/>
      <c r="Q275" s="30"/>
      <c r="R275" s="30"/>
      <c r="S275" s="30"/>
      <c r="T275" s="30"/>
      <c r="U275" s="30"/>
      <c r="V275"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row>
    <row r="276" spans="1:47" s="44" customFormat="1" ht="22.5" customHeight="1" x14ac:dyDescent="0.25">
      <c r="A276" s="40">
        <v>45793.473789861113</v>
      </c>
      <c r="B276" s="74">
        <v>45778</v>
      </c>
      <c r="C276" s="41">
        <v>18108329</v>
      </c>
      <c r="D276" s="4" t="s">
        <v>18</v>
      </c>
      <c r="E276" s="5"/>
      <c r="F276" s="5"/>
      <c r="G276" s="5"/>
      <c r="H276" s="43" t="s">
        <v>8</v>
      </c>
      <c r="I276" s="41">
        <v>5</v>
      </c>
      <c r="J276" s="41">
        <v>5</v>
      </c>
      <c r="K276" s="41">
        <v>5</v>
      </c>
      <c r="L276" s="41">
        <v>5</v>
      </c>
      <c r="M276" s="41">
        <v>5</v>
      </c>
      <c r="N276" s="41">
        <v>5</v>
      </c>
      <c r="O276" s="41">
        <v>5</v>
      </c>
      <c r="P276" s="23"/>
      <c r="Q276" s="23"/>
      <c r="R276" s="23"/>
      <c r="S276" s="23"/>
      <c r="T276" s="23"/>
      <c r="U276" s="23"/>
      <c r="V276"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row>
    <row r="277" spans="1:47" s="44" customFormat="1" ht="22.5" customHeight="1" x14ac:dyDescent="0.25">
      <c r="A277" s="40">
        <v>45793.47469314815</v>
      </c>
      <c r="B277" s="74">
        <v>45778</v>
      </c>
      <c r="C277" s="41">
        <v>17157236</v>
      </c>
      <c r="D277" s="4" t="s">
        <v>18</v>
      </c>
      <c r="E277" s="5"/>
      <c r="F277" s="5"/>
      <c r="G277" s="5"/>
      <c r="H277" s="43" t="s">
        <v>8</v>
      </c>
      <c r="I277" s="41">
        <v>5</v>
      </c>
      <c r="J277" s="41">
        <v>5</v>
      </c>
      <c r="K277" s="41">
        <v>5</v>
      </c>
      <c r="L277" s="41">
        <v>5</v>
      </c>
      <c r="M277" s="41">
        <v>5</v>
      </c>
      <c r="N277" s="41">
        <v>5</v>
      </c>
      <c r="O277" s="41">
        <v>5</v>
      </c>
      <c r="P277" s="23"/>
      <c r="Q277" s="23"/>
      <c r="R277" s="23"/>
      <c r="S277" s="23"/>
      <c r="T277" s="23"/>
      <c r="U277" s="23"/>
      <c r="V277"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row>
    <row r="278" spans="1:47" s="44" customFormat="1" ht="22.5" customHeight="1" x14ac:dyDescent="0.25">
      <c r="A278" s="40">
        <v>45793.475653425921</v>
      </c>
      <c r="B278" s="74">
        <v>45778</v>
      </c>
      <c r="C278" s="41">
        <v>27982986</v>
      </c>
      <c r="D278" s="4" t="s">
        <v>18</v>
      </c>
      <c r="E278" s="5"/>
      <c r="F278" s="5"/>
      <c r="G278" s="5"/>
      <c r="H278" s="43" t="s">
        <v>8</v>
      </c>
      <c r="I278" s="41">
        <v>5</v>
      </c>
      <c r="J278" s="41">
        <v>5</v>
      </c>
      <c r="K278" s="41">
        <v>5</v>
      </c>
      <c r="L278" s="41">
        <v>5</v>
      </c>
      <c r="M278" s="41">
        <v>5</v>
      </c>
      <c r="N278" s="41">
        <v>5</v>
      </c>
      <c r="O278" s="41">
        <v>5</v>
      </c>
      <c r="P278" s="23"/>
      <c r="Q278" s="23"/>
      <c r="R278" s="23"/>
      <c r="S278" s="23"/>
      <c r="T278" s="23"/>
      <c r="U278" s="23"/>
      <c r="V278"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row>
    <row r="279" spans="1:47" s="44" customFormat="1" ht="22.5" customHeight="1" x14ac:dyDescent="0.25">
      <c r="A279" s="40">
        <v>45793.476117418977</v>
      </c>
      <c r="B279" s="74">
        <v>45778</v>
      </c>
      <c r="C279" s="41">
        <v>37888419</v>
      </c>
      <c r="D279" s="4" t="s">
        <v>18</v>
      </c>
      <c r="E279" s="5"/>
      <c r="F279" s="5"/>
      <c r="G279" s="5"/>
      <c r="H279" s="43" t="s">
        <v>8</v>
      </c>
      <c r="I279" s="41">
        <v>5</v>
      </c>
      <c r="J279" s="41">
        <v>5</v>
      </c>
      <c r="K279" s="41">
        <v>5</v>
      </c>
      <c r="L279" s="41">
        <v>5</v>
      </c>
      <c r="M279" s="41">
        <v>5</v>
      </c>
      <c r="N279" s="41">
        <v>5</v>
      </c>
      <c r="O279" s="41">
        <v>5</v>
      </c>
      <c r="P279" s="23"/>
      <c r="Q279" s="23"/>
      <c r="R279" s="23"/>
      <c r="S279" s="23"/>
      <c r="T279" s="23"/>
      <c r="U279" s="23"/>
      <c r="V279"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row>
    <row r="280" spans="1:47" s="44" customFormat="1" ht="22.5" customHeight="1" x14ac:dyDescent="0.25">
      <c r="A280" s="40">
        <v>45793.47659450231</v>
      </c>
      <c r="B280" s="74">
        <v>45778</v>
      </c>
      <c r="C280" s="41">
        <v>23779313</v>
      </c>
      <c r="D280" s="4" t="s">
        <v>18</v>
      </c>
      <c r="E280" s="5"/>
      <c r="F280" s="5"/>
      <c r="G280" s="5"/>
      <c r="H280" s="43" t="s">
        <v>8</v>
      </c>
      <c r="I280" s="41">
        <v>5</v>
      </c>
      <c r="J280" s="41">
        <v>5</v>
      </c>
      <c r="K280" s="41">
        <v>5</v>
      </c>
      <c r="L280" s="41">
        <v>5</v>
      </c>
      <c r="M280" s="41">
        <v>5</v>
      </c>
      <c r="N280" s="41">
        <v>5</v>
      </c>
      <c r="O280" s="41">
        <v>5</v>
      </c>
      <c r="P280" s="23"/>
      <c r="Q280" s="23"/>
      <c r="R280" s="23"/>
      <c r="S280" s="23"/>
      <c r="T280" s="23"/>
      <c r="U280" s="23"/>
      <c r="V280"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row>
    <row r="281" spans="1:47" s="44" customFormat="1" ht="22.5" customHeight="1" x14ac:dyDescent="0.25">
      <c r="A281" s="53">
        <v>45793.477581921295</v>
      </c>
      <c r="B281" s="74">
        <v>45778</v>
      </c>
      <c r="C281" s="54">
        <v>30204108</v>
      </c>
      <c r="D281" s="12" t="s">
        <v>24</v>
      </c>
      <c r="E281" s="13"/>
      <c r="F281" s="13"/>
      <c r="G281" s="13"/>
      <c r="H281" s="56" t="s">
        <v>8</v>
      </c>
      <c r="I281" s="54">
        <v>5</v>
      </c>
      <c r="J281" s="54">
        <v>5</v>
      </c>
      <c r="K281" s="71" t="s">
        <v>11</v>
      </c>
      <c r="L281" s="71" t="s">
        <v>11</v>
      </c>
      <c r="M281" s="54">
        <v>5</v>
      </c>
      <c r="N281" s="54">
        <v>5</v>
      </c>
      <c r="O281" s="54">
        <v>5</v>
      </c>
      <c r="P281" s="28"/>
      <c r="Q281" s="28"/>
      <c r="R281" s="28"/>
      <c r="S281" s="28"/>
      <c r="T281" s="28"/>
      <c r="U281" s="28"/>
      <c r="V281"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row>
    <row r="282" spans="1:47" s="44" customFormat="1" ht="22.5" customHeight="1" x14ac:dyDescent="0.25">
      <c r="A282" s="53">
        <v>45793.478645428244</v>
      </c>
      <c r="B282" s="74">
        <v>45778</v>
      </c>
      <c r="C282" s="54">
        <v>23778282</v>
      </c>
      <c r="D282" s="12" t="s">
        <v>24</v>
      </c>
      <c r="E282" s="13"/>
      <c r="F282" s="13"/>
      <c r="G282" s="13"/>
      <c r="H282" s="56" t="s">
        <v>8</v>
      </c>
      <c r="I282" s="54">
        <v>5</v>
      </c>
      <c r="J282" s="54">
        <v>5</v>
      </c>
      <c r="K282" s="54">
        <v>5</v>
      </c>
      <c r="L282" s="54">
        <v>5</v>
      </c>
      <c r="M282" s="54">
        <v>5</v>
      </c>
      <c r="N282" s="54">
        <v>5</v>
      </c>
      <c r="O282" s="54">
        <v>5</v>
      </c>
      <c r="P282" s="28"/>
      <c r="Q282" s="28"/>
      <c r="R282" s="28"/>
      <c r="S282" s="28"/>
      <c r="T282" s="28"/>
      <c r="U282" s="28"/>
      <c r="V282"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row>
    <row r="283" spans="1:47" s="44" customFormat="1" ht="22.5" customHeight="1" x14ac:dyDescent="0.25">
      <c r="A283" s="38">
        <v>45793.688199074073</v>
      </c>
      <c r="B283" s="74">
        <v>45778</v>
      </c>
      <c r="C283" s="39">
        <v>28307016</v>
      </c>
      <c r="D283" s="14" t="s">
        <v>48</v>
      </c>
      <c r="E283"/>
      <c r="F283"/>
      <c r="G283"/>
      <c r="H283" s="42" t="s">
        <v>8</v>
      </c>
      <c r="I283" s="39">
        <v>5</v>
      </c>
      <c r="J283" s="39">
        <v>5</v>
      </c>
      <c r="K283" s="39">
        <v>5</v>
      </c>
      <c r="L283" s="39">
        <v>5</v>
      </c>
      <c r="M283" s="39">
        <v>5</v>
      </c>
      <c r="N283" s="39">
        <v>5</v>
      </c>
      <c r="O283" s="39">
        <v>5</v>
      </c>
      <c r="P283" s="24"/>
      <c r="Q283" s="24"/>
      <c r="R283" s="24"/>
      <c r="S283" s="24"/>
      <c r="T283" s="24"/>
      <c r="U283" s="24"/>
      <c r="V283"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row>
    <row r="284" spans="1:47" s="44" customFormat="1" ht="22.5" customHeight="1" x14ac:dyDescent="0.25">
      <c r="A284" s="38">
        <v>45793.68911712963</v>
      </c>
      <c r="B284" s="74">
        <v>45778</v>
      </c>
      <c r="C284" s="39">
        <v>2106420</v>
      </c>
      <c r="D284" s="14" t="s">
        <v>48</v>
      </c>
      <c r="E284"/>
      <c r="F284"/>
      <c r="G284"/>
      <c r="H284" s="42" t="s">
        <v>8</v>
      </c>
      <c r="I284" s="39">
        <v>5</v>
      </c>
      <c r="J284" s="39">
        <v>5</v>
      </c>
      <c r="K284" s="39">
        <v>5</v>
      </c>
      <c r="L284" s="39">
        <v>5</v>
      </c>
      <c r="M284" s="39">
        <v>5</v>
      </c>
      <c r="N284" s="39">
        <v>5</v>
      </c>
      <c r="O284" s="39">
        <v>5</v>
      </c>
      <c r="P284" s="24"/>
      <c r="Q284" s="24"/>
      <c r="R284" s="24"/>
      <c r="S284" s="24"/>
      <c r="T284" s="24"/>
      <c r="U284" s="24"/>
      <c r="V284"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row>
    <row r="285" spans="1:47" s="44" customFormat="1" ht="22.5" customHeight="1" x14ac:dyDescent="0.25">
      <c r="A285" s="38">
        <v>45793.689999282404</v>
      </c>
      <c r="B285" s="74">
        <v>45778</v>
      </c>
      <c r="C285" s="39">
        <v>24022027</v>
      </c>
      <c r="D285" s="14" t="s">
        <v>48</v>
      </c>
      <c r="E285"/>
      <c r="F285"/>
      <c r="G285"/>
      <c r="H285" s="42" t="s">
        <v>8</v>
      </c>
      <c r="I285" s="39">
        <v>5</v>
      </c>
      <c r="J285" s="39">
        <v>5</v>
      </c>
      <c r="K285" s="39">
        <v>5</v>
      </c>
      <c r="L285" s="39">
        <v>5</v>
      </c>
      <c r="M285" s="39">
        <v>5</v>
      </c>
      <c r="N285" s="39">
        <v>5</v>
      </c>
      <c r="O285" s="39">
        <v>5</v>
      </c>
      <c r="P285" s="24"/>
      <c r="Q285" s="24"/>
      <c r="R285" s="24"/>
      <c r="S285" s="24"/>
      <c r="T285" s="24"/>
      <c r="U285" s="24"/>
      <c r="V285"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row>
    <row r="286" spans="1:47" s="44" customFormat="1" ht="22.5" customHeight="1" x14ac:dyDescent="0.25">
      <c r="A286" s="38">
        <v>45793.690642407411</v>
      </c>
      <c r="B286" s="74">
        <v>45778</v>
      </c>
      <c r="C286" s="39">
        <v>6207816</v>
      </c>
      <c r="D286" s="14" t="s">
        <v>48</v>
      </c>
      <c r="E286"/>
      <c r="F286"/>
      <c r="G286"/>
      <c r="H286" s="42" t="s">
        <v>8</v>
      </c>
      <c r="I286" s="39">
        <v>5</v>
      </c>
      <c r="J286" s="39">
        <v>5</v>
      </c>
      <c r="K286" s="39">
        <v>5</v>
      </c>
      <c r="L286" s="39">
        <v>5</v>
      </c>
      <c r="M286" s="39">
        <v>5</v>
      </c>
      <c r="N286" s="39">
        <v>5</v>
      </c>
      <c r="O286" s="39">
        <v>5</v>
      </c>
      <c r="P286" s="24"/>
      <c r="Q286" s="24"/>
      <c r="R286" s="24"/>
      <c r="S286" s="24"/>
      <c r="T286" s="24"/>
      <c r="U286" s="24"/>
      <c r="V286"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row>
    <row r="287" spans="1:47" s="44" customFormat="1" ht="22.5" customHeight="1" x14ac:dyDescent="0.25">
      <c r="A287" s="38">
        <v>45793.691335057869</v>
      </c>
      <c r="B287" s="74">
        <v>45778</v>
      </c>
      <c r="C287" s="39">
        <v>28009251</v>
      </c>
      <c r="D287" s="14" t="s">
        <v>48</v>
      </c>
      <c r="E287"/>
      <c r="F287"/>
      <c r="G287"/>
      <c r="H287" s="42" t="s">
        <v>8</v>
      </c>
      <c r="I287" s="39">
        <v>5</v>
      </c>
      <c r="J287" s="39">
        <v>5</v>
      </c>
      <c r="K287" s="39">
        <v>5</v>
      </c>
      <c r="L287" s="39">
        <v>5</v>
      </c>
      <c r="M287" s="39">
        <v>5</v>
      </c>
      <c r="N287" s="39">
        <v>5</v>
      </c>
      <c r="O287" s="39">
        <v>5</v>
      </c>
      <c r="P287" s="24"/>
      <c r="Q287" s="24"/>
      <c r="R287" s="24"/>
      <c r="S287" s="24"/>
      <c r="T287" s="24"/>
      <c r="U287" s="24"/>
      <c r="V287"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87" s="24"/>
      <c r="X287" s="24"/>
      <c r="Y287" s="24"/>
      <c r="Z287" s="24"/>
      <c r="AA287" s="24"/>
      <c r="AB287" s="24"/>
      <c r="AC287" s="24"/>
      <c r="AD287" s="24"/>
      <c r="AE287" s="24"/>
      <c r="AF287" s="24"/>
      <c r="AG287" s="24"/>
      <c r="AH287" s="24"/>
      <c r="AI287" s="24"/>
      <c r="AJ287" s="24"/>
      <c r="AK287" s="24"/>
      <c r="AL287" s="24"/>
      <c r="AM287" s="24"/>
      <c r="AN287" s="24"/>
      <c r="AO287" s="24"/>
      <c r="AP287" s="24"/>
      <c r="AQ287" s="24"/>
      <c r="AR287" s="24"/>
      <c r="AS287" s="24"/>
      <c r="AT287" s="24"/>
      <c r="AU287" s="24"/>
    </row>
    <row r="288" spans="1:47" s="44" customFormat="1" ht="22.5" customHeight="1" x14ac:dyDescent="0.25">
      <c r="A288" s="59">
        <v>45793.691763657407</v>
      </c>
      <c r="B288" s="74">
        <v>45778</v>
      </c>
      <c r="C288" s="60">
        <v>4172352</v>
      </c>
      <c r="D288" s="17" t="s">
        <v>60</v>
      </c>
      <c r="E288" s="18"/>
      <c r="F288" s="18"/>
      <c r="G288" s="18"/>
      <c r="H288" s="64" t="s">
        <v>8</v>
      </c>
      <c r="I288" s="60">
        <v>5</v>
      </c>
      <c r="J288" s="60">
        <v>5</v>
      </c>
      <c r="K288" s="60">
        <v>5</v>
      </c>
      <c r="L288" s="60">
        <v>5</v>
      </c>
      <c r="M288" s="60">
        <v>5</v>
      </c>
      <c r="N288" s="60">
        <v>5</v>
      </c>
      <c r="O288" s="60">
        <v>5</v>
      </c>
      <c r="P288" s="30"/>
      <c r="Q288" s="30"/>
      <c r="R288" s="30"/>
      <c r="S288" s="30"/>
      <c r="T288" s="30"/>
      <c r="U288" s="30"/>
      <c r="V288"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88" s="24"/>
      <c r="X288" s="24"/>
      <c r="Y288" s="24"/>
      <c r="Z288" s="24"/>
      <c r="AA288" s="24"/>
      <c r="AB288" s="24"/>
      <c r="AC288" s="24"/>
      <c r="AD288" s="24"/>
      <c r="AE288" s="24"/>
      <c r="AF288" s="24"/>
      <c r="AG288" s="24"/>
      <c r="AH288" s="24"/>
      <c r="AI288" s="24"/>
      <c r="AJ288" s="24"/>
      <c r="AK288" s="24"/>
      <c r="AL288" s="24"/>
      <c r="AM288" s="24"/>
      <c r="AN288" s="24"/>
      <c r="AO288" s="24"/>
      <c r="AP288" s="24"/>
      <c r="AQ288" s="24"/>
      <c r="AR288" s="24"/>
      <c r="AS288" s="24"/>
      <c r="AT288" s="24"/>
      <c r="AU288" s="24"/>
    </row>
    <row r="289" spans="1:47" s="44" customFormat="1" ht="22.5" customHeight="1" x14ac:dyDescent="0.25">
      <c r="A289" s="59">
        <v>45793.692071481477</v>
      </c>
      <c r="B289" s="74">
        <v>45778</v>
      </c>
      <c r="C289" s="60">
        <v>91015805</v>
      </c>
      <c r="D289" s="17" t="s">
        <v>60</v>
      </c>
      <c r="E289" s="18"/>
      <c r="F289" s="18"/>
      <c r="G289" s="18"/>
      <c r="H289" s="64" t="s">
        <v>8</v>
      </c>
      <c r="I289" s="60">
        <v>5</v>
      </c>
      <c r="J289" s="60">
        <v>5</v>
      </c>
      <c r="K289" s="60">
        <v>5</v>
      </c>
      <c r="L289" s="60">
        <v>5</v>
      </c>
      <c r="M289" s="60">
        <v>5</v>
      </c>
      <c r="N289" s="60">
        <v>5</v>
      </c>
      <c r="O289" s="60">
        <v>5</v>
      </c>
      <c r="P289" s="30"/>
      <c r="Q289" s="30"/>
      <c r="R289" s="30"/>
      <c r="S289" s="30"/>
      <c r="T289" s="30"/>
      <c r="U289" s="30"/>
      <c r="V289"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89" s="24"/>
      <c r="X289" s="24"/>
      <c r="Y289" s="24"/>
      <c r="Z289" s="24"/>
      <c r="AA289" s="24"/>
      <c r="AB289" s="24"/>
      <c r="AC289" s="24"/>
      <c r="AD289" s="24"/>
      <c r="AE289" s="24"/>
      <c r="AF289" s="24"/>
      <c r="AG289" s="24"/>
      <c r="AH289" s="24"/>
      <c r="AI289" s="24"/>
      <c r="AJ289" s="24"/>
      <c r="AK289" s="24"/>
      <c r="AL289" s="24"/>
      <c r="AM289" s="24"/>
      <c r="AN289" s="24"/>
      <c r="AO289" s="24"/>
      <c r="AP289" s="24"/>
      <c r="AQ289" s="24"/>
      <c r="AR289" s="24"/>
      <c r="AS289" s="24"/>
      <c r="AT289" s="24"/>
      <c r="AU289" s="24"/>
    </row>
    <row r="290" spans="1:47" s="44" customFormat="1" ht="22.5" customHeight="1" x14ac:dyDescent="0.25">
      <c r="A290" s="59">
        <v>45793.692377962958</v>
      </c>
      <c r="B290" s="74">
        <v>45778</v>
      </c>
      <c r="C290" s="60">
        <v>23781154</v>
      </c>
      <c r="D290" s="17" t="s">
        <v>60</v>
      </c>
      <c r="E290" s="18"/>
      <c r="F290" s="18"/>
      <c r="G290" s="18"/>
      <c r="H290" s="64" t="s">
        <v>8</v>
      </c>
      <c r="I290" s="60">
        <v>5</v>
      </c>
      <c r="J290" s="60">
        <v>5</v>
      </c>
      <c r="K290" s="60">
        <v>5</v>
      </c>
      <c r="L290" s="60">
        <v>5</v>
      </c>
      <c r="M290" s="60">
        <v>5</v>
      </c>
      <c r="N290" s="60">
        <v>5</v>
      </c>
      <c r="O290" s="60">
        <v>5</v>
      </c>
      <c r="P290" s="30"/>
      <c r="Q290" s="30"/>
      <c r="R290" s="30"/>
      <c r="S290" s="30"/>
      <c r="T290" s="30"/>
      <c r="U290" s="30"/>
      <c r="V290"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90" s="24"/>
      <c r="X290" s="24"/>
      <c r="Y290" s="24"/>
      <c r="Z290" s="24"/>
      <c r="AA290" s="24"/>
      <c r="AB290" s="24"/>
      <c r="AC290" s="24"/>
      <c r="AD290" s="24"/>
      <c r="AE290" s="24"/>
      <c r="AF290" s="24"/>
      <c r="AG290" s="24"/>
      <c r="AH290" s="24"/>
      <c r="AI290" s="24"/>
      <c r="AJ290" s="24"/>
      <c r="AK290" s="24"/>
      <c r="AL290" s="24"/>
      <c r="AM290" s="24"/>
      <c r="AN290" s="24"/>
      <c r="AO290" s="24"/>
      <c r="AP290" s="24"/>
      <c r="AQ290" s="24"/>
      <c r="AR290" s="24"/>
      <c r="AS290" s="24"/>
      <c r="AT290" s="24"/>
      <c r="AU290" s="24"/>
    </row>
    <row r="291" spans="1:47" s="44" customFormat="1" ht="22.5" customHeight="1" x14ac:dyDescent="0.25">
      <c r="A291" s="59">
        <v>45793.692730034723</v>
      </c>
      <c r="B291" s="74">
        <v>45778</v>
      </c>
      <c r="C291" s="60">
        <v>4171536</v>
      </c>
      <c r="D291" s="17" t="s">
        <v>60</v>
      </c>
      <c r="E291" s="18"/>
      <c r="F291" s="18"/>
      <c r="G291" s="18"/>
      <c r="H291" s="64" t="s">
        <v>8</v>
      </c>
      <c r="I291" s="60">
        <v>5</v>
      </c>
      <c r="J291" s="60">
        <v>5</v>
      </c>
      <c r="K291" s="60">
        <v>5</v>
      </c>
      <c r="L291" s="60">
        <v>5</v>
      </c>
      <c r="M291" s="60">
        <v>5</v>
      </c>
      <c r="N291" s="60">
        <v>5</v>
      </c>
      <c r="O291" s="60">
        <v>5</v>
      </c>
      <c r="P291" s="30"/>
      <c r="Q291" s="30"/>
      <c r="R291" s="30"/>
      <c r="S291" s="30"/>
      <c r="T291" s="30"/>
      <c r="U291" s="30"/>
      <c r="V291"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91" s="24"/>
      <c r="X291" s="24"/>
      <c r="Y291" s="24"/>
      <c r="Z291" s="24"/>
      <c r="AA291" s="24"/>
      <c r="AB291" s="24"/>
      <c r="AC291" s="24"/>
      <c r="AD291" s="24"/>
      <c r="AE291" s="24"/>
      <c r="AF291" s="24"/>
      <c r="AG291" s="24"/>
      <c r="AH291" s="24"/>
      <c r="AI291" s="24"/>
      <c r="AJ291" s="24"/>
      <c r="AK291" s="24"/>
      <c r="AL291" s="24"/>
      <c r="AM291" s="24"/>
      <c r="AN291" s="24"/>
      <c r="AO291" s="24"/>
      <c r="AP291" s="24"/>
      <c r="AQ291" s="24"/>
      <c r="AR291" s="24"/>
      <c r="AS291" s="24"/>
      <c r="AT291" s="24"/>
      <c r="AU291" s="24"/>
    </row>
    <row r="292" spans="1:47" s="44" customFormat="1" ht="22.5" customHeight="1" x14ac:dyDescent="0.25">
      <c r="A292" s="40">
        <v>45793.706475983796</v>
      </c>
      <c r="B292" s="74">
        <v>45778</v>
      </c>
      <c r="C292" s="41">
        <v>23272192</v>
      </c>
      <c r="D292" s="4" t="s">
        <v>61</v>
      </c>
      <c r="E292" s="5"/>
      <c r="F292" s="5"/>
      <c r="G292" s="5"/>
      <c r="H292" s="43" t="s">
        <v>8</v>
      </c>
      <c r="I292" s="41">
        <v>5</v>
      </c>
      <c r="J292" s="39">
        <v>5</v>
      </c>
      <c r="K292" s="41">
        <v>5</v>
      </c>
      <c r="L292" s="41">
        <v>5</v>
      </c>
      <c r="M292" s="41">
        <v>5</v>
      </c>
      <c r="N292" s="41">
        <v>5</v>
      </c>
      <c r="O292" s="41">
        <v>5</v>
      </c>
      <c r="P292" s="23"/>
      <c r="Q292" s="23"/>
      <c r="R292" s="23"/>
      <c r="S292" s="23"/>
      <c r="T292" s="23"/>
      <c r="U292" s="23"/>
      <c r="V292"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92" s="24"/>
      <c r="X292" s="24"/>
      <c r="Y292" s="24"/>
      <c r="Z292" s="24"/>
      <c r="AA292" s="24"/>
      <c r="AB292" s="24"/>
      <c r="AC292" s="24"/>
      <c r="AD292" s="24"/>
      <c r="AE292" s="24"/>
      <c r="AF292" s="24"/>
      <c r="AG292" s="24"/>
      <c r="AH292" s="24"/>
      <c r="AI292" s="24"/>
      <c r="AJ292" s="24"/>
      <c r="AK292" s="24"/>
      <c r="AL292" s="24"/>
      <c r="AM292" s="24"/>
      <c r="AN292" s="24"/>
      <c r="AO292" s="24"/>
      <c r="AP292" s="24"/>
      <c r="AQ292" s="24"/>
      <c r="AR292" s="24"/>
      <c r="AS292" s="24"/>
      <c r="AT292" s="24"/>
      <c r="AU292" s="24"/>
    </row>
    <row r="293" spans="1:47" s="44" customFormat="1" ht="22.5" customHeight="1" x14ac:dyDescent="0.25">
      <c r="A293" s="40">
        <v>45793.707281828705</v>
      </c>
      <c r="B293" s="74">
        <v>45778</v>
      </c>
      <c r="C293" s="41">
        <v>23777626</v>
      </c>
      <c r="D293" s="4" t="s">
        <v>61</v>
      </c>
      <c r="E293" s="5"/>
      <c r="F293" s="5"/>
      <c r="G293" s="5"/>
      <c r="H293" s="43" t="s">
        <v>8</v>
      </c>
      <c r="I293" s="41">
        <v>5</v>
      </c>
      <c r="J293" s="69" t="s">
        <v>11</v>
      </c>
      <c r="K293" s="41">
        <v>5</v>
      </c>
      <c r="L293" s="41">
        <v>5</v>
      </c>
      <c r="M293" s="41">
        <v>5</v>
      </c>
      <c r="N293" s="41">
        <v>5</v>
      </c>
      <c r="O293" s="41">
        <v>5</v>
      </c>
      <c r="P293" s="23"/>
      <c r="Q293" s="23"/>
      <c r="R293" s="23"/>
      <c r="S293" s="23"/>
      <c r="T293" s="23"/>
      <c r="U293" s="23"/>
      <c r="V293"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93" s="24"/>
      <c r="X293" s="24"/>
      <c r="Y293" s="24"/>
      <c r="Z293" s="24"/>
      <c r="AA293" s="24"/>
      <c r="AB293" s="24"/>
      <c r="AC293" s="24"/>
      <c r="AD293" s="24"/>
      <c r="AE293" s="24"/>
      <c r="AF293" s="24"/>
      <c r="AG293" s="24"/>
      <c r="AH293" s="24"/>
      <c r="AI293" s="24"/>
      <c r="AJ293" s="24"/>
      <c r="AK293" s="24"/>
      <c r="AL293" s="24"/>
      <c r="AM293" s="24"/>
      <c r="AN293" s="24"/>
      <c r="AO293" s="24"/>
      <c r="AP293" s="24"/>
      <c r="AQ293" s="24"/>
      <c r="AR293" s="24"/>
      <c r="AS293" s="24"/>
      <c r="AT293" s="24"/>
      <c r="AU293" s="24"/>
    </row>
    <row r="294" spans="1:47" s="44" customFormat="1" ht="22.5" customHeight="1" x14ac:dyDescent="0.25">
      <c r="A294" s="40">
        <v>45793.708331597227</v>
      </c>
      <c r="B294" s="74">
        <v>45778</v>
      </c>
      <c r="C294" s="41">
        <v>1054678754</v>
      </c>
      <c r="D294" s="4" t="s">
        <v>61</v>
      </c>
      <c r="E294" s="5"/>
      <c r="F294" s="5"/>
      <c r="G294" s="5"/>
      <c r="H294" s="43" t="s">
        <v>8</v>
      </c>
      <c r="I294" s="41">
        <v>5</v>
      </c>
      <c r="J294" s="69" t="s">
        <v>11</v>
      </c>
      <c r="K294" s="41">
        <v>5</v>
      </c>
      <c r="L294" s="41">
        <v>5</v>
      </c>
      <c r="M294" s="41">
        <v>5</v>
      </c>
      <c r="N294" s="41">
        <v>5</v>
      </c>
      <c r="O294" s="41">
        <v>5</v>
      </c>
      <c r="P294" s="23"/>
      <c r="Q294" s="23"/>
      <c r="R294" s="23"/>
      <c r="S294" s="23"/>
      <c r="T294" s="23"/>
      <c r="U294" s="23"/>
      <c r="V294"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294" s="24"/>
      <c r="X294" s="24"/>
      <c r="Y294" s="24"/>
      <c r="Z294" s="24"/>
      <c r="AA294" s="24"/>
      <c r="AB294" s="24"/>
      <c r="AC294" s="24"/>
      <c r="AD294" s="24"/>
      <c r="AE294" s="24"/>
      <c r="AF294" s="24"/>
      <c r="AG294" s="24"/>
      <c r="AH294" s="24"/>
      <c r="AI294" s="24"/>
      <c r="AJ294" s="24"/>
      <c r="AK294" s="24"/>
      <c r="AL294" s="24"/>
      <c r="AM294" s="24"/>
      <c r="AN294" s="24"/>
      <c r="AO294" s="24"/>
      <c r="AP294" s="24"/>
      <c r="AQ294" s="24"/>
      <c r="AR294" s="24"/>
      <c r="AS294" s="24"/>
      <c r="AT294" s="24"/>
      <c r="AU294" s="24"/>
    </row>
    <row r="295" spans="1:47" ht="22.5" hidden="1" customHeight="1" x14ac:dyDescent="0.25">
      <c r="D295" s="4" t="s">
        <v>62</v>
      </c>
      <c r="E295" s="4" t="s">
        <v>62</v>
      </c>
      <c r="F295" s="4" t="s">
        <v>10</v>
      </c>
      <c r="G295" s="5"/>
      <c r="H295"/>
      <c r="V295"/>
    </row>
    <row r="296" spans="1:47" ht="22.5" hidden="1" customHeight="1" x14ac:dyDescent="0.25">
      <c r="D296" s="5"/>
      <c r="E296" s="5"/>
      <c r="F296" s="4">
        <v>5662502</v>
      </c>
      <c r="G296" s="5"/>
      <c r="H296"/>
      <c r="V296"/>
    </row>
    <row r="297" spans="1:47" ht="22.5" hidden="1" customHeight="1" x14ac:dyDescent="0.25">
      <c r="D297" s="5"/>
      <c r="E297" s="5"/>
      <c r="F297" s="5"/>
      <c r="G297" s="4" t="s">
        <v>10</v>
      </c>
      <c r="H297"/>
      <c r="V297"/>
    </row>
    <row r="298" spans="1:47" ht="22.5" hidden="1" customHeight="1" x14ac:dyDescent="0.25">
      <c r="D298" s="5"/>
      <c r="E298" s="5"/>
      <c r="F298" s="4" t="s">
        <v>10</v>
      </c>
      <c r="G298" s="5"/>
      <c r="H298"/>
      <c r="V298"/>
    </row>
    <row r="299" spans="1:47" ht="22.5" hidden="1" customHeight="1" x14ac:dyDescent="0.25">
      <c r="D299" s="5"/>
      <c r="E299" s="5"/>
      <c r="F299" s="4" t="s">
        <v>10</v>
      </c>
      <c r="G299" s="5"/>
      <c r="H299"/>
      <c r="V299"/>
    </row>
    <row r="300" spans="1:47" ht="22.5" hidden="1" customHeight="1" x14ac:dyDescent="0.25">
      <c r="D300" s="5"/>
      <c r="E300" s="5"/>
      <c r="F300" s="4" t="s">
        <v>10</v>
      </c>
      <c r="G300" s="5"/>
      <c r="H300"/>
      <c r="V300"/>
    </row>
    <row r="301" spans="1:47" ht="22.5" hidden="1" customHeight="1" x14ac:dyDescent="0.25">
      <c r="D301" s="7"/>
      <c r="E301" s="7"/>
      <c r="F301" s="6" t="s">
        <v>13</v>
      </c>
      <c r="G301" s="7"/>
      <c r="H301"/>
      <c r="V301"/>
    </row>
    <row r="302" spans="1:47" ht="22.5" hidden="1" customHeight="1" x14ac:dyDescent="0.25">
      <c r="D302" s="7"/>
      <c r="E302" s="7"/>
      <c r="F302" s="6" t="s">
        <v>13</v>
      </c>
      <c r="G302" s="7"/>
      <c r="H302"/>
      <c r="V302"/>
    </row>
    <row r="303" spans="1:47" ht="22.5" hidden="1" customHeight="1" x14ac:dyDescent="0.25">
      <c r="D303" s="6" t="s">
        <v>13</v>
      </c>
      <c r="E303" s="7"/>
      <c r="F303" s="7"/>
      <c r="G303" s="7"/>
      <c r="H303"/>
      <c r="V303"/>
    </row>
    <row r="304" spans="1:47" ht="22.5" hidden="1" customHeight="1" x14ac:dyDescent="0.25">
      <c r="D304" s="17" t="s">
        <v>7</v>
      </c>
      <c r="E304" s="18"/>
      <c r="F304" s="18"/>
      <c r="G304" s="18"/>
      <c r="H304"/>
      <c r="V304"/>
    </row>
    <row r="305" spans="4:22" ht="22.5" hidden="1" customHeight="1" x14ac:dyDescent="0.25">
      <c r="D305" s="17" t="s">
        <v>7</v>
      </c>
      <c r="E305" s="18"/>
      <c r="F305" s="18"/>
      <c r="G305" s="18"/>
      <c r="H305"/>
      <c r="V305"/>
    </row>
    <row r="306" spans="4:22" ht="22.5" hidden="1" customHeight="1" x14ac:dyDescent="0.25">
      <c r="D306" s="17" t="s">
        <v>7</v>
      </c>
      <c r="E306" s="18"/>
      <c r="F306" s="18"/>
      <c r="G306" s="18"/>
      <c r="H306"/>
      <c r="V306"/>
    </row>
    <row r="307" spans="4:22" ht="22.5" hidden="1" customHeight="1" x14ac:dyDescent="0.25">
      <c r="D307" s="17" t="s">
        <v>7</v>
      </c>
      <c r="E307" s="18"/>
      <c r="F307" s="18"/>
      <c r="G307" s="18"/>
      <c r="H307"/>
      <c r="V307"/>
    </row>
    <row r="308" spans="4:22" ht="22.5" hidden="1" customHeight="1" x14ac:dyDescent="0.25">
      <c r="D308" s="4" t="s">
        <v>9</v>
      </c>
      <c r="E308" s="5"/>
      <c r="F308" s="5"/>
      <c r="G308" s="5"/>
      <c r="H308"/>
      <c r="V308"/>
    </row>
    <row r="309" spans="4:22" ht="22.5" hidden="1" customHeight="1" x14ac:dyDescent="0.25">
      <c r="D309" s="4" t="s">
        <v>9</v>
      </c>
      <c r="E309" s="5"/>
      <c r="F309" s="5"/>
      <c r="G309" s="5"/>
      <c r="H309"/>
      <c r="V309"/>
    </row>
    <row r="310" spans="4:22" ht="22.5" hidden="1" customHeight="1" x14ac:dyDescent="0.25">
      <c r="D310" s="4" t="s">
        <v>9</v>
      </c>
      <c r="E310" s="5"/>
      <c r="F310" s="5"/>
      <c r="G310" s="5"/>
      <c r="H310"/>
      <c r="V310"/>
    </row>
    <row r="311" spans="4:22" ht="22.5" hidden="1" customHeight="1" x14ac:dyDescent="0.25">
      <c r="D311" s="4" t="s">
        <v>9</v>
      </c>
      <c r="E311" s="5"/>
      <c r="F311" s="5"/>
      <c r="G311" s="5"/>
      <c r="H311"/>
      <c r="V311"/>
    </row>
    <row r="312" spans="4:22" ht="22.5" hidden="1" customHeight="1" x14ac:dyDescent="0.25">
      <c r="D312" s="14" t="s">
        <v>19</v>
      </c>
      <c r="H312"/>
      <c r="V312"/>
    </row>
    <row r="313" spans="4:22" ht="22.5" hidden="1" customHeight="1" x14ac:dyDescent="0.25">
      <c r="D313" s="8" t="s">
        <v>15</v>
      </c>
      <c r="E313" s="9"/>
      <c r="F313" s="9"/>
      <c r="G313" s="9"/>
      <c r="H313"/>
      <c r="V313"/>
    </row>
    <row r="314" spans="4:22" ht="22.5" hidden="1" customHeight="1" x14ac:dyDescent="0.25">
      <c r="D314" s="8" t="s">
        <v>15</v>
      </c>
      <c r="E314" s="9"/>
      <c r="F314" s="9"/>
      <c r="G314" s="9"/>
      <c r="H314"/>
      <c r="V314"/>
    </row>
    <row r="315" spans="4:22" ht="22.5" hidden="1" customHeight="1" x14ac:dyDescent="0.25">
      <c r="D315" s="8" t="s">
        <v>15</v>
      </c>
      <c r="E315" s="9"/>
      <c r="F315" s="9"/>
      <c r="G315" s="9"/>
      <c r="H315"/>
      <c r="V315"/>
    </row>
    <row r="316" spans="4:22" ht="22.5" hidden="1" customHeight="1" x14ac:dyDescent="0.25">
      <c r="D316" s="8" t="s">
        <v>15</v>
      </c>
      <c r="E316" s="9"/>
      <c r="F316" s="9"/>
      <c r="G316" s="9"/>
      <c r="H316"/>
      <c r="V316"/>
    </row>
    <row r="317" spans="4:22" ht="22.5" hidden="1" customHeight="1" x14ac:dyDescent="0.25">
      <c r="D317" s="12" t="s">
        <v>16</v>
      </c>
      <c r="E317" s="13"/>
      <c r="F317" s="13"/>
      <c r="G317" s="13"/>
      <c r="H317"/>
      <c r="V317"/>
    </row>
    <row r="318" spans="4:22" ht="22.5" hidden="1" customHeight="1" x14ac:dyDescent="0.25">
      <c r="D318" s="12" t="s">
        <v>16</v>
      </c>
      <c r="E318" s="13"/>
      <c r="F318" s="13"/>
      <c r="G318" s="13"/>
      <c r="H318"/>
      <c r="V318"/>
    </row>
    <row r="319" spans="4:22" ht="22.5" hidden="1" customHeight="1" x14ac:dyDescent="0.25">
      <c r="D319" s="13"/>
      <c r="E319" s="13"/>
      <c r="F319" s="13"/>
      <c r="G319" s="13"/>
      <c r="H319"/>
      <c r="V319"/>
    </row>
    <row r="320" spans="4:22" ht="22.5" hidden="1" customHeight="1" x14ac:dyDescent="0.25">
      <c r="D320" s="17" t="s">
        <v>17</v>
      </c>
      <c r="E320" s="18"/>
      <c r="F320" s="18"/>
      <c r="G320" s="18"/>
      <c r="H320"/>
      <c r="V320"/>
    </row>
    <row r="321" spans="4:22" ht="22.5" hidden="1" customHeight="1" x14ac:dyDescent="0.25">
      <c r="D321" s="17" t="s">
        <v>17</v>
      </c>
      <c r="E321" s="18"/>
      <c r="F321" s="18"/>
      <c r="G321" s="18"/>
      <c r="H321"/>
      <c r="V321"/>
    </row>
    <row r="322" spans="4:22" ht="22.5" hidden="1" customHeight="1" x14ac:dyDescent="0.25">
      <c r="D322" s="18"/>
      <c r="E322" s="17" t="s">
        <v>17</v>
      </c>
      <c r="F322" s="18"/>
      <c r="G322" s="18"/>
      <c r="H322"/>
      <c r="V322"/>
    </row>
    <row r="323" spans="4:22" ht="22.5" hidden="1" customHeight="1" x14ac:dyDescent="0.25">
      <c r="D323" s="17" t="s">
        <v>17</v>
      </c>
      <c r="E323" s="18"/>
      <c r="F323" s="18"/>
      <c r="G323" s="18"/>
      <c r="H323"/>
      <c r="V323"/>
    </row>
    <row r="324" spans="4:22" ht="22.5" hidden="1" customHeight="1" x14ac:dyDescent="0.25">
      <c r="D324" s="4" t="s">
        <v>24</v>
      </c>
      <c r="E324" s="5"/>
      <c r="F324" s="5"/>
      <c r="G324" s="5"/>
      <c r="H324"/>
      <c r="V324"/>
    </row>
    <row r="325" spans="4:22" ht="22.5" hidden="1" customHeight="1" x14ac:dyDescent="0.25">
      <c r="D325" s="12" t="s">
        <v>29</v>
      </c>
      <c r="E325" s="13"/>
      <c r="F325" s="13"/>
      <c r="G325" s="13"/>
      <c r="H325"/>
      <c r="V325"/>
    </row>
    <row r="326" spans="4:22" ht="22.5" hidden="1" customHeight="1" x14ac:dyDescent="0.25">
      <c r="D326" s="12" t="s">
        <v>29</v>
      </c>
      <c r="E326" s="13"/>
      <c r="F326" s="13"/>
      <c r="G326" s="13"/>
      <c r="H326"/>
      <c r="V326"/>
    </row>
    <row r="327" spans="4:22" ht="22.5" hidden="1" customHeight="1" x14ac:dyDescent="0.25">
      <c r="D327" s="12" t="s">
        <v>29</v>
      </c>
      <c r="E327" s="13"/>
      <c r="F327" s="13"/>
      <c r="G327" s="13"/>
      <c r="H327"/>
      <c r="V327"/>
    </row>
    <row r="328" spans="4:22" ht="22.5" hidden="1" customHeight="1" x14ac:dyDescent="0.25">
      <c r="D328" s="12" t="s">
        <v>29</v>
      </c>
      <c r="E328" s="13"/>
      <c r="F328" s="13"/>
      <c r="G328" s="13"/>
      <c r="H328"/>
      <c r="V328"/>
    </row>
    <row r="329" spans="4:22" ht="22.5" hidden="1" customHeight="1" x14ac:dyDescent="0.25">
      <c r="D329" s="12" t="s">
        <v>29</v>
      </c>
      <c r="E329" s="13"/>
      <c r="F329" s="13"/>
      <c r="G329" s="13"/>
      <c r="H329"/>
      <c r="V329"/>
    </row>
    <row r="330" spans="4:22" ht="22.5" hidden="1" customHeight="1" x14ac:dyDescent="0.25">
      <c r="D330" s="4" t="s">
        <v>30</v>
      </c>
      <c r="E330" s="5"/>
      <c r="F330" s="5"/>
      <c r="G330" s="5"/>
      <c r="H330"/>
      <c r="V330"/>
    </row>
    <row r="331" spans="4:22" ht="22.5" hidden="1" customHeight="1" x14ac:dyDescent="0.25">
      <c r="D331" s="4" t="s">
        <v>30</v>
      </c>
      <c r="E331" s="5"/>
      <c r="F331" s="5"/>
      <c r="G331" s="5"/>
      <c r="H331"/>
      <c r="V331"/>
    </row>
    <row r="332" spans="4:22" ht="22.5" hidden="1" customHeight="1" x14ac:dyDescent="0.25">
      <c r="D332" s="4" t="s">
        <v>30</v>
      </c>
      <c r="E332" s="5"/>
      <c r="F332" s="5"/>
      <c r="G332" s="5"/>
      <c r="H332"/>
      <c r="V332"/>
    </row>
    <row r="333" spans="4:22" ht="22.5" hidden="1" customHeight="1" x14ac:dyDescent="0.25">
      <c r="D333" s="4" t="s">
        <v>30</v>
      </c>
      <c r="E333" s="5"/>
      <c r="F333" s="5"/>
      <c r="G333" s="5"/>
      <c r="H333"/>
      <c r="V333"/>
    </row>
    <row r="334" spans="4:22" ht="22.5" hidden="1" customHeight="1" x14ac:dyDescent="0.25">
      <c r="D334" s="17" t="s">
        <v>31</v>
      </c>
      <c r="E334" s="18"/>
      <c r="F334" s="18"/>
      <c r="G334" s="18"/>
      <c r="H334"/>
      <c r="V334"/>
    </row>
    <row r="335" spans="4:22" ht="22.5" hidden="1" customHeight="1" x14ac:dyDescent="0.25">
      <c r="D335" s="17" t="s">
        <v>31</v>
      </c>
      <c r="E335" s="18"/>
      <c r="F335" s="18"/>
      <c r="G335" s="18"/>
      <c r="H335"/>
      <c r="V335"/>
    </row>
    <row r="336" spans="4:22" ht="22.5" hidden="1" customHeight="1" x14ac:dyDescent="0.25">
      <c r="D336" s="17" t="s">
        <v>31</v>
      </c>
      <c r="E336" s="18"/>
      <c r="F336" s="18"/>
      <c r="G336" s="18"/>
      <c r="H336"/>
      <c r="V336"/>
    </row>
    <row r="337" spans="1:47" ht="22.5" hidden="1" customHeight="1" x14ac:dyDescent="0.25">
      <c r="D337" s="17" t="s">
        <v>31</v>
      </c>
      <c r="E337" s="18"/>
      <c r="F337" s="18"/>
      <c r="G337" s="18"/>
      <c r="H337"/>
      <c r="V337"/>
    </row>
    <row r="338" spans="1:47" ht="22.5" hidden="1" customHeight="1" x14ac:dyDescent="0.25">
      <c r="D338" s="14" t="s">
        <v>63</v>
      </c>
      <c r="H338"/>
      <c r="V338"/>
    </row>
    <row r="339" spans="1:47" ht="22.5" hidden="1" customHeight="1" x14ac:dyDescent="0.25">
      <c r="F339" s="14" t="s">
        <v>63</v>
      </c>
      <c r="H339"/>
      <c r="V339"/>
    </row>
    <row r="340" spans="1:47" ht="22.5" hidden="1" customHeight="1" x14ac:dyDescent="0.25">
      <c r="D340" s="14" t="s">
        <v>64</v>
      </c>
      <c r="H340"/>
      <c r="V340"/>
    </row>
    <row r="341" spans="1:47" s="44" customFormat="1" ht="22.5" customHeight="1" x14ac:dyDescent="0.25">
      <c r="A341" s="38">
        <v>45797.601946111114</v>
      </c>
      <c r="B341" s="74">
        <v>45778</v>
      </c>
      <c r="C341" s="39">
        <v>27980612</v>
      </c>
      <c r="D341"/>
      <c r="E341"/>
      <c r="F341" s="14" t="s">
        <v>59</v>
      </c>
      <c r="G341"/>
      <c r="H341" s="42" t="s">
        <v>8</v>
      </c>
      <c r="I341" s="39">
        <v>5</v>
      </c>
      <c r="J341" s="68" t="s">
        <v>11</v>
      </c>
      <c r="K341" s="68" t="s">
        <v>11</v>
      </c>
      <c r="L341" s="39">
        <v>5</v>
      </c>
      <c r="M341" s="39">
        <v>5</v>
      </c>
      <c r="N341" s="39">
        <v>5</v>
      </c>
      <c r="O341" s="39">
        <v>5</v>
      </c>
      <c r="P341" s="24"/>
      <c r="Q341" s="24"/>
      <c r="R341" s="24"/>
      <c r="S341" s="24"/>
      <c r="T341" s="24"/>
      <c r="U341" s="24"/>
      <c r="V341" s="66">
        <f>AVERAGE(Form_Responses1[[#This Row],[Parámetro de evaluación 1
Evaluación y registro de presión arterial - Documenta de forma adecuada en la historia clínica el control de la hipertensión arterial, y además registra los valores de presión arterial (sistólica y diastólica).
Califique 1 (No ]:[Parámetro 6. Recomendaciones de cambios en el estilo de vida: Establece intervenciones de cambios en el estilo de vida (estrategias como: reducción de peso, reducción en la ingesta de sal, aumento en la actividad física, reducción en el consumo de alcohol]])</f>
        <v>5</v>
      </c>
      <c r="W341" s="24"/>
      <c r="X341" s="24"/>
      <c r="Y341" s="24"/>
      <c r="Z341" s="24"/>
      <c r="AA341" s="24"/>
      <c r="AB341" s="24"/>
      <c r="AC341" s="24"/>
      <c r="AD341" s="24"/>
      <c r="AE341" s="24"/>
      <c r="AF341" s="24"/>
      <c r="AG341" s="24"/>
      <c r="AH341" s="24"/>
      <c r="AI341" s="24"/>
      <c r="AJ341" s="24"/>
      <c r="AK341" s="24"/>
      <c r="AL341" s="24"/>
      <c r="AM341" s="24"/>
      <c r="AN341" s="24"/>
      <c r="AO341" s="24"/>
      <c r="AP341" s="24"/>
      <c r="AQ341" s="24"/>
      <c r="AR341" s="24"/>
      <c r="AS341" s="24"/>
      <c r="AT341" s="24"/>
      <c r="AU341" s="24"/>
    </row>
  </sheetData>
  <pageMargins left="0.7" right="0.7" top="0.75" bottom="0.75" header="0.3" footer="0.3"/>
  <pageSetup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HTA ENERO - MAYO 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LEIDY TOLEDO ROJAS</dc:creator>
  <cp:lastModifiedBy>LEIDY TOLEDO ROJAS</cp:lastModifiedBy>
  <dcterms:created xsi:type="dcterms:W3CDTF">2026-01-27T13:10:25Z</dcterms:created>
  <dcterms:modified xsi:type="dcterms:W3CDTF">2026-01-28T23:12:25Z</dcterms:modified>
</cp:coreProperties>
</file>