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c10416f8c6a8dd15/Documentos/SOPORTES FEBRERO/"/>
    </mc:Choice>
  </mc:AlternateContent>
  <xr:revisionPtr revIDLastSave="0" documentId="13_ncr:20001_{83D3C704-9618-4159-ADE0-D7DAC4185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U" sheetId="1" r:id="rId1"/>
  </sheets>
  <definedNames>
    <definedName name="_xlnm._FilterDatabase" localSheetId="0" hidden="1">IVU!$A$1:$O$78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2" i="1"/>
</calcChain>
</file>

<file path=xl/sharedStrings.xml><?xml version="1.0" encoding="utf-8"?>
<sst xmlns="http://schemas.openxmlformats.org/spreadsheetml/2006/main" count="423" uniqueCount="68">
  <si>
    <t>Marca temporal</t>
  </si>
  <si>
    <t>Mes de evaluación</t>
  </si>
  <si>
    <t>No. Historia clínica 
Número de identificación</t>
  </si>
  <si>
    <t>Nombre Médico General 1 (si aplica)
Ingresar nombre en mayúsculas, sin tildes y sin espacios adicionales
*Si califica más de una vez al mismo profesional, ingrese el nombre de una ÚNICA FORMA</t>
  </si>
  <si>
    <t>Nombre Médico General 2 (si aplica)
Ingresar nombre en mayúsculas, sin tildes y sin espacios adicionales
*Si califica más de una vez al mismo profesional, ingrese el nombre de una ÚNICA FORMA</t>
  </si>
  <si>
    <t>Nombre Especialista 1 (si aplica)
Ingresar nombre en mayúsculas, sin tildes y sin espacios adicionales
*Si califica más de una vez al mismo profesional, ingrese el nombre de una ÚNICA FORMA</t>
  </si>
  <si>
    <t>Nombre Especialista 2 (si aplica)
Ingresar nombre en mayúsculas, sin tildes y sin espacios adicionales
*Si califica más de una vez al mismo profesional, ingrese el nombre de una ÚNICA FORMA</t>
  </si>
  <si>
    <t xml:space="preserve">Guía práctica clínica a calificar: </t>
  </si>
  <si>
    <t>Enero 2025</t>
  </si>
  <si>
    <t>PAEZ BAEZ YENNY ALEXANDRA</t>
  </si>
  <si>
    <t>Infección de Vías Urinarias</t>
  </si>
  <si>
    <t>5: Ajustó el tratamiento cuando fue necesario reduciendo/ampliando espectro o cambiando a vía oral cuando fue posible.</t>
  </si>
  <si>
    <t>NO APLICA</t>
  </si>
  <si>
    <t>CASTRO FERIAS LINA MARIA</t>
  </si>
  <si>
    <t>ALEJANDRO SÁENZ DAVID TOLOSA</t>
  </si>
  <si>
    <t>ARIZA ALFONSO JUAN FELIPE</t>
  </si>
  <si>
    <t xml:space="preserve">AVILA BARON MONICA MABEL </t>
  </si>
  <si>
    <t>AVILA BARON MONICA MABEL</t>
  </si>
  <si>
    <t xml:space="preserve">CASTRO FERIAS LINA MARIA </t>
  </si>
  <si>
    <t>Febrero 2025</t>
  </si>
  <si>
    <t>LOPEZ MORA OSCAR MAURICIO</t>
  </si>
  <si>
    <t xml:space="preserve">ALEJANDRO SÁENZ DAVID TOLOSA	</t>
  </si>
  <si>
    <t>CRISTANCHO AGUDELO DAVID SANTIAGO</t>
  </si>
  <si>
    <t xml:space="preserve">CRISTANCHO AGUDELO DAVID SANTIAGO	</t>
  </si>
  <si>
    <t>GAITÁN PÉREZ MARÍA FERNANDA</t>
  </si>
  <si>
    <t>LOPEZ SANCHEZ EFRAIN</t>
  </si>
  <si>
    <t>MARTINEZ ESTEBAN CARMEN HELENA</t>
  </si>
  <si>
    <t>PEREZ PEREZ JAIME ANDRES</t>
  </si>
  <si>
    <t>MORENO SANDOVAL ELKY GUSTAVO</t>
  </si>
  <si>
    <t>Marzo 2025</t>
  </si>
  <si>
    <t xml:space="preserve">DAVID SANTIAGO CRISTANCHO AGUDELO </t>
  </si>
  <si>
    <t xml:space="preserve">CARLOS ANDRES GUTIÉRREZ BURGOS </t>
  </si>
  <si>
    <t xml:space="preserve">LOPEZ MORA OSCAR MAURICIO </t>
  </si>
  <si>
    <t xml:space="preserve">EFRAIN LOPEZ SANCHEZ </t>
  </si>
  <si>
    <t xml:space="preserve">MARTINEZ ESTEBAN CARMEN HELENA </t>
  </si>
  <si>
    <t xml:space="preserve">MORENO SANDOVAL ELKY GUSTAVO </t>
  </si>
  <si>
    <t xml:space="preserve">OSORIO GONZALEZ ADRIANA DEL PILAR </t>
  </si>
  <si>
    <t>Abril 2025</t>
  </si>
  <si>
    <t xml:space="preserve">JUAN FELIPE ARIZA ALFONSO </t>
  </si>
  <si>
    <t xml:space="preserve">CAMACHO VILLARRAGA JASON CAMILO  </t>
  </si>
  <si>
    <t xml:space="preserve">MORENO MORENO ANDERSSON JARBEY  </t>
  </si>
  <si>
    <t xml:space="preserve">EFRAIN LOPEZ SANCHEZ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</si>
  <si>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MARÍA FERNANDA GAITÁN PÉREZ        </t>
  </si>
  <si>
    <t>Mayo 2025</t>
  </si>
  <si>
    <t>EDWARD GIOVANNY PAEZ LANCHEROS - uro</t>
  </si>
  <si>
    <t>EDWARD GIOVANNY PAEZ LANCHEROS- URO</t>
  </si>
  <si>
    <t>GONZALEZ OJEDA CARLOS ARTURO</t>
  </si>
  <si>
    <t>GUTIERREZ BURGOS CARLOS ANDRES</t>
  </si>
  <si>
    <t>GUTIERREZ BURGOS DIEGO NICOLAS</t>
  </si>
  <si>
    <t>GUTIERREZ CASTILLO GABRIEL FERNANDO</t>
  </si>
  <si>
    <t>VEN32331630</t>
  </si>
  <si>
    <t>OSORIO GONZALEZ ADRIANA DEL PILAR</t>
  </si>
  <si>
    <t>RAMIREZ CONDE SANDRA MILENA</t>
  </si>
  <si>
    <t>VEN31588205</t>
  </si>
  <si>
    <t>REYES PEREZ DIANA CAROLINA</t>
  </si>
  <si>
    <t>RIVERA SUÁREZ EVA MARIA</t>
  </si>
  <si>
    <t>RODRIGUEZ BELTRAN INDIRA CAMILA</t>
  </si>
  <si>
    <t>SANCHEZ CASTILLO FABIAN ANDRES</t>
  </si>
  <si>
    <t>SUAREZ MORENO JUAN DAVID - GIN</t>
  </si>
  <si>
    <t>SUAREZ MORENO JUAN DAVID</t>
  </si>
  <si>
    <t xml:space="preserve">PROMEDIO </t>
  </si>
  <si>
    <t>Parámetro de evaluación 1: Clasificación adecuada de IVU
Pregunta de evaluación: ¿El médico clasificó correctamente la IVU como complicada o no complicada según la recomendación actualizada de la  vía clínica institucional?
1:  No clasifica o lo hace in</t>
  </si>
  <si>
    <t>Parámetro de evaluación 2 : Uso adecuado de paraclínicos de diagnóstico
Pregunta de evaluación: ¿Se solicitaron los paraclínicos indicados según el tipo de IVU?
IVU complicada: Hemograma, uroanálisis/gram y urocultivo 
IVU no complicada: Uroanálisis/gr</t>
  </si>
  <si>
    <t>Parámetro de evaluación 3 : Uso adecuado de imágenes de diagnóstico
Pregunta de evaluación: ¿Se solicitaron estudios imagenológicos indicados según el tipo de IVU?
IVU complicada: Ecografía de vías urinarias en pielonefritis complicada o UROTAC si se de</t>
  </si>
  <si>
    <t xml:space="preserve">Parámetro de evaluación 4: Escoge el tratamiento empírico adecuado para la IVU complicada o no complicada
Pregunta de evaluación: ¿El médico prescribió el antibiótico empírico recomendado según recomendación actualizada de la vía clínica institucional?
</t>
  </si>
  <si>
    <t>Parámetro de evaluación 5: La duración del tratamiento se registra de manera correcta en la historia clínica, acorde con lo establecido en la vía clínica y según la clasificación correspondiente.
Pregunta de evaluación: ¿La duración del tratamiento se re</t>
  </si>
  <si>
    <t xml:space="preserve">Parámetro de evaluación 6: Ajuste del tratamiento según reporte de urocultivo y evolución clínica.
Pregunta de evaluación: ¿El médico ajusta el tratamiento antibiótico de acuerdo con los resultados del urocultivo?
1: No ajustó el tratamiento cuando fue </t>
  </si>
  <si>
    <t>Parámetro de evaluación 7: Retiro o cambio de sonda vesical según la condición del paciente
Pregunta de evaluación: ¿Se registró en la historia clínica el retiro o cambio de la sonda vesical cuando la condición del paciente lo ameritaba?
1: NO, no se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</si>
</sst>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rgb="FF00FFFF"/>
      </patternFill>
    </fill>
    <fill>
      <patternFill patternType="solid">
        <fgColor theme="2"/>
        <bgColor rgb="FFFF00FF"/>
      </patternFill>
    </fill>
    <fill>
      <patternFill patternType="solid">
        <fgColor theme="2"/>
        <bgColor rgb="FF4A86E8"/>
      </patternFill>
    </fill>
    <fill>
      <patternFill patternType="solid">
        <fgColor theme="2"/>
        <bgColor rgb="FF9900FF"/>
      </patternFill>
    </fill>
    <fill>
      <patternFill patternType="solid">
        <fgColor theme="2"/>
        <bgColor rgb="FF0000FF"/>
      </patternFill>
    </fill>
    <fill>
      <patternFill patternType="solid">
        <fgColor theme="2"/>
        <bgColor rgb="FFEAD1DC"/>
      </patternFill>
    </fill>
    <fill>
      <patternFill patternType="solid">
        <fgColor theme="2"/>
        <bgColor rgb="FF00FF00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64" fontId="1" fillId="2" borderId="1" xfId="0" applyNumberFormat="1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1" xfId="0" applyFont="1" applyFill="1" applyBorder="1" applyAlignment="1"/>
    <xf numFmtId="164" fontId="1" fillId="3" borderId="1" xfId="0" applyNumberFormat="1" applyFont="1" applyFill="1" applyBorder="1" applyAlignment="1">
      <alignment vertical="center"/>
    </xf>
    <xf numFmtId="0" fontId="1" fillId="3" borderId="1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vertical="center"/>
    </xf>
    <xf numFmtId="0" fontId="1" fillId="4" borderId="1" xfId="0" quotePrefix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4" fontId="1" fillId="5" borderId="1" xfId="0" applyNumberFormat="1" applyFont="1" applyFill="1" applyBorder="1" applyAlignment="1">
      <alignment vertical="center"/>
    </xf>
    <xf numFmtId="0" fontId="1" fillId="5" borderId="1" xfId="0" quotePrefix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0" fontId="1" fillId="6" borderId="1" xfId="0" quotePrefix="1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4" fontId="1" fillId="7" borderId="1" xfId="0" applyNumberFormat="1" applyFont="1" applyFill="1" applyBorder="1" applyAlignment="1">
      <alignment vertical="center"/>
    </xf>
    <xf numFmtId="0" fontId="1" fillId="7" borderId="1" xfId="0" quotePrefix="1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164" fontId="1" fillId="8" borderId="1" xfId="0" applyNumberFormat="1" applyFont="1" applyFill="1" applyBorder="1" applyAlignment="1">
      <alignment vertical="center"/>
    </xf>
    <xf numFmtId="0" fontId="1" fillId="8" borderId="1" xfId="0" quotePrefix="1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164" fontId="1" fillId="9" borderId="1" xfId="0" applyNumberFormat="1" applyFont="1" applyFill="1" applyBorder="1" applyAlignment="1">
      <alignment vertical="center"/>
    </xf>
    <xf numFmtId="0" fontId="1" fillId="9" borderId="1" xfId="0" quotePrefix="1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 wrapText="1"/>
    </xf>
    <xf numFmtId="0" fontId="0" fillId="10" borderId="2" xfId="0" applyFont="1" applyFill="1" applyBorder="1" applyAlignment="1"/>
    <xf numFmtId="164" fontId="1" fillId="0" borderId="1" xfId="0" applyNumberFormat="1" applyFont="1" applyBorder="1" applyAlignment="1">
      <alignment vertical="center"/>
    </xf>
    <xf numFmtId="0" fontId="1" fillId="0" borderId="1" xfId="0" quotePrefix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/>
    <xf numFmtId="0" fontId="0" fillId="10" borderId="1" xfId="0" applyFont="1" applyFill="1" applyBorder="1" applyAlignment="1"/>
  </cellXfs>
  <cellStyles count="1">
    <cellStyle name="Normal" xfId="0" builtinId="0"/>
  </cellStyles>
  <dxfs count="22">
    <dxf>
      <numFmt numFmtId="0" formatCode="General"/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9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18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P78" headerRowDxfId="16" headerRowBorderDxfId="17">
  <autoFilter ref="A1:P78" xr:uid="{00000000-0009-0000-0100-000001000000}"/>
  <tableColumns count="16">
    <tableColumn id="1" xr3:uid="{00000000-0010-0000-0000-000001000000}" name="Marca temporal" dataDxfId="15"/>
    <tableColumn id="2" xr3:uid="{00000000-0010-0000-0000-000002000000}" name="Mes de evaluación" dataDxfId="14"/>
    <tableColumn id="3" xr3:uid="{00000000-0010-0000-0000-000003000000}" name="No. Historia clínica _x000a_Número de identificación" dataDxfId="13"/>
    <tableColumn id="4" xr3:uid="{00000000-0010-0000-0000-000004000000}" name="Nombre Médico General 1 (si aplica)_x000a_Ingresar nombre en mayúsculas, sin tildes y sin espacios adicionales_x000a__x000a_*Si califica más de una vez al mismo profesional, ingrese el nombre de una ÚNICA FORMA" dataDxfId="12"/>
    <tableColumn id="5" xr3:uid="{00000000-0010-0000-0000-000005000000}" name="Nombre Médico General 2 (si aplica)_x000a_Ingresar nombre en mayúsculas, sin tildes y sin espacios adicionales_x000a__x000a_*Si califica más de una vez al mismo profesional, ingrese el nombre de una ÚNICA FORMA" dataDxfId="11"/>
    <tableColumn id="6" xr3:uid="{00000000-0010-0000-0000-000006000000}" name="Nombre Especialista 1 (si aplica)_x000a_Ingresar nombre en mayúsculas, sin tildes y sin espacios adicionales_x000a__x000a_*Si califica más de una vez al mismo profesional, ingrese el nombre de una ÚNICA FORMA" dataDxfId="10"/>
    <tableColumn id="7" xr3:uid="{00000000-0010-0000-0000-000007000000}" name="Nombre Especialista 2 (si aplica)_x000a_Ingresar nombre en mayúsculas, sin tildes y sin espacios adicionales_x000a__x000a_*Si califica más de una vez al mismo profesional, ingrese el nombre de una ÚNICA FORMA" dataDxfId="9"/>
    <tableColumn id="8" xr3:uid="{00000000-0010-0000-0000-000008000000}" name="Guía práctica clínica a calificar: " dataDxfId="8"/>
    <tableColumn id="9" xr3:uid="{00000000-0010-0000-0000-000009000000}" name="Parámetro de evaluación 1: Clasificación adecuada de IVU_x000a__x000a_Pregunta de evaluación: ¿El médico clasificó correctamente la IVU como complicada o no complicada según la recomendación actualizada de la  vía clínica institucional?_x000a__x000a_1:  No clasifica o lo hace in" dataDxfId="7"/>
    <tableColumn id="10" xr3:uid="{00000000-0010-0000-0000-00000A000000}" name="Parámetro de evaluación 2 : Uso adecuado de paraclínicos de diagnóstico_x000a__x000a_Pregunta de evaluación: ¿Se solicitaron los paraclínicos indicados según el tipo de IVU?_x000a__x000a_IVU complicada: Hemograma, uroanálisis/gram y urocultivo _x000a__x000a_IVU no complicada: Uroanálisis/gr" dataDxfId="6"/>
    <tableColumn id="11" xr3:uid="{00000000-0010-0000-0000-00000B000000}" name="Parámetro de evaluación 3 : Uso adecuado de imágenes de diagnóstico_x000a__x000a_Pregunta de evaluación: ¿Se solicitaron estudios imagenológicos indicados según el tipo de IVU?_x000a__x000a_IVU complicada: Ecografía de vías urinarias en pielonefritis complicada o UROTAC si se de" dataDxfId="5"/>
    <tableColumn id="12" xr3:uid="{00000000-0010-0000-0000-00000C000000}" name="Parámetro de evaluación 4: Escoge el tratamiento empírico adecuado para la IVU complicada o no complicada_x000a__x000a_Pregunta de evaluación: ¿El médico prescribió el antibiótico empírico recomendado según recomendación actualizada de la vía clínica institucional?_x000a__x000a_" dataDxfId="4"/>
    <tableColumn id="13" xr3:uid="{00000000-0010-0000-0000-00000D000000}" name="Parámetro de evaluación 5: La duración del tratamiento se registra de manera correcta en la historia clínica, acorde con lo establecido en la vía clínica y según la clasificación correspondiente._x000a__x000a_Pregunta de evaluación: ¿La duración del tratamiento se re" dataDxfId="3"/>
    <tableColumn id="14" xr3:uid="{00000000-0010-0000-0000-00000E000000}" name="Parámetro de evaluación 6: Ajuste del tratamiento según reporte de urocultivo y evolución clínica._x000a__x000a_Pregunta de evaluación: ¿El médico ajusta el tratamiento antibiótico de acuerdo con los resultados del urocultivo?_x000a__x000a_1: No ajustó el tratamiento cuando fue " dataDxfId="2"/>
    <tableColumn id="15" xr3:uid="{00000000-0010-0000-0000-00000F000000}" name="Parámetro de evaluación 7: Retiro o cambio de sonda vesical según la condición del paciente_x000a__x000a_Pregunta de evaluación: ¿Se registró en la historia clínica el retiro o cambio de la sonda vesical cuando la condición del paciente lo ameritaba?_x000a__x000a_1: NO, no se re" dataDxfId="1"/>
    <tableColumn id="16" xr3:uid="{A00CE275-D169-48B3-807B-E1CED0C5960D}" name="PROMEDIO " dataDxfId="0">
      <calculatedColumnFormula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calculatedColumnFormula>
    </tableColumn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8"/>
  <sheetViews>
    <sheetView tabSelected="1" topLeftCell="G1" workbookViewId="0">
      <pane ySplit="1" topLeftCell="A47" activePane="bottomLeft" state="frozen"/>
      <selection pane="bottomLeft" activeCell="H55" sqref="H55"/>
    </sheetView>
  </sheetViews>
  <sheetFormatPr baseColWidth="10" defaultColWidth="12.6640625" defaultRowHeight="15.75" customHeight="1" x14ac:dyDescent="0.25"/>
  <cols>
    <col min="1" max="2" width="18.88671875" customWidth="1"/>
    <col min="3" max="3" width="23.6640625" customWidth="1"/>
    <col min="4" max="7" width="37.6640625" customWidth="1"/>
    <col min="8" max="8" width="28.21875" customWidth="1"/>
    <col min="9" max="15" width="37.6640625" customWidth="1"/>
  </cols>
  <sheetData>
    <row r="1" spans="1:16" ht="22.5" customHeight="1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7" t="s">
        <v>61</v>
      </c>
      <c r="J1" s="27" t="s">
        <v>62</v>
      </c>
      <c r="K1" s="27" t="s">
        <v>63</v>
      </c>
      <c r="L1" s="27" t="s">
        <v>64</v>
      </c>
      <c r="M1" s="27" t="s">
        <v>65</v>
      </c>
      <c r="N1" s="27" t="s">
        <v>66</v>
      </c>
      <c r="O1" s="27" t="s">
        <v>67</v>
      </c>
      <c r="P1" s="28" t="s">
        <v>60</v>
      </c>
    </row>
    <row r="2" spans="1:16" ht="22.5" customHeight="1" x14ac:dyDescent="0.25">
      <c r="A2" s="29">
        <v>45705.698753703706</v>
      </c>
      <c r="B2" s="30" t="s">
        <v>8</v>
      </c>
      <c r="C2" s="31">
        <v>32905151</v>
      </c>
      <c r="D2" s="31" t="s">
        <v>9</v>
      </c>
      <c r="E2" s="31"/>
      <c r="F2" s="31"/>
      <c r="G2" s="31"/>
      <c r="H2" s="31" t="s">
        <v>10</v>
      </c>
      <c r="I2" s="31">
        <v>1</v>
      </c>
      <c r="J2" s="31">
        <v>5</v>
      </c>
      <c r="K2" s="31">
        <v>5</v>
      </c>
      <c r="L2" s="31">
        <v>5</v>
      </c>
      <c r="M2" s="31">
        <v>5</v>
      </c>
      <c r="N2" s="31">
        <v>5</v>
      </c>
      <c r="O2" s="31" t="s">
        <v>12</v>
      </c>
      <c r="P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4.333333333333333</v>
      </c>
    </row>
    <row r="3" spans="1:16" ht="22.5" customHeight="1" x14ac:dyDescent="0.25">
      <c r="A3" s="29">
        <v>45705.70191210648</v>
      </c>
      <c r="B3" s="30" t="s">
        <v>8</v>
      </c>
      <c r="C3" s="31">
        <v>23778133</v>
      </c>
      <c r="D3" s="31" t="s">
        <v>9</v>
      </c>
      <c r="E3" s="31"/>
      <c r="F3" s="31"/>
      <c r="G3" s="31"/>
      <c r="H3" s="31" t="s">
        <v>10</v>
      </c>
      <c r="I3" s="31">
        <v>5</v>
      </c>
      <c r="J3" s="31">
        <v>5</v>
      </c>
      <c r="K3" s="31">
        <v>5</v>
      </c>
      <c r="L3" s="31" t="s">
        <v>12</v>
      </c>
      <c r="M3" s="31" t="s">
        <v>12</v>
      </c>
      <c r="N3" s="31">
        <v>5</v>
      </c>
      <c r="O3" s="31" t="s">
        <v>12</v>
      </c>
      <c r="P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" spans="1:16" ht="22.5" customHeight="1" x14ac:dyDescent="0.25">
      <c r="A4" s="29">
        <v>45705.707893587962</v>
      </c>
      <c r="B4" s="30" t="s">
        <v>8</v>
      </c>
      <c r="C4" s="31">
        <v>1099217610</v>
      </c>
      <c r="D4" s="31" t="s">
        <v>9</v>
      </c>
      <c r="E4" s="31"/>
      <c r="F4" s="31"/>
      <c r="G4" s="31"/>
      <c r="H4" s="31" t="s">
        <v>10</v>
      </c>
      <c r="I4" s="31">
        <v>5</v>
      </c>
      <c r="J4" s="31">
        <v>5</v>
      </c>
      <c r="K4" s="31">
        <v>5</v>
      </c>
      <c r="L4" s="31">
        <v>5</v>
      </c>
      <c r="M4" s="31">
        <v>1</v>
      </c>
      <c r="N4" s="31">
        <v>5</v>
      </c>
      <c r="O4" s="31" t="s">
        <v>12</v>
      </c>
      <c r="P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4.333333333333333</v>
      </c>
    </row>
    <row r="5" spans="1:16" ht="22.5" customHeight="1" x14ac:dyDescent="0.25">
      <c r="A5" s="29">
        <v>45705.714353391202</v>
      </c>
      <c r="B5" s="30" t="s">
        <v>8</v>
      </c>
      <c r="C5" s="31">
        <v>23778729</v>
      </c>
      <c r="D5" s="31" t="s">
        <v>9</v>
      </c>
      <c r="E5" s="31"/>
      <c r="F5" s="31"/>
      <c r="G5" s="31"/>
      <c r="H5" s="31" t="s">
        <v>10</v>
      </c>
      <c r="I5" s="31">
        <v>5</v>
      </c>
      <c r="J5" s="31">
        <v>5</v>
      </c>
      <c r="K5" s="31">
        <v>5</v>
      </c>
      <c r="L5" s="31">
        <v>5</v>
      </c>
      <c r="M5" s="31">
        <v>5</v>
      </c>
      <c r="N5" s="31">
        <v>5</v>
      </c>
      <c r="O5" s="31" t="s">
        <v>12</v>
      </c>
      <c r="P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" spans="1:16" ht="22.5" customHeight="1" x14ac:dyDescent="0.25">
      <c r="A6" s="29">
        <v>45705.7155078125</v>
      </c>
      <c r="B6" s="30" t="s">
        <v>8</v>
      </c>
      <c r="C6" s="31">
        <v>32905151</v>
      </c>
      <c r="D6" s="31" t="s">
        <v>9</v>
      </c>
      <c r="E6" s="31"/>
      <c r="F6" s="31"/>
      <c r="G6" s="31"/>
      <c r="H6" s="31" t="s">
        <v>10</v>
      </c>
      <c r="I6" s="31">
        <v>5</v>
      </c>
      <c r="J6" s="31">
        <v>5</v>
      </c>
      <c r="K6" s="31">
        <v>1</v>
      </c>
      <c r="L6" s="31">
        <v>5</v>
      </c>
      <c r="M6" s="31">
        <v>5</v>
      </c>
      <c r="N6" s="31">
        <v>5</v>
      </c>
      <c r="O6" s="31" t="s">
        <v>12</v>
      </c>
      <c r="P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4.333333333333333</v>
      </c>
    </row>
    <row r="7" spans="1:16" ht="22.5" customHeight="1" x14ac:dyDescent="0.25">
      <c r="A7" s="29">
        <v>45705.718201678239</v>
      </c>
      <c r="B7" s="30" t="s">
        <v>8</v>
      </c>
      <c r="C7" s="31">
        <v>1057488715</v>
      </c>
      <c r="D7" s="31" t="s">
        <v>13</v>
      </c>
      <c r="E7" s="31"/>
      <c r="F7" s="31"/>
      <c r="G7" s="31"/>
      <c r="H7" s="31" t="s">
        <v>10</v>
      </c>
      <c r="I7" s="31">
        <v>5</v>
      </c>
      <c r="J7" s="31">
        <v>5</v>
      </c>
      <c r="K7" s="31">
        <v>1</v>
      </c>
      <c r="L7" s="31">
        <v>5</v>
      </c>
      <c r="M7" s="31">
        <v>1</v>
      </c>
      <c r="N7" s="31" t="s">
        <v>12</v>
      </c>
      <c r="O7" s="31" t="s">
        <v>12</v>
      </c>
      <c r="P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8" spans="1:16" ht="22.5" customHeight="1" x14ac:dyDescent="0.25">
      <c r="A8" s="29">
        <v>45705.723305231484</v>
      </c>
      <c r="B8" s="30" t="s">
        <v>8</v>
      </c>
      <c r="C8" s="31">
        <v>23778133</v>
      </c>
      <c r="D8" s="31" t="s">
        <v>14</v>
      </c>
      <c r="E8" s="31"/>
      <c r="F8" s="31"/>
      <c r="G8" s="31"/>
      <c r="H8" s="31" t="s">
        <v>10</v>
      </c>
      <c r="I8" s="31">
        <v>5</v>
      </c>
      <c r="J8" s="31">
        <v>5</v>
      </c>
      <c r="K8" s="31">
        <v>5</v>
      </c>
      <c r="L8" s="31">
        <v>5</v>
      </c>
      <c r="M8" s="31" t="s">
        <v>12</v>
      </c>
      <c r="N8" s="31" t="s">
        <v>12</v>
      </c>
      <c r="O8" s="31" t="s">
        <v>12</v>
      </c>
      <c r="P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9" spans="1:16" ht="22.5" customHeight="1" x14ac:dyDescent="0.25">
      <c r="A9" s="29">
        <v>45705.726503865742</v>
      </c>
      <c r="B9" s="30" t="s">
        <v>8</v>
      </c>
      <c r="C9" s="31">
        <v>1051954307</v>
      </c>
      <c r="D9" s="31" t="s">
        <v>15</v>
      </c>
      <c r="E9" s="31"/>
      <c r="F9" s="31"/>
      <c r="G9" s="31"/>
      <c r="H9" s="31" t="s">
        <v>10</v>
      </c>
      <c r="I9" s="31">
        <v>1</v>
      </c>
      <c r="J9" s="31">
        <v>5</v>
      </c>
      <c r="K9" s="31">
        <v>5</v>
      </c>
      <c r="L9" s="31">
        <v>5</v>
      </c>
      <c r="M9" s="31">
        <v>5</v>
      </c>
      <c r="N9" s="31" t="s">
        <v>12</v>
      </c>
      <c r="O9" s="31" t="s">
        <v>12</v>
      </c>
      <c r="P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4.2</v>
      </c>
    </row>
    <row r="10" spans="1:16" ht="22.5" customHeight="1" x14ac:dyDescent="0.25">
      <c r="A10" s="29">
        <v>45705.728699953703</v>
      </c>
      <c r="B10" s="30" t="s">
        <v>8</v>
      </c>
      <c r="C10" s="31" t="s">
        <v>15</v>
      </c>
      <c r="D10" s="31"/>
      <c r="E10" s="31"/>
      <c r="F10" s="31"/>
      <c r="G10" s="31"/>
      <c r="H10" s="31" t="s">
        <v>10</v>
      </c>
      <c r="I10" s="31">
        <v>5</v>
      </c>
      <c r="J10" s="31">
        <v>5</v>
      </c>
      <c r="K10" s="31">
        <v>5</v>
      </c>
      <c r="L10" s="31">
        <v>5</v>
      </c>
      <c r="M10" s="31">
        <v>5</v>
      </c>
      <c r="N10" s="31" t="s">
        <v>12</v>
      </c>
      <c r="O10" s="31" t="s">
        <v>12</v>
      </c>
      <c r="P1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1" spans="1:16" ht="22.5" customHeight="1" x14ac:dyDescent="0.25">
      <c r="A11" s="29">
        <v>45705.730388090276</v>
      </c>
      <c r="B11" s="30" t="s">
        <v>8</v>
      </c>
      <c r="C11" s="31">
        <v>1055670072</v>
      </c>
      <c r="D11" s="31" t="s">
        <v>16</v>
      </c>
      <c r="E11" s="31"/>
      <c r="F11" s="31"/>
      <c r="G11" s="31"/>
      <c r="H11" s="31" t="s">
        <v>10</v>
      </c>
      <c r="I11" s="31">
        <v>5</v>
      </c>
      <c r="J11" s="31">
        <v>5</v>
      </c>
      <c r="K11" s="31">
        <v>5</v>
      </c>
      <c r="L11" s="31">
        <v>5</v>
      </c>
      <c r="M11" s="31" t="s">
        <v>12</v>
      </c>
      <c r="N11" s="31" t="s">
        <v>12</v>
      </c>
      <c r="O11" s="31" t="s">
        <v>12</v>
      </c>
      <c r="P1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2" spans="1:16" ht="22.5" customHeight="1" x14ac:dyDescent="0.25">
      <c r="A12" s="29">
        <v>45705.735603287038</v>
      </c>
      <c r="B12" s="30" t="s">
        <v>8</v>
      </c>
      <c r="C12" s="31">
        <v>1099211094</v>
      </c>
      <c r="D12" s="31" t="s">
        <v>17</v>
      </c>
      <c r="E12" s="31"/>
      <c r="F12" s="31"/>
      <c r="G12" s="31"/>
      <c r="H12" s="31" t="s">
        <v>10</v>
      </c>
      <c r="I12" s="31">
        <v>5</v>
      </c>
      <c r="J12" s="31">
        <v>5</v>
      </c>
      <c r="K12" s="31">
        <v>5</v>
      </c>
      <c r="L12" s="31">
        <v>5</v>
      </c>
      <c r="M12" s="31">
        <v>5</v>
      </c>
      <c r="N12" s="31">
        <v>5</v>
      </c>
      <c r="O12" s="31" t="s">
        <v>12</v>
      </c>
      <c r="P1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3" spans="1:16" ht="22.5" customHeight="1" x14ac:dyDescent="0.25">
      <c r="A13" s="29">
        <v>45705.737455509261</v>
      </c>
      <c r="B13" s="30" t="s">
        <v>8</v>
      </c>
      <c r="C13" s="31">
        <v>6022678</v>
      </c>
      <c r="D13" s="31" t="s">
        <v>18</v>
      </c>
      <c r="E13" s="31"/>
      <c r="F13" s="31"/>
      <c r="G13" s="31"/>
      <c r="H13" s="31" t="s">
        <v>10</v>
      </c>
      <c r="I13" s="31">
        <v>5</v>
      </c>
      <c r="J13" s="31">
        <v>5</v>
      </c>
      <c r="K13" s="31">
        <v>5</v>
      </c>
      <c r="L13" s="31">
        <v>5</v>
      </c>
      <c r="M13" s="31">
        <v>5</v>
      </c>
      <c r="N13" s="31">
        <v>5</v>
      </c>
      <c r="O13" s="31" t="s">
        <v>12</v>
      </c>
      <c r="P1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4" spans="1:16" ht="22.5" customHeight="1" x14ac:dyDescent="0.25">
      <c r="A14" s="29">
        <v>45713.667546307872</v>
      </c>
      <c r="B14" s="30" t="s">
        <v>19</v>
      </c>
      <c r="C14" s="31">
        <v>2283302</v>
      </c>
      <c r="D14" s="31" t="s">
        <v>14</v>
      </c>
      <c r="E14" s="31"/>
      <c r="F14" s="31" t="s">
        <v>20</v>
      </c>
      <c r="G14" s="31"/>
      <c r="H14" s="31" t="s">
        <v>10</v>
      </c>
      <c r="I14" s="31">
        <v>5</v>
      </c>
      <c r="J14" s="31">
        <v>5</v>
      </c>
      <c r="K14" s="31">
        <v>5</v>
      </c>
      <c r="L14" s="31">
        <v>5</v>
      </c>
      <c r="M14" s="31">
        <v>5</v>
      </c>
      <c r="N14" s="31">
        <v>5</v>
      </c>
      <c r="O14" s="31" t="s">
        <v>12</v>
      </c>
      <c r="P1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5" spans="1:16" ht="22.5" customHeight="1" x14ac:dyDescent="0.25">
      <c r="A15" s="29">
        <v>45713.645232349532</v>
      </c>
      <c r="B15" s="30" t="s">
        <v>19</v>
      </c>
      <c r="C15" s="31">
        <v>23779320</v>
      </c>
      <c r="D15" s="31" t="s">
        <v>15</v>
      </c>
      <c r="E15" s="31"/>
      <c r="F15" s="31"/>
      <c r="G15" s="31"/>
      <c r="H15" s="31" t="s">
        <v>10</v>
      </c>
      <c r="I15" s="31">
        <v>5</v>
      </c>
      <c r="J15" s="31">
        <v>5</v>
      </c>
      <c r="K15" s="31">
        <v>5</v>
      </c>
      <c r="L15" s="31">
        <v>5</v>
      </c>
      <c r="M15" s="31">
        <v>5</v>
      </c>
      <c r="N15" s="31" t="s">
        <v>12</v>
      </c>
      <c r="O15" s="31" t="s">
        <v>12</v>
      </c>
      <c r="P1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6" spans="1:16" ht="22.5" customHeight="1" x14ac:dyDescent="0.25">
      <c r="A16" s="29">
        <v>45713.647616539354</v>
      </c>
      <c r="B16" s="30" t="s">
        <v>19</v>
      </c>
      <c r="C16" s="31">
        <v>1055127613</v>
      </c>
      <c r="D16" s="31" t="s">
        <v>17</v>
      </c>
      <c r="E16" s="31" t="s">
        <v>21</v>
      </c>
      <c r="F16" s="31"/>
      <c r="G16" s="31"/>
      <c r="H16" s="31" t="s">
        <v>10</v>
      </c>
      <c r="I16" s="31">
        <v>5</v>
      </c>
      <c r="J16" s="31">
        <v>5</v>
      </c>
      <c r="K16" s="31">
        <v>5</v>
      </c>
      <c r="L16" s="31">
        <v>5</v>
      </c>
      <c r="M16" s="31">
        <v>5</v>
      </c>
      <c r="N16" s="31" t="s">
        <v>12</v>
      </c>
      <c r="O16" s="31" t="s">
        <v>12</v>
      </c>
      <c r="P1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7" spans="1:16" ht="22.5" customHeight="1" x14ac:dyDescent="0.25">
      <c r="A17" s="29">
        <v>45713.653734293985</v>
      </c>
      <c r="B17" s="30" t="s">
        <v>19</v>
      </c>
      <c r="C17" s="31">
        <v>1020805737</v>
      </c>
      <c r="D17" s="31" t="s">
        <v>13</v>
      </c>
      <c r="E17" s="31"/>
      <c r="F17" s="31"/>
      <c r="G17" s="31"/>
      <c r="H17" s="31" t="s">
        <v>10</v>
      </c>
      <c r="I17" s="31">
        <v>5</v>
      </c>
      <c r="J17" s="31">
        <v>5</v>
      </c>
      <c r="K17" s="31">
        <v>5</v>
      </c>
      <c r="L17" s="31">
        <v>5</v>
      </c>
      <c r="M17" s="31">
        <v>5</v>
      </c>
      <c r="N17" s="31" t="s">
        <v>12</v>
      </c>
      <c r="O17" s="31" t="s">
        <v>12</v>
      </c>
      <c r="P1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8" spans="1:16" ht="22.5" customHeight="1" x14ac:dyDescent="0.25">
      <c r="A18" s="29">
        <v>45713.657086504631</v>
      </c>
      <c r="B18" s="30" t="s">
        <v>19</v>
      </c>
      <c r="C18" s="31">
        <v>19295266</v>
      </c>
      <c r="D18" s="31" t="s">
        <v>13</v>
      </c>
      <c r="E18" s="31"/>
      <c r="F18" s="31"/>
      <c r="G18" s="31"/>
      <c r="H18" s="31" t="s">
        <v>10</v>
      </c>
      <c r="I18" s="31">
        <v>5</v>
      </c>
      <c r="J18" s="31">
        <v>5</v>
      </c>
      <c r="K18" s="31">
        <v>5</v>
      </c>
      <c r="L18" s="31">
        <v>5</v>
      </c>
      <c r="M18" s="31">
        <v>5</v>
      </c>
      <c r="N18" s="31">
        <v>5</v>
      </c>
      <c r="O18" s="31" t="s">
        <v>12</v>
      </c>
      <c r="P1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19" spans="1:16" ht="22.5" customHeight="1" x14ac:dyDescent="0.25">
      <c r="A19" s="29">
        <v>45713.661326678237</v>
      </c>
      <c r="B19" s="30" t="s">
        <v>19</v>
      </c>
      <c r="C19" s="31">
        <v>1054679816</v>
      </c>
      <c r="D19" s="31" t="s">
        <v>22</v>
      </c>
      <c r="E19" s="31"/>
      <c r="F19" s="31"/>
      <c r="G19" s="31"/>
      <c r="H19" s="31" t="s">
        <v>10</v>
      </c>
      <c r="I19" s="31">
        <v>5</v>
      </c>
      <c r="J19" s="31">
        <v>5</v>
      </c>
      <c r="K19" s="31">
        <v>5</v>
      </c>
      <c r="L19" s="31">
        <v>5</v>
      </c>
      <c r="M19" s="31">
        <v>5</v>
      </c>
      <c r="N19" s="31" t="s">
        <v>12</v>
      </c>
      <c r="O19" s="31" t="s">
        <v>12</v>
      </c>
      <c r="P1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0" spans="1:16" ht="22.5" customHeight="1" x14ac:dyDescent="0.25">
      <c r="A20" s="29">
        <v>45713.662660775459</v>
      </c>
      <c r="B20" s="30" t="s">
        <v>19</v>
      </c>
      <c r="C20" s="31">
        <v>1002582423</v>
      </c>
      <c r="D20" s="31" t="s">
        <v>22</v>
      </c>
      <c r="E20" s="31"/>
      <c r="F20" s="31"/>
      <c r="G20" s="31"/>
      <c r="H20" s="31" t="s">
        <v>10</v>
      </c>
      <c r="I20" s="31">
        <v>5</v>
      </c>
      <c r="J20" s="31">
        <v>5</v>
      </c>
      <c r="K20" s="31">
        <v>5</v>
      </c>
      <c r="L20" s="31">
        <v>5</v>
      </c>
      <c r="M20" s="31">
        <v>5</v>
      </c>
      <c r="N20" s="31" t="s">
        <v>12</v>
      </c>
      <c r="O20" s="31" t="s">
        <v>12</v>
      </c>
      <c r="P2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1" spans="1:16" ht="22.5" customHeight="1" x14ac:dyDescent="0.25">
      <c r="A21" s="29">
        <v>45713.658551053246</v>
      </c>
      <c r="B21" s="30" t="s">
        <v>19</v>
      </c>
      <c r="C21" s="31">
        <v>1054681942</v>
      </c>
      <c r="D21" s="31" t="s">
        <v>23</v>
      </c>
      <c r="E21" s="31"/>
      <c r="F21" s="31"/>
      <c r="G21" s="31"/>
      <c r="H21" s="31" t="s">
        <v>10</v>
      </c>
      <c r="I21" s="31">
        <v>5</v>
      </c>
      <c r="J21" s="31">
        <v>5</v>
      </c>
      <c r="K21" s="31">
        <v>5</v>
      </c>
      <c r="L21" s="31">
        <v>5</v>
      </c>
      <c r="M21" s="31">
        <v>5</v>
      </c>
      <c r="N21" s="31" t="s">
        <v>12</v>
      </c>
      <c r="O21" s="31" t="s">
        <v>12</v>
      </c>
      <c r="P2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2" spans="1:16" ht="22.5" customHeight="1" x14ac:dyDescent="0.25">
      <c r="A22" s="29">
        <v>45713.663881817134</v>
      </c>
      <c r="B22" s="30" t="s">
        <v>19</v>
      </c>
      <c r="C22" s="31">
        <v>22606054</v>
      </c>
      <c r="D22" s="31" t="s">
        <v>24</v>
      </c>
      <c r="E22" s="31"/>
      <c r="F22" s="31"/>
      <c r="G22" s="31"/>
      <c r="H22" s="31" t="s">
        <v>10</v>
      </c>
      <c r="I22" s="31">
        <v>5</v>
      </c>
      <c r="J22" s="31">
        <v>5</v>
      </c>
      <c r="K22" s="31">
        <v>5</v>
      </c>
      <c r="L22" s="31">
        <v>5</v>
      </c>
      <c r="M22" s="31">
        <v>5</v>
      </c>
      <c r="N22" s="31" t="s">
        <v>12</v>
      </c>
      <c r="O22" s="31" t="s">
        <v>12</v>
      </c>
      <c r="P2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3" spans="1:16" ht="22.5" customHeight="1" x14ac:dyDescent="0.25">
      <c r="A23" s="29">
        <v>45713.665174421301</v>
      </c>
      <c r="B23" s="30" t="s">
        <v>19</v>
      </c>
      <c r="C23" s="31">
        <v>1054682699</v>
      </c>
      <c r="D23" s="31" t="s">
        <v>24</v>
      </c>
      <c r="E23" s="31"/>
      <c r="F23" s="31"/>
      <c r="G23" s="31"/>
      <c r="H23" s="31" t="s">
        <v>10</v>
      </c>
      <c r="I23" s="31">
        <v>5</v>
      </c>
      <c r="J23" s="31">
        <v>1</v>
      </c>
      <c r="K23" s="31">
        <v>1</v>
      </c>
      <c r="L23" s="31">
        <v>5</v>
      </c>
      <c r="M23" s="31">
        <v>5</v>
      </c>
      <c r="N23" s="31" t="s">
        <v>12</v>
      </c>
      <c r="O23" s="31" t="s">
        <v>12</v>
      </c>
      <c r="P2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24" spans="1:16" ht="22.5" customHeight="1" x14ac:dyDescent="0.25">
      <c r="A24" s="29">
        <v>45713.670106678241</v>
      </c>
      <c r="B24" s="30" t="s">
        <v>19</v>
      </c>
      <c r="C24" s="31">
        <v>20682596</v>
      </c>
      <c r="D24" s="31" t="s">
        <v>25</v>
      </c>
      <c r="E24" s="31"/>
      <c r="F24" s="31"/>
      <c r="G24" s="31"/>
      <c r="H24" s="31" t="s">
        <v>10</v>
      </c>
      <c r="I24" s="31">
        <v>5</v>
      </c>
      <c r="J24" s="31">
        <v>5</v>
      </c>
      <c r="K24" s="31">
        <v>5</v>
      </c>
      <c r="L24" s="31">
        <v>5</v>
      </c>
      <c r="M24" s="31">
        <v>5</v>
      </c>
      <c r="N24" s="31" t="s">
        <v>12</v>
      </c>
      <c r="O24" s="31" t="s">
        <v>12</v>
      </c>
      <c r="P2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5" spans="1:16" ht="22.5" customHeight="1" x14ac:dyDescent="0.25">
      <c r="A25" s="29">
        <v>45713.671911875004</v>
      </c>
      <c r="B25" s="30" t="s">
        <v>19</v>
      </c>
      <c r="C25" s="31">
        <v>23776183</v>
      </c>
      <c r="D25" s="31" t="s">
        <v>25</v>
      </c>
      <c r="E25" s="31"/>
      <c r="F25" s="31"/>
      <c r="G25" s="31"/>
      <c r="H25" s="31" t="s">
        <v>10</v>
      </c>
      <c r="I25" s="31">
        <v>5</v>
      </c>
      <c r="J25" s="31">
        <v>5</v>
      </c>
      <c r="K25" s="31">
        <v>5</v>
      </c>
      <c r="L25" s="31">
        <v>5</v>
      </c>
      <c r="M25" s="31">
        <v>5</v>
      </c>
      <c r="N25" s="31" t="s">
        <v>12</v>
      </c>
      <c r="O25" s="31" t="s">
        <v>12</v>
      </c>
      <c r="P2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6" spans="1:16" ht="22.5" customHeight="1" x14ac:dyDescent="0.25">
      <c r="A26" s="29">
        <v>45713.673378206018</v>
      </c>
      <c r="B26" s="30" t="s">
        <v>19</v>
      </c>
      <c r="C26" s="31">
        <v>1005362588</v>
      </c>
      <c r="D26" s="31" t="s">
        <v>25</v>
      </c>
      <c r="E26" s="31"/>
      <c r="F26" s="31"/>
      <c r="G26" s="31"/>
      <c r="H26" s="31" t="s">
        <v>10</v>
      </c>
      <c r="I26" s="31">
        <v>5</v>
      </c>
      <c r="J26" s="31">
        <v>5</v>
      </c>
      <c r="K26" s="31">
        <v>5</v>
      </c>
      <c r="L26" s="31">
        <v>5</v>
      </c>
      <c r="M26" s="31">
        <v>5</v>
      </c>
      <c r="N26" s="31" t="s">
        <v>12</v>
      </c>
      <c r="O26" s="31" t="s">
        <v>12</v>
      </c>
      <c r="P2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7" spans="1:16" ht="22.5" customHeight="1" x14ac:dyDescent="0.25">
      <c r="A27" s="29">
        <v>45713.67732268518</v>
      </c>
      <c r="B27" s="30" t="s">
        <v>19</v>
      </c>
      <c r="C27" s="31">
        <v>41434070</v>
      </c>
      <c r="D27" s="31" t="s">
        <v>26</v>
      </c>
      <c r="E27" s="31" t="s">
        <v>15</v>
      </c>
      <c r="F27" s="31" t="s">
        <v>27</v>
      </c>
      <c r="G27" s="31"/>
      <c r="H27" s="31" t="s">
        <v>10</v>
      </c>
      <c r="I27" s="31">
        <v>5</v>
      </c>
      <c r="J27" s="31">
        <v>5</v>
      </c>
      <c r="K27" s="31">
        <v>5</v>
      </c>
      <c r="L27" s="31">
        <v>5</v>
      </c>
      <c r="M27" s="31">
        <v>5</v>
      </c>
      <c r="N27" s="31" t="s">
        <v>11</v>
      </c>
      <c r="O27" s="31" t="s">
        <v>12</v>
      </c>
      <c r="P2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8" spans="1:16" ht="22.5" customHeight="1" x14ac:dyDescent="0.25">
      <c r="A28" s="29">
        <v>45713.682702523147</v>
      </c>
      <c r="B28" s="30" t="s">
        <v>19</v>
      </c>
      <c r="C28" s="31">
        <v>23781352</v>
      </c>
      <c r="D28" s="31" t="s">
        <v>28</v>
      </c>
      <c r="E28" s="31"/>
      <c r="F28" s="31"/>
      <c r="G28" s="31"/>
      <c r="H28" s="31" t="s">
        <v>10</v>
      </c>
      <c r="I28" s="31">
        <v>5</v>
      </c>
      <c r="J28" s="31">
        <v>5</v>
      </c>
      <c r="K28" s="31">
        <v>5</v>
      </c>
      <c r="L28" s="31">
        <v>5</v>
      </c>
      <c r="M28" s="31">
        <v>5</v>
      </c>
      <c r="N28" s="31" t="s">
        <v>12</v>
      </c>
      <c r="O28" s="31" t="s">
        <v>12</v>
      </c>
      <c r="P2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29" spans="1:16" ht="22.5" customHeight="1" x14ac:dyDescent="0.25">
      <c r="A29" s="29">
        <v>45713.683896099537</v>
      </c>
      <c r="B29" s="30" t="s">
        <v>19</v>
      </c>
      <c r="C29" s="31">
        <v>23781695</v>
      </c>
      <c r="D29" s="31" t="s">
        <v>28</v>
      </c>
      <c r="E29" s="31"/>
      <c r="F29" s="31"/>
      <c r="G29" s="31"/>
      <c r="H29" s="31" t="s">
        <v>10</v>
      </c>
      <c r="I29" s="31">
        <v>5</v>
      </c>
      <c r="J29" s="31">
        <v>5</v>
      </c>
      <c r="K29" s="31">
        <v>5</v>
      </c>
      <c r="L29" s="31">
        <v>5</v>
      </c>
      <c r="M29" s="31">
        <v>5</v>
      </c>
      <c r="N29" s="31" t="s">
        <v>12</v>
      </c>
      <c r="O29" s="31" t="s">
        <v>12</v>
      </c>
      <c r="P2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0" spans="1:16" ht="22.5" customHeight="1" x14ac:dyDescent="0.25">
      <c r="A30" s="29">
        <v>45734.802194791671</v>
      </c>
      <c r="B30" s="30" t="s">
        <v>29</v>
      </c>
      <c r="C30" s="31">
        <v>24053128</v>
      </c>
      <c r="D30" s="31" t="s">
        <v>16</v>
      </c>
      <c r="E30" s="32"/>
      <c r="F30" s="32"/>
      <c r="G30" s="32"/>
      <c r="H30" s="31" t="s">
        <v>10</v>
      </c>
      <c r="I30" s="31">
        <v>5</v>
      </c>
      <c r="J30" s="31" t="s">
        <v>12</v>
      </c>
      <c r="K30" s="31" t="s">
        <v>12</v>
      </c>
      <c r="L30" s="31">
        <v>5</v>
      </c>
      <c r="M30" s="31">
        <v>5</v>
      </c>
      <c r="N30" s="31" t="s">
        <v>12</v>
      </c>
      <c r="O30" s="31" t="s">
        <v>12</v>
      </c>
      <c r="P3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1" spans="1:16" ht="22.5" customHeight="1" x14ac:dyDescent="0.25">
      <c r="A31" s="29">
        <v>45734.805540717593</v>
      </c>
      <c r="B31" s="30" t="s">
        <v>29</v>
      </c>
      <c r="C31" s="31">
        <v>1094430</v>
      </c>
      <c r="D31" s="31" t="s">
        <v>30</v>
      </c>
      <c r="E31" s="32"/>
      <c r="F31" s="32"/>
      <c r="G31" s="32"/>
      <c r="H31" s="31" t="s">
        <v>10</v>
      </c>
      <c r="I31" s="31">
        <v>5</v>
      </c>
      <c r="J31" s="31">
        <v>5</v>
      </c>
      <c r="K31" s="31" t="s">
        <v>12</v>
      </c>
      <c r="L31" s="31">
        <v>5</v>
      </c>
      <c r="M31" s="31">
        <v>5</v>
      </c>
      <c r="N31" s="31" t="s">
        <v>12</v>
      </c>
      <c r="O31" s="31" t="s">
        <v>12</v>
      </c>
      <c r="P3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2" spans="1:16" ht="22.5" customHeight="1" x14ac:dyDescent="0.25">
      <c r="A32" s="29">
        <v>45734.808397523149</v>
      </c>
      <c r="B32" s="30" t="s">
        <v>29</v>
      </c>
      <c r="C32" s="31">
        <v>23782960</v>
      </c>
      <c r="D32" s="31" t="s">
        <v>31</v>
      </c>
      <c r="E32" s="32"/>
      <c r="F32" s="32"/>
      <c r="G32" s="32"/>
      <c r="H32" s="31" t="s">
        <v>10</v>
      </c>
      <c r="I32" s="31">
        <v>5</v>
      </c>
      <c r="J32" s="31">
        <v>5</v>
      </c>
      <c r="K32" s="31" t="s">
        <v>12</v>
      </c>
      <c r="L32" s="31">
        <v>5</v>
      </c>
      <c r="M32" s="31">
        <v>5</v>
      </c>
      <c r="N32" s="31" t="s">
        <v>12</v>
      </c>
      <c r="O32" s="31" t="s">
        <v>12</v>
      </c>
      <c r="P3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3" spans="1:16" ht="22.5" customHeight="1" x14ac:dyDescent="0.25">
      <c r="A33" s="29">
        <v>45734.810482581015</v>
      </c>
      <c r="B33" s="30" t="s">
        <v>29</v>
      </c>
      <c r="C33" s="31">
        <v>30314268</v>
      </c>
      <c r="D33" s="32"/>
      <c r="E33" s="32"/>
      <c r="F33" s="31" t="s">
        <v>32</v>
      </c>
      <c r="G33" s="32"/>
      <c r="H33" s="31" t="s">
        <v>10</v>
      </c>
      <c r="I33" s="31">
        <v>5</v>
      </c>
      <c r="J33" s="31">
        <v>5</v>
      </c>
      <c r="K33" s="31">
        <v>5</v>
      </c>
      <c r="L33" s="31">
        <v>5</v>
      </c>
      <c r="M33" s="31">
        <v>5</v>
      </c>
      <c r="N33" s="31" t="s">
        <v>12</v>
      </c>
      <c r="O33" s="31" t="s">
        <v>12</v>
      </c>
      <c r="P3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4" spans="1:16" ht="22.5" customHeight="1" x14ac:dyDescent="0.25">
      <c r="A34" s="29">
        <v>45734.812211643519</v>
      </c>
      <c r="B34" s="30" t="s">
        <v>29</v>
      </c>
      <c r="C34" s="31">
        <v>7914740</v>
      </c>
      <c r="D34" s="31" t="s">
        <v>33</v>
      </c>
      <c r="E34" s="32"/>
      <c r="F34" s="32"/>
      <c r="G34" s="32"/>
      <c r="H34" s="31" t="s">
        <v>10</v>
      </c>
      <c r="I34" s="31">
        <v>1</v>
      </c>
      <c r="J34" s="31">
        <v>5</v>
      </c>
      <c r="K34" s="31" t="s">
        <v>12</v>
      </c>
      <c r="L34" s="31">
        <v>5</v>
      </c>
      <c r="M34" s="31">
        <v>5</v>
      </c>
      <c r="N34" s="31" t="s">
        <v>12</v>
      </c>
      <c r="O34" s="31" t="s">
        <v>12</v>
      </c>
      <c r="P3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</v>
      </c>
    </row>
    <row r="35" spans="1:16" ht="22.5" customHeight="1" x14ac:dyDescent="0.25">
      <c r="A35" s="29">
        <v>45734.81386869213</v>
      </c>
      <c r="B35" s="30" t="s">
        <v>29</v>
      </c>
      <c r="C35" s="31">
        <v>24052943</v>
      </c>
      <c r="D35" s="31" t="s">
        <v>34</v>
      </c>
      <c r="E35" s="32"/>
      <c r="F35" s="32"/>
      <c r="G35" s="32"/>
      <c r="H35" s="31" t="s">
        <v>10</v>
      </c>
      <c r="I35" s="31">
        <v>5</v>
      </c>
      <c r="J35" s="31">
        <v>5</v>
      </c>
      <c r="K35" s="31">
        <v>5</v>
      </c>
      <c r="L35" s="31">
        <v>5</v>
      </c>
      <c r="M35" s="31">
        <v>5</v>
      </c>
      <c r="N35" s="31">
        <v>5</v>
      </c>
      <c r="O35" s="31" t="s">
        <v>12</v>
      </c>
      <c r="P3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6" spans="1:16" ht="22.5" customHeight="1" x14ac:dyDescent="0.25">
      <c r="A36" s="29">
        <v>45734.815945694441</v>
      </c>
      <c r="B36" s="30" t="s">
        <v>29</v>
      </c>
      <c r="C36" s="31">
        <v>74240981</v>
      </c>
      <c r="D36" s="31" t="s">
        <v>35</v>
      </c>
      <c r="E36" s="32"/>
      <c r="F36" s="32"/>
      <c r="G36" s="32"/>
      <c r="H36" s="31" t="s">
        <v>10</v>
      </c>
      <c r="I36" s="31">
        <v>5</v>
      </c>
      <c r="J36" s="31" t="s">
        <v>12</v>
      </c>
      <c r="K36" s="31" t="s">
        <v>12</v>
      </c>
      <c r="L36" s="31">
        <v>5</v>
      </c>
      <c r="M36" s="31">
        <v>5</v>
      </c>
      <c r="N36" s="31" t="s">
        <v>12</v>
      </c>
      <c r="O36" s="31">
        <v>5</v>
      </c>
      <c r="P3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7" spans="1:16" ht="22.5" customHeight="1" x14ac:dyDescent="0.25">
      <c r="A37" s="29">
        <v>45734.817851145832</v>
      </c>
      <c r="B37" s="30" t="s">
        <v>29</v>
      </c>
      <c r="C37" s="31">
        <v>23781153</v>
      </c>
      <c r="D37" s="31" t="s">
        <v>36</v>
      </c>
      <c r="E37" s="32"/>
      <c r="F37" s="32"/>
      <c r="G37" s="32"/>
      <c r="H37" s="31" t="s">
        <v>10</v>
      </c>
      <c r="I37" s="31">
        <v>5</v>
      </c>
      <c r="J37" s="31">
        <v>5</v>
      </c>
      <c r="K37" s="31" t="s">
        <v>12</v>
      </c>
      <c r="L37" s="31">
        <v>5</v>
      </c>
      <c r="M37" s="31" t="s">
        <v>12</v>
      </c>
      <c r="N37" s="31" t="s">
        <v>12</v>
      </c>
      <c r="O37" s="31" t="s">
        <v>12</v>
      </c>
      <c r="P3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8" spans="1:16" ht="22.5" customHeight="1" x14ac:dyDescent="0.25">
      <c r="A38" s="29">
        <v>45768.882096631947</v>
      </c>
      <c r="B38" s="30" t="s">
        <v>37</v>
      </c>
      <c r="C38" s="31">
        <v>52331689</v>
      </c>
      <c r="D38" s="31" t="s">
        <v>38</v>
      </c>
      <c r="E38" s="32"/>
      <c r="F38" s="32"/>
      <c r="G38" s="32"/>
      <c r="H38" s="31" t="s">
        <v>10</v>
      </c>
      <c r="I38" s="31">
        <v>5</v>
      </c>
      <c r="J38" s="31">
        <v>5</v>
      </c>
      <c r="K38" s="31">
        <v>5</v>
      </c>
      <c r="L38" s="31">
        <v>5</v>
      </c>
      <c r="M38" s="31">
        <v>5</v>
      </c>
      <c r="N38" s="31" t="s">
        <v>12</v>
      </c>
      <c r="O38" s="31" t="s">
        <v>12</v>
      </c>
      <c r="P3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39" spans="1:16" ht="22.5" customHeight="1" x14ac:dyDescent="0.25">
      <c r="A39" s="29">
        <v>45768.883157951394</v>
      </c>
      <c r="B39" s="30" t="s">
        <v>37</v>
      </c>
      <c r="C39" s="31">
        <v>52131576</v>
      </c>
      <c r="D39" s="31" t="s">
        <v>39</v>
      </c>
      <c r="E39" s="32"/>
      <c r="F39" s="32"/>
      <c r="G39" s="32"/>
      <c r="H39" s="31" t="s">
        <v>10</v>
      </c>
      <c r="I39" s="31">
        <v>5</v>
      </c>
      <c r="J39" s="31" t="s">
        <v>12</v>
      </c>
      <c r="K39" s="31" t="s">
        <v>12</v>
      </c>
      <c r="L39" s="31">
        <v>5</v>
      </c>
      <c r="M39" s="31">
        <v>5</v>
      </c>
      <c r="N39" s="31" t="s">
        <v>12</v>
      </c>
      <c r="O39" s="31" t="s">
        <v>12</v>
      </c>
      <c r="P3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0" spans="1:16" ht="22.5" customHeight="1" x14ac:dyDescent="0.25">
      <c r="A40" s="29">
        <v>45768.886825856476</v>
      </c>
      <c r="B40" s="30" t="s">
        <v>37</v>
      </c>
      <c r="C40" s="31">
        <v>52298536</v>
      </c>
      <c r="D40" s="32"/>
      <c r="E40" s="32"/>
      <c r="F40" s="31" t="s">
        <v>40</v>
      </c>
      <c r="G40" s="32"/>
      <c r="H40" s="31" t="s">
        <v>10</v>
      </c>
      <c r="I40" s="31">
        <v>5</v>
      </c>
      <c r="J40" s="31">
        <v>5</v>
      </c>
      <c r="K40" s="31">
        <v>5</v>
      </c>
      <c r="L40" s="32">
        <v>5</v>
      </c>
      <c r="M40" s="31">
        <v>5</v>
      </c>
      <c r="N40" s="31" t="s">
        <v>12</v>
      </c>
      <c r="O40" s="31" t="s">
        <v>12</v>
      </c>
      <c r="P4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1" spans="1:16" ht="22.5" customHeight="1" x14ac:dyDescent="0.25">
      <c r="A41" s="29">
        <v>45768.888538437503</v>
      </c>
      <c r="B41" s="30" t="s">
        <v>37</v>
      </c>
      <c r="C41" s="31">
        <v>30103956</v>
      </c>
      <c r="D41" s="31" t="s">
        <v>41</v>
      </c>
      <c r="E41" s="32"/>
      <c r="F41" s="32"/>
      <c r="G41" s="32"/>
      <c r="H41" s="31" t="s">
        <v>10</v>
      </c>
      <c r="I41" s="31">
        <v>5</v>
      </c>
      <c r="J41" s="31">
        <v>5</v>
      </c>
      <c r="K41" s="31" t="s">
        <v>12</v>
      </c>
      <c r="L41" s="31">
        <v>5</v>
      </c>
      <c r="M41" s="31">
        <v>5</v>
      </c>
      <c r="N41" s="31" t="s">
        <v>12</v>
      </c>
      <c r="O41" s="31" t="s">
        <v>12</v>
      </c>
      <c r="P4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2" spans="1:16" ht="22.5" customHeight="1" x14ac:dyDescent="0.25">
      <c r="A42" s="29">
        <v>45768.889669733791</v>
      </c>
      <c r="B42" s="30" t="s">
        <v>37</v>
      </c>
      <c r="C42" s="31">
        <v>5577464</v>
      </c>
      <c r="D42" s="31" t="s">
        <v>42</v>
      </c>
      <c r="E42" s="32"/>
      <c r="F42" s="32"/>
      <c r="G42" s="32"/>
      <c r="H42" s="31" t="s">
        <v>10</v>
      </c>
      <c r="I42" s="31">
        <v>5</v>
      </c>
      <c r="J42" s="31">
        <v>5</v>
      </c>
      <c r="K42" s="31" t="s">
        <v>12</v>
      </c>
      <c r="L42" s="31">
        <v>5</v>
      </c>
      <c r="M42" s="31">
        <v>5</v>
      </c>
      <c r="N42" s="31" t="s">
        <v>12</v>
      </c>
      <c r="O42" s="31" t="s">
        <v>12</v>
      </c>
      <c r="P4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3" spans="1:16" ht="22.5" customHeight="1" x14ac:dyDescent="0.25">
      <c r="A43" s="29">
        <v>45794.596014699069</v>
      </c>
      <c r="B43" s="30" t="s">
        <v>43</v>
      </c>
      <c r="C43" s="31">
        <v>1005546480</v>
      </c>
      <c r="D43" s="31" t="s">
        <v>15</v>
      </c>
      <c r="E43" s="32"/>
      <c r="F43" s="32"/>
      <c r="G43" s="32"/>
      <c r="H43" s="31" t="s">
        <v>10</v>
      </c>
      <c r="I43" s="31">
        <v>5</v>
      </c>
      <c r="J43" s="31">
        <v>5</v>
      </c>
      <c r="K43" s="31">
        <v>5</v>
      </c>
      <c r="L43" s="31">
        <v>1</v>
      </c>
      <c r="M43" s="31">
        <v>1</v>
      </c>
      <c r="N43" s="31" t="s">
        <v>12</v>
      </c>
      <c r="O43" s="31" t="s">
        <v>12</v>
      </c>
      <c r="P4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44" spans="1:16" ht="22.5" customHeight="1" x14ac:dyDescent="0.25">
      <c r="A44" s="29">
        <v>45794.598552557873</v>
      </c>
      <c r="B44" s="30" t="s">
        <v>43</v>
      </c>
      <c r="C44" s="31">
        <v>52157920</v>
      </c>
      <c r="D44" s="31" t="s">
        <v>15</v>
      </c>
      <c r="E44" s="32"/>
      <c r="F44" s="32"/>
      <c r="G44" s="32"/>
      <c r="H44" s="31" t="s">
        <v>10</v>
      </c>
      <c r="I44" s="31">
        <v>5</v>
      </c>
      <c r="J44" s="31">
        <v>5</v>
      </c>
      <c r="K44" s="31">
        <v>5</v>
      </c>
      <c r="L44" s="31" t="s">
        <v>12</v>
      </c>
      <c r="M44" s="31" t="s">
        <v>12</v>
      </c>
      <c r="N44" s="31" t="s">
        <v>12</v>
      </c>
      <c r="O44" s="31" t="s">
        <v>12</v>
      </c>
      <c r="P4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5" spans="1:16" ht="22.5" customHeight="1" x14ac:dyDescent="0.25">
      <c r="A45" s="29">
        <v>45794.602746597222</v>
      </c>
      <c r="B45" s="30" t="s">
        <v>43</v>
      </c>
      <c r="C45" s="31">
        <v>52294394</v>
      </c>
      <c r="D45" s="31" t="s">
        <v>17</v>
      </c>
      <c r="E45" s="32"/>
      <c r="F45" s="32"/>
      <c r="G45" s="32"/>
      <c r="H45" s="31" t="s">
        <v>10</v>
      </c>
      <c r="I45" s="31">
        <v>5</v>
      </c>
      <c r="J45" s="31">
        <v>5</v>
      </c>
      <c r="K45" s="31">
        <v>5</v>
      </c>
      <c r="L45" s="31">
        <v>5</v>
      </c>
      <c r="M45" s="31">
        <v>5</v>
      </c>
      <c r="N45" s="31" t="s">
        <v>12</v>
      </c>
      <c r="O45" s="31" t="s">
        <v>12</v>
      </c>
      <c r="P4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6" spans="1:16" ht="22.5" customHeight="1" x14ac:dyDescent="0.25">
      <c r="A46" s="29">
        <v>45794.605902615745</v>
      </c>
      <c r="B46" s="30" t="s">
        <v>43</v>
      </c>
      <c r="C46" s="31">
        <v>91013057</v>
      </c>
      <c r="D46" s="31" t="s">
        <v>17</v>
      </c>
      <c r="E46" s="32"/>
      <c r="F46" s="32"/>
      <c r="G46" s="32"/>
      <c r="H46" s="31" t="s">
        <v>10</v>
      </c>
      <c r="I46" s="31">
        <v>5</v>
      </c>
      <c r="J46" s="31">
        <v>5</v>
      </c>
      <c r="K46" s="31" t="s">
        <v>12</v>
      </c>
      <c r="L46" s="31">
        <v>5</v>
      </c>
      <c r="M46" s="31">
        <v>5</v>
      </c>
      <c r="N46" s="31" t="s">
        <v>12</v>
      </c>
      <c r="O46" s="31" t="s">
        <v>12</v>
      </c>
      <c r="P4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7" spans="1:16" ht="22.5" customHeight="1" x14ac:dyDescent="0.25">
      <c r="A47" s="1">
        <v>45794.609607800929</v>
      </c>
      <c r="B47" s="2" t="s">
        <v>43</v>
      </c>
      <c r="C47" s="3">
        <v>74243288</v>
      </c>
      <c r="D47" s="4"/>
      <c r="E47" s="4"/>
      <c r="F47" s="3" t="s">
        <v>44</v>
      </c>
      <c r="G47" s="4"/>
      <c r="H47" s="3" t="s">
        <v>10</v>
      </c>
      <c r="I47" s="3">
        <v>5</v>
      </c>
      <c r="J47" s="3">
        <v>5</v>
      </c>
      <c r="K47" s="3" t="s">
        <v>12</v>
      </c>
      <c r="L47" s="3">
        <v>5</v>
      </c>
      <c r="M47" s="3">
        <v>5</v>
      </c>
      <c r="N47" s="3" t="s">
        <v>12</v>
      </c>
      <c r="O47" s="3" t="s">
        <v>12</v>
      </c>
      <c r="P4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8" spans="1:16" ht="22.5" customHeight="1" x14ac:dyDescent="0.25">
      <c r="A48" s="1">
        <v>45794.61086025463</v>
      </c>
      <c r="B48" s="2" t="s">
        <v>43</v>
      </c>
      <c r="C48" s="3">
        <v>20654504</v>
      </c>
      <c r="D48" s="4"/>
      <c r="E48" s="4"/>
      <c r="F48" s="3" t="s">
        <v>45</v>
      </c>
      <c r="G48" s="4"/>
      <c r="H48" s="3" t="s">
        <v>10</v>
      </c>
      <c r="I48" s="3">
        <v>5</v>
      </c>
      <c r="J48" s="3">
        <v>5</v>
      </c>
      <c r="K48" s="3">
        <v>5</v>
      </c>
      <c r="L48" s="3">
        <v>5</v>
      </c>
      <c r="M48" s="3">
        <v>5</v>
      </c>
      <c r="N48" s="3" t="s">
        <v>12</v>
      </c>
      <c r="O48" s="3" t="s">
        <v>12</v>
      </c>
      <c r="P4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49" spans="1:16" ht="22.5" customHeight="1" x14ac:dyDescent="0.25">
      <c r="A49" s="29">
        <v>45794.612740231481</v>
      </c>
      <c r="B49" s="30" t="s">
        <v>43</v>
      </c>
      <c r="C49" s="31">
        <v>1054680081</v>
      </c>
      <c r="D49" s="31" t="s">
        <v>24</v>
      </c>
      <c r="E49" s="32"/>
      <c r="F49" s="32"/>
      <c r="G49" s="32"/>
      <c r="H49" s="3" t="s">
        <v>10</v>
      </c>
      <c r="I49" s="31">
        <v>5</v>
      </c>
      <c r="J49" s="31">
        <v>5</v>
      </c>
      <c r="K49" s="31">
        <v>5</v>
      </c>
      <c r="L49" s="31">
        <v>5</v>
      </c>
      <c r="M49" s="31">
        <v>5</v>
      </c>
      <c r="N49" s="31" t="s">
        <v>12</v>
      </c>
      <c r="O49" s="31" t="s">
        <v>12</v>
      </c>
      <c r="P4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0" spans="1:16" ht="22.5" customHeight="1" x14ac:dyDescent="0.25">
      <c r="A50" s="29">
        <v>45794.614076701386</v>
      </c>
      <c r="B50" s="30" t="s">
        <v>43</v>
      </c>
      <c r="C50" s="31">
        <v>33395637</v>
      </c>
      <c r="D50" s="31" t="s">
        <v>24</v>
      </c>
      <c r="E50" s="32"/>
      <c r="F50" s="32"/>
      <c r="G50" s="32"/>
      <c r="H50" s="31" t="s">
        <v>10</v>
      </c>
      <c r="I50" s="31">
        <v>5</v>
      </c>
      <c r="J50" s="31">
        <v>5</v>
      </c>
      <c r="K50" s="31">
        <v>5</v>
      </c>
      <c r="L50" s="31">
        <v>5</v>
      </c>
      <c r="M50" s="31">
        <v>1</v>
      </c>
      <c r="N50" s="31" t="s">
        <v>12</v>
      </c>
      <c r="O50" s="31" t="s">
        <v>12</v>
      </c>
      <c r="P5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4.2</v>
      </c>
    </row>
    <row r="51" spans="1:16" ht="22.5" customHeight="1" x14ac:dyDescent="0.25">
      <c r="A51" s="29">
        <v>45794.615395092595</v>
      </c>
      <c r="B51" s="30" t="s">
        <v>43</v>
      </c>
      <c r="C51" s="31">
        <v>23523268</v>
      </c>
      <c r="D51" s="31" t="s">
        <v>24</v>
      </c>
      <c r="E51" s="32"/>
      <c r="F51" s="32"/>
      <c r="G51" s="32"/>
      <c r="H51" s="31" t="s">
        <v>10</v>
      </c>
      <c r="I51" s="31">
        <v>5</v>
      </c>
      <c r="J51" s="31">
        <v>5</v>
      </c>
      <c r="K51" s="31">
        <v>5</v>
      </c>
      <c r="L51" s="31">
        <v>5</v>
      </c>
      <c r="M51" s="31">
        <v>5</v>
      </c>
      <c r="N51" s="31" t="s">
        <v>12</v>
      </c>
      <c r="O51" s="31" t="s">
        <v>12</v>
      </c>
      <c r="P5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2" spans="1:16" ht="22.5" customHeight="1" x14ac:dyDescent="0.25">
      <c r="A52" s="5">
        <v>45794.617231539349</v>
      </c>
      <c r="B52" s="6" t="s">
        <v>43</v>
      </c>
      <c r="C52" s="7">
        <v>24039076</v>
      </c>
      <c r="D52" s="7"/>
      <c r="E52" s="7"/>
      <c r="F52" s="7" t="s">
        <v>46</v>
      </c>
      <c r="G52" s="7"/>
      <c r="H52" s="7" t="s">
        <v>10</v>
      </c>
      <c r="I52" s="7">
        <v>5</v>
      </c>
      <c r="J52" s="7">
        <v>5</v>
      </c>
      <c r="K52" s="7">
        <v>5</v>
      </c>
      <c r="L52" s="7">
        <v>5</v>
      </c>
      <c r="M52" s="7">
        <v>5</v>
      </c>
      <c r="N52" s="7">
        <v>5</v>
      </c>
      <c r="O52" s="7" t="s">
        <v>12</v>
      </c>
      <c r="P5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3" spans="1:16" ht="22.5" customHeight="1" x14ac:dyDescent="0.25">
      <c r="A53" s="5">
        <v>45794.618992870368</v>
      </c>
      <c r="B53" s="6" t="s">
        <v>43</v>
      </c>
      <c r="C53" s="7">
        <v>1068742</v>
      </c>
      <c r="D53" s="7"/>
      <c r="E53" s="7"/>
      <c r="F53" s="7" t="s">
        <v>46</v>
      </c>
      <c r="G53" s="7"/>
      <c r="H53" s="7" t="s">
        <v>10</v>
      </c>
      <c r="I53" s="7">
        <v>5</v>
      </c>
      <c r="J53" s="7">
        <v>5</v>
      </c>
      <c r="K53" s="7">
        <v>5</v>
      </c>
      <c r="L53" s="7" t="s">
        <v>12</v>
      </c>
      <c r="M53" s="7" t="s">
        <v>12</v>
      </c>
      <c r="N53" s="7" t="s">
        <v>12</v>
      </c>
      <c r="O53" s="7" t="s">
        <v>12</v>
      </c>
      <c r="P5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4" spans="1:16" ht="22.5" customHeight="1" x14ac:dyDescent="0.25">
      <c r="A54" s="8">
        <v>45794.620071435187</v>
      </c>
      <c r="B54" s="9" t="s">
        <v>43</v>
      </c>
      <c r="C54" s="10">
        <v>1116545570</v>
      </c>
      <c r="D54" s="10" t="s">
        <v>47</v>
      </c>
      <c r="E54" s="10"/>
      <c r="F54" s="10"/>
      <c r="G54" s="10"/>
      <c r="H54" s="10" t="s">
        <v>10</v>
      </c>
      <c r="I54" s="10">
        <v>5</v>
      </c>
      <c r="J54" s="10">
        <v>5</v>
      </c>
      <c r="K54" s="10">
        <v>5</v>
      </c>
      <c r="L54" s="10">
        <v>5</v>
      </c>
      <c r="M54" s="10">
        <v>5</v>
      </c>
      <c r="N54" s="10" t="s">
        <v>12</v>
      </c>
      <c r="O54" s="10" t="s">
        <v>12</v>
      </c>
      <c r="P5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5" spans="1:16" ht="22.5" customHeight="1" x14ac:dyDescent="0.25">
      <c r="A55" s="8">
        <v>45794.621667604166</v>
      </c>
      <c r="B55" s="9" t="s">
        <v>43</v>
      </c>
      <c r="C55" s="10">
        <v>28167563</v>
      </c>
      <c r="D55" s="10" t="s">
        <v>48</v>
      </c>
      <c r="E55" s="10"/>
      <c r="F55" s="10"/>
      <c r="G55" s="10"/>
      <c r="H55" s="10" t="s">
        <v>10</v>
      </c>
      <c r="I55" s="10">
        <v>5</v>
      </c>
      <c r="J55" s="10">
        <v>5</v>
      </c>
      <c r="K55" s="10">
        <v>5</v>
      </c>
      <c r="L55" s="10" t="s">
        <v>12</v>
      </c>
      <c r="M55" s="10" t="s">
        <v>12</v>
      </c>
      <c r="N55" s="10" t="s">
        <v>12</v>
      </c>
      <c r="O55" s="10" t="s">
        <v>12</v>
      </c>
      <c r="P5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56" spans="1:16" ht="22.5" customHeight="1" x14ac:dyDescent="0.25">
      <c r="A56" s="8">
        <v>45794.624556643517</v>
      </c>
      <c r="B56" s="9" t="s">
        <v>43</v>
      </c>
      <c r="C56" s="10">
        <v>37625655</v>
      </c>
      <c r="D56" s="10"/>
      <c r="E56" s="10" t="s">
        <v>48</v>
      </c>
      <c r="F56" s="10"/>
      <c r="G56" s="10"/>
      <c r="H56" s="10" t="s">
        <v>10</v>
      </c>
      <c r="I56" s="10">
        <v>5</v>
      </c>
      <c r="J56" s="10">
        <v>5</v>
      </c>
      <c r="K56" s="10">
        <v>5</v>
      </c>
      <c r="L56" s="10">
        <v>5</v>
      </c>
      <c r="M56" s="10">
        <v>1</v>
      </c>
      <c r="N56" s="10" t="s">
        <v>12</v>
      </c>
      <c r="O56" s="10" t="s">
        <v>12</v>
      </c>
      <c r="P5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4.2</v>
      </c>
    </row>
    <row r="57" spans="1:16" ht="22.5" customHeight="1" x14ac:dyDescent="0.25">
      <c r="A57" s="8">
        <v>45794.62575619213</v>
      </c>
      <c r="B57" s="9" t="s">
        <v>43</v>
      </c>
      <c r="C57" s="10">
        <v>39535013</v>
      </c>
      <c r="D57" s="10" t="s">
        <v>48</v>
      </c>
      <c r="E57" s="10"/>
      <c r="F57" s="10"/>
      <c r="G57" s="10"/>
      <c r="H57" s="10" t="s">
        <v>10</v>
      </c>
      <c r="I57" s="10">
        <v>1</v>
      </c>
      <c r="J57" s="10">
        <v>5</v>
      </c>
      <c r="K57" s="10">
        <v>5</v>
      </c>
      <c r="L57" s="10" t="s">
        <v>12</v>
      </c>
      <c r="M57" s="10" t="s">
        <v>12</v>
      </c>
      <c r="N57" s="10" t="s">
        <v>12</v>
      </c>
      <c r="O57" s="10" t="s">
        <v>12</v>
      </c>
      <c r="P5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3.6666666666666665</v>
      </c>
    </row>
    <row r="58" spans="1:16" ht="22.5" customHeight="1" x14ac:dyDescent="0.25">
      <c r="A58" s="8">
        <v>45794.626646377314</v>
      </c>
      <c r="B58" s="9" t="s">
        <v>43</v>
      </c>
      <c r="C58" s="10">
        <v>20728954</v>
      </c>
      <c r="D58" s="10" t="s">
        <v>48</v>
      </c>
      <c r="E58" s="10"/>
      <c r="F58" s="10"/>
      <c r="G58" s="10"/>
      <c r="H58" s="10" t="s">
        <v>10</v>
      </c>
      <c r="I58" s="10">
        <v>5</v>
      </c>
      <c r="J58" s="10">
        <v>5</v>
      </c>
      <c r="K58" s="10">
        <v>5</v>
      </c>
      <c r="L58" s="10">
        <v>5</v>
      </c>
      <c r="M58" s="10">
        <v>1</v>
      </c>
      <c r="N58" s="10" t="s">
        <v>12</v>
      </c>
      <c r="O58" s="10" t="s">
        <v>12</v>
      </c>
      <c r="P5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4.2</v>
      </c>
    </row>
    <row r="59" spans="1:16" ht="22.5" customHeight="1" x14ac:dyDescent="0.25">
      <c r="A59" s="11">
        <v>45794.628943043979</v>
      </c>
      <c r="B59" s="12" t="s">
        <v>43</v>
      </c>
      <c r="C59" s="13">
        <v>39703540</v>
      </c>
      <c r="D59" s="13" t="s">
        <v>49</v>
      </c>
      <c r="E59" s="13"/>
      <c r="F59" s="13"/>
      <c r="G59" s="13"/>
      <c r="H59" s="13" t="s">
        <v>10</v>
      </c>
      <c r="I59" s="13">
        <v>5</v>
      </c>
      <c r="J59" s="13">
        <v>1</v>
      </c>
      <c r="K59" s="13">
        <v>5</v>
      </c>
      <c r="L59" s="13">
        <v>1</v>
      </c>
      <c r="M59" s="13">
        <v>5</v>
      </c>
      <c r="N59" s="13" t="s">
        <v>12</v>
      </c>
      <c r="O59" s="13" t="s">
        <v>12</v>
      </c>
      <c r="P5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60" spans="1:16" ht="22.5" customHeight="1" x14ac:dyDescent="0.25">
      <c r="A60" s="29">
        <v>45794.630388229169</v>
      </c>
      <c r="B60" s="30" t="s">
        <v>43</v>
      </c>
      <c r="C60" s="31">
        <v>23777247</v>
      </c>
      <c r="D60" s="31" t="s">
        <v>25</v>
      </c>
      <c r="E60" s="32"/>
      <c r="F60" s="32"/>
      <c r="G60" s="32"/>
      <c r="H60" s="31" t="s">
        <v>10</v>
      </c>
      <c r="I60" s="31">
        <v>1</v>
      </c>
      <c r="J60" s="31">
        <v>5</v>
      </c>
      <c r="K60" s="31">
        <v>5</v>
      </c>
      <c r="L60" s="31">
        <v>5</v>
      </c>
      <c r="M60" s="31">
        <v>1</v>
      </c>
      <c r="N60" s="31" t="s">
        <v>12</v>
      </c>
      <c r="O60" s="31" t="s">
        <v>12</v>
      </c>
      <c r="P6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61" spans="1:16" ht="22.5" customHeight="1" x14ac:dyDescent="0.25">
      <c r="A61" s="29">
        <v>45794.631708472225</v>
      </c>
      <c r="B61" s="30" t="s">
        <v>43</v>
      </c>
      <c r="C61" s="31" t="s">
        <v>50</v>
      </c>
      <c r="D61" s="31" t="s">
        <v>25</v>
      </c>
      <c r="E61" s="32"/>
      <c r="F61" s="32"/>
      <c r="G61" s="32"/>
      <c r="H61" s="31" t="s">
        <v>10</v>
      </c>
      <c r="I61" s="31">
        <v>5</v>
      </c>
      <c r="J61" s="31">
        <v>5</v>
      </c>
      <c r="K61" s="31">
        <v>5</v>
      </c>
      <c r="L61" s="31">
        <v>5</v>
      </c>
      <c r="M61" s="31">
        <v>5</v>
      </c>
      <c r="N61" s="31" t="s">
        <v>12</v>
      </c>
      <c r="O61" s="31" t="s">
        <v>12</v>
      </c>
      <c r="P6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2" spans="1:16" ht="22.5" customHeight="1" x14ac:dyDescent="0.25">
      <c r="A62" s="14">
        <v>45794.634566631939</v>
      </c>
      <c r="B62" s="15" t="s">
        <v>43</v>
      </c>
      <c r="C62" s="16">
        <v>1054679783</v>
      </c>
      <c r="D62" s="16" t="s">
        <v>28</v>
      </c>
      <c r="E62" s="16"/>
      <c r="F62" s="16"/>
      <c r="G62" s="16"/>
      <c r="H62" s="16" t="s">
        <v>10</v>
      </c>
      <c r="I62" s="16">
        <v>1</v>
      </c>
      <c r="J62" s="16">
        <v>5</v>
      </c>
      <c r="K62" s="16">
        <v>5</v>
      </c>
      <c r="L62" s="16" t="s">
        <v>12</v>
      </c>
      <c r="M62" s="16" t="s">
        <v>12</v>
      </c>
      <c r="N62" s="16" t="s">
        <v>12</v>
      </c>
      <c r="O62" s="16" t="s">
        <v>12</v>
      </c>
      <c r="P6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3.6666666666666665</v>
      </c>
    </row>
    <row r="63" spans="1:16" ht="22.5" customHeight="1" x14ac:dyDescent="0.25">
      <c r="A63" s="14">
        <v>45794.635563877317</v>
      </c>
      <c r="B63" s="15" t="s">
        <v>43</v>
      </c>
      <c r="C63" s="16">
        <v>41783139</v>
      </c>
      <c r="D63" s="16" t="s">
        <v>28</v>
      </c>
      <c r="E63" s="16"/>
      <c r="F63" s="16"/>
      <c r="G63" s="16"/>
      <c r="H63" s="16" t="s">
        <v>10</v>
      </c>
      <c r="I63" s="16">
        <v>5</v>
      </c>
      <c r="J63" s="16">
        <v>5</v>
      </c>
      <c r="K63" s="16">
        <v>5</v>
      </c>
      <c r="L63" s="16">
        <v>5</v>
      </c>
      <c r="M63" s="16">
        <v>5</v>
      </c>
      <c r="N63" s="16" t="s">
        <v>12</v>
      </c>
      <c r="O63" s="16" t="s">
        <v>12</v>
      </c>
      <c r="P6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4" spans="1:16" ht="22.5" customHeight="1" x14ac:dyDescent="0.25">
      <c r="A64" s="1">
        <v>45794.6373794213</v>
      </c>
      <c r="B64" s="2" t="s">
        <v>43</v>
      </c>
      <c r="C64" s="3">
        <v>1055126153</v>
      </c>
      <c r="D64" s="3" t="s">
        <v>51</v>
      </c>
      <c r="E64" s="4"/>
      <c r="F64" s="4"/>
      <c r="G64" s="4"/>
      <c r="H64" s="3" t="s">
        <v>10</v>
      </c>
      <c r="I64" s="3">
        <v>5</v>
      </c>
      <c r="J64" s="3">
        <v>5</v>
      </c>
      <c r="K64" s="3" t="s">
        <v>12</v>
      </c>
      <c r="L64" s="3">
        <v>5</v>
      </c>
      <c r="M64" s="3">
        <v>5</v>
      </c>
      <c r="N64" s="3" t="s">
        <v>12</v>
      </c>
      <c r="O64" s="3" t="s">
        <v>12</v>
      </c>
      <c r="P6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5" spans="1:16" ht="22.5" customHeight="1" x14ac:dyDescent="0.25">
      <c r="A65" s="1">
        <v>45794.6391515625</v>
      </c>
      <c r="B65" s="2" t="s">
        <v>43</v>
      </c>
      <c r="C65" s="3">
        <v>1072960016</v>
      </c>
      <c r="D65" s="3" t="s">
        <v>51</v>
      </c>
      <c r="E65" s="4"/>
      <c r="F65" s="4"/>
      <c r="G65" s="4"/>
      <c r="H65" s="3" t="s">
        <v>10</v>
      </c>
      <c r="I65" s="3">
        <v>1</v>
      </c>
      <c r="J65" s="3">
        <v>5</v>
      </c>
      <c r="K65" s="3">
        <v>5</v>
      </c>
      <c r="L65" s="3">
        <v>5</v>
      </c>
      <c r="M65" s="3">
        <v>1</v>
      </c>
      <c r="N65" s="3" t="s">
        <v>12</v>
      </c>
      <c r="O65" s="3" t="s">
        <v>12</v>
      </c>
      <c r="P6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3.4</v>
      </c>
    </row>
    <row r="66" spans="1:16" ht="22.5" customHeight="1" x14ac:dyDescent="0.25">
      <c r="A66" s="5">
        <v>45794.64049690972</v>
      </c>
      <c r="B66" s="6" t="s">
        <v>43</v>
      </c>
      <c r="C66" s="7">
        <v>1055126837</v>
      </c>
      <c r="D66" s="7"/>
      <c r="E66" s="7"/>
      <c r="F66" s="7" t="s">
        <v>27</v>
      </c>
      <c r="G66" s="7"/>
      <c r="H66" s="7" t="s">
        <v>10</v>
      </c>
      <c r="I66" s="7">
        <v>5</v>
      </c>
      <c r="J66" s="7">
        <v>5</v>
      </c>
      <c r="K66" s="7">
        <v>5</v>
      </c>
      <c r="L66" s="7">
        <v>5</v>
      </c>
      <c r="M66" s="7">
        <v>5</v>
      </c>
      <c r="N66" s="7" t="s">
        <v>12</v>
      </c>
      <c r="O66" s="7" t="s">
        <v>12</v>
      </c>
      <c r="P6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7" spans="1:16" ht="22.5" customHeight="1" x14ac:dyDescent="0.25">
      <c r="A67" s="5">
        <v>45794.642268356482</v>
      </c>
      <c r="B67" s="6" t="s">
        <v>43</v>
      </c>
      <c r="C67" s="7">
        <v>2193597</v>
      </c>
      <c r="D67" s="7"/>
      <c r="E67" s="7"/>
      <c r="F67" s="7" t="s">
        <v>27</v>
      </c>
      <c r="G67" s="7"/>
      <c r="H67" s="7" t="s">
        <v>10</v>
      </c>
      <c r="I67" s="7">
        <v>5</v>
      </c>
      <c r="J67" s="7">
        <v>5</v>
      </c>
      <c r="K67" s="7">
        <v>5</v>
      </c>
      <c r="L67" s="7">
        <v>5</v>
      </c>
      <c r="M67" s="7">
        <v>5</v>
      </c>
      <c r="N67" s="7" t="s">
        <v>12</v>
      </c>
      <c r="O67" s="7">
        <v>5</v>
      </c>
      <c r="P6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8" spans="1:16" ht="22.5" customHeight="1" x14ac:dyDescent="0.25">
      <c r="A68" s="14">
        <v>45794.646305509261</v>
      </c>
      <c r="B68" s="15" t="s">
        <v>43</v>
      </c>
      <c r="C68" s="16">
        <v>1096484153</v>
      </c>
      <c r="D68" s="16" t="s">
        <v>52</v>
      </c>
      <c r="E68" s="16"/>
      <c r="F68" s="16"/>
      <c r="G68" s="16"/>
      <c r="H68" s="16" t="s">
        <v>10</v>
      </c>
      <c r="I68" s="16">
        <v>5</v>
      </c>
      <c r="J68" s="16">
        <v>5</v>
      </c>
      <c r="K68" s="16">
        <v>5</v>
      </c>
      <c r="L68" s="16">
        <v>5</v>
      </c>
      <c r="M68" s="16">
        <v>5</v>
      </c>
      <c r="N68" s="16" t="s">
        <v>12</v>
      </c>
      <c r="O68" s="16" t="s">
        <v>12</v>
      </c>
      <c r="P6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69" spans="1:16" ht="22.5" customHeight="1" x14ac:dyDescent="0.25">
      <c r="A69" s="14">
        <v>45794.647345694444</v>
      </c>
      <c r="B69" s="15" t="s">
        <v>43</v>
      </c>
      <c r="C69" s="16" t="s">
        <v>53</v>
      </c>
      <c r="D69" s="16" t="s">
        <v>52</v>
      </c>
      <c r="E69" s="16"/>
      <c r="F69" s="16"/>
      <c r="G69" s="16"/>
      <c r="H69" s="16" t="s">
        <v>10</v>
      </c>
      <c r="I69" s="16">
        <v>5</v>
      </c>
      <c r="J69" s="16">
        <v>5</v>
      </c>
      <c r="K69" s="16">
        <v>5</v>
      </c>
      <c r="L69" s="16">
        <v>5</v>
      </c>
      <c r="M69" s="16">
        <v>5</v>
      </c>
      <c r="N69" s="16" t="s">
        <v>12</v>
      </c>
      <c r="O69" s="16" t="s">
        <v>12</v>
      </c>
      <c r="P69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0" spans="1:16" ht="22.5" customHeight="1" x14ac:dyDescent="0.25">
      <c r="A70" s="14">
        <v>45794.649149976853</v>
      </c>
      <c r="B70" s="15" t="s">
        <v>43</v>
      </c>
      <c r="C70" s="16">
        <v>1099322610</v>
      </c>
      <c r="D70" s="16" t="s">
        <v>52</v>
      </c>
      <c r="E70" s="16"/>
      <c r="F70" s="16"/>
      <c r="G70" s="16"/>
      <c r="H70" s="16" t="s">
        <v>10</v>
      </c>
      <c r="I70" s="16">
        <v>5</v>
      </c>
      <c r="J70" s="16">
        <v>5</v>
      </c>
      <c r="K70" s="16">
        <v>5</v>
      </c>
      <c r="L70" s="16">
        <v>5</v>
      </c>
      <c r="M70" s="16">
        <v>5</v>
      </c>
      <c r="N70" s="16" t="s">
        <v>12</v>
      </c>
      <c r="O70" s="16" t="s">
        <v>12</v>
      </c>
      <c r="P70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1" spans="1:16" ht="22.5" customHeight="1" x14ac:dyDescent="0.25">
      <c r="A71" s="17">
        <v>45794.651054733797</v>
      </c>
      <c r="B71" s="18" t="s">
        <v>43</v>
      </c>
      <c r="C71" s="19">
        <v>21190631</v>
      </c>
      <c r="D71" s="19" t="s">
        <v>54</v>
      </c>
      <c r="E71" s="19"/>
      <c r="F71" s="19"/>
      <c r="G71" s="19"/>
      <c r="H71" s="19" t="s">
        <v>10</v>
      </c>
      <c r="I71" s="19">
        <v>5</v>
      </c>
      <c r="J71" s="19">
        <v>5</v>
      </c>
      <c r="K71" s="19">
        <v>5</v>
      </c>
      <c r="L71" s="19">
        <v>5</v>
      </c>
      <c r="M71" s="19">
        <v>5</v>
      </c>
      <c r="N71" s="19" t="s">
        <v>12</v>
      </c>
      <c r="O71" s="19" t="s">
        <v>12</v>
      </c>
      <c r="P71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2" spans="1:16" ht="22.5" customHeight="1" x14ac:dyDescent="0.25">
      <c r="A72" s="20">
        <v>45794.652815243055</v>
      </c>
      <c r="B72" s="21" t="s">
        <v>43</v>
      </c>
      <c r="C72" s="22">
        <v>23780343</v>
      </c>
      <c r="D72" s="22" t="s">
        <v>55</v>
      </c>
      <c r="E72" s="22"/>
      <c r="F72" s="22"/>
      <c r="G72" s="22"/>
      <c r="H72" s="22" t="s">
        <v>10</v>
      </c>
      <c r="I72" s="22">
        <v>5</v>
      </c>
      <c r="J72" s="22">
        <v>5</v>
      </c>
      <c r="K72" s="22">
        <v>5</v>
      </c>
      <c r="L72" s="22">
        <v>5</v>
      </c>
      <c r="M72" s="22">
        <v>5</v>
      </c>
      <c r="N72" s="22" t="s">
        <v>12</v>
      </c>
      <c r="O72" s="22" t="s">
        <v>12</v>
      </c>
      <c r="P72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3" spans="1:16" ht="22.5" customHeight="1" x14ac:dyDescent="0.25">
      <c r="A73" s="20">
        <v>45794.654790324072</v>
      </c>
      <c r="B73" s="21" t="s">
        <v>43</v>
      </c>
      <c r="C73" s="22">
        <v>52736378</v>
      </c>
      <c r="D73" s="22" t="s">
        <v>55</v>
      </c>
      <c r="E73" s="22"/>
      <c r="F73" s="22"/>
      <c r="G73" s="22"/>
      <c r="H73" s="22" t="s">
        <v>10</v>
      </c>
      <c r="I73" s="22">
        <v>5</v>
      </c>
      <c r="J73" s="22">
        <v>5</v>
      </c>
      <c r="K73" s="22">
        <v>5</v>
      </c>
      <c r="L73" s="22">
        <v>5</v>
      </c>
      <c r="M73" s="22">
        <v>5</v>
      </c>
      <c r="N73" s="22" t="s">
        <v>12</v>
      </c>
      <c r="O73" s="22" t="s">
        <v>12</v>
      </c>
      <c r="P73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4" spans="1:16" ht="22.5" customHeight="1" x14ac:dyDescent="0.25">
      <c r="A74" s="20">
        <v>45794.655775578707</v>
      </c>
      <c r="B74" s="21" t="s">
        <v>43</v>
      </c>
      <c r="C74" s="22">
        <v>23436851</v>
      </c>
      <c r="D74" s="22" t="s">
        <v>55</v>
      </c>
      <c r="E74" s="22"/>
      <c r="F74" s="22"/>
      <c r="G74" s="22"/>
      <c r="H74" s="22" t="s">
        <v>10</v>
      </c>
      <c r="I74" s="22">
        <v>5</v>
      </c>
      <c r="J74" s="22">
        <v>5</v>
      </c>
      <c r="K74" s="22">
        <v>5</v>
      </c>
      <c r="L74" s="22">
        <v>5</v>
      </c>
      <c r="M74" s="22">
        <v>5</v>
      </c>
      <c r="N74" s="22">
        <v>5</v>
      </c>
      <c r="O74" s="22" t="s">
        <v>12</v>
      </c>
      <c r="P74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5" spans="1:16" ht="22.5" customHeight="1" x14ac:dyDescent="0.25">
      <c r="A75" s="23">
        <v>45794.657105289356</v>
      </c>
      <c r="B75" s="24" t="s">
        <v>43</v>
      </c>
      <c r="C75" s="25">
        <v>4241243</v>
      </c>
      <c r="D75" s="25" t="s">
        <v>56</v>
      </c>
      <c r="E75" s="25"/>
      <c r="F75" s="25"/>
      <c r="G75" s="25"/>
      <c r="H75" s="25" t="s">
        <v>10</v>
      </c>
      <c r="I75" s="25">
        <v>5</v>
      </c>
      <c r="J75" s="25">
        <v>5</v>
      </c>
      <c r="K75" s="25" t="s">
        <v>12</v>
      </c>
      <c r="L75" s="25">
        <v>5</v>
      </c>
      <c r="M75" s="25">
        <v>5</v>
      </c>
      <c r="N75" s="25" t="s">
        <v>12</v>
      </c>
      <c r="O75" s="25" t="s">
        <v>12</v>
      </c>
      <c r="P75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6" spans="1:16" ht="22.5" customHeight="1" x14ac:dyDescent="0.25">
      <c r="A76" s="1">
        <v>45794.661489942126</v>
      </c>
      <c r="B76" s="2" t="s">
        <v>43</v>
      </c>
      <c r="C76" s="3">
        <v>74240981</v>
      </c>
      <c r="D76" s="4"/>
      <c r="E76" s="4"/>
      <c r="F76" s="3" t="s">
        <v>57</v>
      </c>
      <c r="G76" s="4"/>
      <c r="H76" s="3" t="s">
        <v>10</v>
      </c>
      <c r="I76" s="3">
        <v>5</v>
      </c>
      <c r="J76" s="3">
        <v>5</v>
      </c>
      <c r="K76" s="3">
        <v>5</v>
      </c>
      <c r="L76" s="3">
        <v>5</v>
      </c>
      <c r="M76" s="3">
        <v>5</v>
      </c>
      <c r="N76" s="3" t="s">
        <v>12</v>
      </c>
      <c r="O76" s="3">
        <v>5</v>
      </c>
      <c r="P76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7" spans="1:16" ht="22.5" customHeight="1" x14ac:dyDescent="0.25">
      <c r="A77" s="1">
        <v>45794.664419409717</v>
      </c>
      <c r="B77" s="2" t="s">
        <v>43</v>
      </c>
      <c r="C77" s="3">
        <v>1099214555</v>
      </c>
      <c r="D77" s="4"/>
      <c r="E77" s="4"/>
      <c r="F77" s="3" t="s">
        <v>58</v>
      </c>
      <c r="G77" s="4"/>
      <c r="H77" s="3" t="s">
        <v>10</v>
      </c>
      <c r="I77" s="3">
        <v>5</v>
      </c>
      <c r="J77" s="3">
        <v>5</v>
      </c>
      <c r="K77" s="3">
        <v>5</v>
      </c>
      <c r="L77" s="3">
        <v>5</v>
      </c>
      <c r="M77" s="3">
        <v>5</v>
      </c>
      <c r="N77" s="3" t="s">
        <v>12</v>
      </c>
      <c r="O77" s="3" t="s">
        <v>12</v>
      </c>
      <c r="P77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  <row r="78" spans="1:16" ht="22.5" customHeight="1" x14ac:dyDescent="0.25">
      <c r="A78" s="1">
        <v>45794.665598541666</v>
      </c>
      <c r="B78" s="2" t="s">
        <v>43</v>
      </c>
      <c r="C78" s="3">
        <v>24098290</v>
      </c>
      <c r="D78" s="4"/>
      <c r="E78" s="4"/>
      <c r="F78" s="3" t="s">
        <v>59</v>
      </c>
      <c r="G78" s="4"/>
      <c r="H78" s="3" t="s">
        <v>10</v>
      </c>
      <c r="I78" s="3">
        <v>5</v>
      </c>
      <c r="J78" s="3">
        <v>5</v>
      </c>
      <c r="K78" s="3">
        <v>5</v>
      </c>
      <c r="L78" s="3">
        <v>5</v>
      </c>
      <c r="M78" s="3">
        <v>5</v>
      </c>
      <c r="N78" s="3" t="s">
        <v>12</v>
      </c>
      <c r="O78" s="3" t="s">
        <v>12</v>
      </c>
      <c r="P78" s="33">
        <f>AVERAGE(Form_Responses1[[#This Row],[Parámetro de evaluación 1: Clasificación adecuada de IVU
Pregunta de evaluación: ¿El médico clasificó correctamente la IVU como complicada o no complicada según la recomendación actualizada de la  vía clínica institucional?
1:  No clasifica o lo hace in]:[Parámetro de evaluación 7: Retiro o cambio de sonda vesical según la condición del paciente
Pregunta de evaluación: ¿Se registró en la historia clínica el retiro o cambio de la sonda vesical cuando la condición del paciente lo ameritaba?
1: NO, no se re]])</f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TOLEDO ROJAS</dc:creator>
  <cp:lastModifiedBy>LEIDY TOLEDO ROJAS</cp:lastModifiedBy>
  <dcterms:created xsi:type="dcterms:W3CDTF">2026-01-28T23:29:24Z</dcterms:created>
  <dcterms:modified xsi:type="dcterms:W3CDTF">2026-01-28T23:39:50Z</dcterms:modified>
</cp:coreProperties>
</file>