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NOS" sheetId="1" r:id="rId4"/>
    <sheet state="hidden" name="FESTIVOS" sheetId="2" r:id="rId5"/>
  </sheets>
  <definedNames/>
  <calcPr/>
</workbook>
</file>

<file path=xl/sharedStrings.xml><?xml version="1.0" encoding="utf-8"?>
<sst xmlns="http://schemas.openxmlformats.org/spreadsheetml/2006/main" count="205" uniqueCount="91">
  <si>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</si>
  <si>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</si>
  <si>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</si>
  <si>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</si>
  <si>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</si>
  <si>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</si>
  <si>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</si>
  <si>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</si>
  <si>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</si>
  <si>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</si>
  <si>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</si>
  <si>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</si>
  <si>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</si>
  <si>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</si>
  <si>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</si>
  <si>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Abril</t>
  </si>
  <si>
    <t>AÑO:</t>
  </si>
  <si>
    <t>ÁREA:</t>
  </si>
  <si>
    <t>UNIDAD DE CUIDADOS INTENSIVOS</t>
  </si>
  <si>
    <t>Todas</t>
  </si>
  <si>
    <t>NOMBRE DEL PROFESIONAL</t>
  </si>
  <si>
    <t>DOCUMENTO</t>
  </si>
  <si>
    <t>Total Horas</t>
  </si>
  <si>
    <t>M</t>
  </si>
  <si>
    <t>J</t>
  </si>
  <si>
    <t>V</t>
  </si>
  <si>
    <t>S</t>
  </si>
  <si>
    <t>D</t>
  </si>
  <si>
    <t>L</t>
  </si>
  <si>
    <t>RODRIGUEZ GUTIERREZ ANDRES CAMILO</t>
  </si>
  <si>
    <t>N</t>
  </si>
  <si>
    <t>ORDOÑEZ BASTIDAS EDGAR ANDRES</t>
  </si>
  <si>
    <t>SANCHEZ CASTILLO FABIAN ANDRES</t>
  </si>
  <si>
    <t>N/M</t>
  </si>
  <si>
    <t>T/M</t>
  </si>
  <si>
    <t>T/N/M</t>
  </si>
  <si>
    <t>D/M</t>
  </si>
  <si>
    <t>GONZALEZ VILLAMIZAR GERMAN RICARDO</t>
  </si>
  <si>
    <t>N/A</t>
  </si>
  <si>
    <t>LOPEZ MORA OSCAR MAURICIO</t>
  </si>
  <si>
    <t>MORALES PEREZ JUAN CAMILO</t>
  </si>
  <si>
    <t>N/U</t>
  </si>
  <si>
    <t>D/U</t>
  </si>
  <si>
    <t>GONZALEZ OJEDA CARLOS ARTURO</t>
  </si>
  <si>
    <t>T</t>
  </si>
  <si>
    <t>KATERINE JOHANA ESTRADA FIGUEROA</t>
  </si>
  <si>
    <t>T/N</t>
  </si>
  <si>
    <t>OBSERVACIONES</t>
  </si>
  <si>
    <t>COD</t>
  </si>
  <si>
    <t>HORAS</t>
  </si>
  <si>
    <t>TOTAL HORAS</t>
  </si>
  <si>
    <t>ACTIVIDAD</t>
  </si>
  <si>
    <t>07:00:00 a 19:00:00</t>
  </si>
  <si>
    <t>DIA</t>
  </si>
  <si>
    <t>D/A</t>
  </si>
  <si>
    <t>DIA  ANESTESIOLOGIA</t>
  </si>
  <si>
    <t>DIA MEDICINA INTERNA</t>
  </si>
  <si>
    <t>APROBÓ
KARIN MILENA GAMBA</t>
  </si>
  <si>
    <t>DIA  URGENCIOLOGIA</t>
  </si>
  <si>
    <t>07:00:00 a 13:00:00</t>
  </si>
  <si>
    <t>M/M</t>
  </si>
  <si>
    <t>MAÑANA MEDICINA INTERNA</t>
  </si>
  <si>
    <t>M/N</t>
  </si>
  <si>
    <t>07:00:00 a 13:00:00
19:00:00 a 07:00:00</t>
  </si>
  <si>
    <t>6.0
12.0</t>
  </si>
  <si>
    <t>MAÑANA
NOCHE</t>
  </si>
  <si>
    <t>M/N/M</t>
  </si>
  <si>
    <t>MAÑANA MEDICINA INTERNA
NOCHE MEDICINA INTERNA</t>
  </si>
  <si>
    <t>M/N/U</t>
  </si>
  <si>
    <t>19:00:00 a 07:00:00
07:00:00 a 13:00:00</t>
  </si>
  <si>
    <t>12.0
6.0</t>
  </si>
  <si>
    <t>NOCHE URGENCIOLOGIA
MAÑANA URGENCIOLOGIA</t>
  </si>
  <si>
    <t>M/U</t>
  </si>
  <si>
    <t>MAÑANA URGENCIOLOGIA</t>
  </si>
  <si>
    <t>19:00:00 a 07:00:00</t>
  </si>
  <si>
    <t>NOCHE</t>
  </si>
  <si>
    <t>NOCHE  ANESTESIOLOGIA</t>
  </si>
  <si>
    <t>NOCHE MEDICINA INTERNA</t>
  </si>
  <si>
    <t>NOCHE URGENCIOLOGIA</t>
  </si>
  <si>
    <t>13:00:00 a 19:00:00</t>
  </si>
  <si>
    <t>TARDE</t>
  </si>
  <si>
    <t>TARDE MEDICINA INTERNA</t>
  </si>
  <si>
    <t>13:00:00 a 19:00:00
19:00:00 a 07:00:00</t>
  </si>
  <si>
    <t>TARDE
NOCHE</t>
  </si>
  <si>
    <t>TARDE MEDICINA INTERNA
NOCHE MEDICINA INTERNA</t>
  </si>
  <si>
    <t>T/N/U</t>
  </si>
  <si>
    <t>19:00:00 a 07:00:00
13:00:00 a 19:00:00</t>
  </si>
  <si>
    <t>NOCHE URGENCIOLOGIA
TARDE URGENCIOLOGIA</t>
  </si>
  <si>
    <t>T/U</t>
  </si>
  <si>
    <t>TARDE URGENCIOLOGIA</t>
  </si>
  <si>
    <t>FESTIVOS DEL AÑO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</si>
</sst>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2.0"/>
      <color rgb="FF000000"/>
      <name val="Arial"/>
      <scheme val="minor"/>
    </font>
    <font>
      <sz val="12.0"/>
      <color rgb="FF000000"/>
      <name val="Calibri"/>
    </font>
    <font>
      <sz val="12.0"/>
      <color rgb="FF000000"/>
      <name val="Arial"/>
    </font>
    <font>
      <b/>
      <sz val="14.0"/>
      <color rgb="FF000000"/>
      <name val="Arial"/>
    </font>
    <font/>
    <font>
      <b/>
      <sz val="12.0"/>
      <color rgb="FF000000"/>
      <name val="Arial"/>
    </font>
    <font>
      <sz val="12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000000"/>
      <name val="Calibri"/>
    </font>
    <font>
      <sz val="10.0"/>
      <color rgb="FF000000"/>
      <name val="Calibri"/>
    </font>
    <font>
      <b/>
      <sz val="16.0"/>
      <color rgb="FF000000"/>
      <name val="Calibri"/>
    </font>
    <font>
      <sz val="12.0"/>
      <color rgb="FFFFFFFF"/>
      <name val="Calibri"/>
    </font>
    <font>
      <sz val="8.0"/>
      <color rgb="FFFFFFFF"/>
      <name val="Arial Narrow"/>
    </font>
    <font>
      <sz val="8.0"/>
      <color rgb="FF000000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5C6E8"/>
        <bgColor rgb="FFB5C6E8"/>
      </patternFill>
    </fill>
  </fills>
  <borders count="3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center" vertical="center"/>
    </xf>
    <xf borderId="5" fillId="0" fontId="4" numFmtId="0" xfId="0" applyBorder="1" applyFont="1"/>
    <xf borderId="6" fillId="0" fontId="5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7" fillId="0" fontId="5" numFmtId="0" xfId="0" applyAlignment="1" applyBorder="1" applyFont="1">
      <alignment horizontal="center" vertical="center"/>
    </xf>
    <xf borderId="10" fillId="0" fontId="4" numFmtId="0" xfId="0" applyBorder="1" applyFont="1"/>
    <xf borderId="0" fillId="0" fontId="6" numFmtId="0" xfId="0" applyAlignment="1" applyFont="1">
      <alignment vertical="center"/>
    </xf>
    <xf borderId="6" fillId="0" fontId="5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center" vertical="center"/>
    </xf>
    <xf borderId="19" fillId="0" fontId="4" numFmtId="0" xfId="0" applyBorder="1" applyFont="1"/>
    <xf borderId="20" fillId="0" fontId="4" numFmtId="0" xfId="0" applyBorder="1" applyFont="1"/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21" fillId="0" fontId="5" numFmtId="0" xfId="0" applyAlignment="1" applyBorder="1" applyFont="1">
      <alignment vertical="center"/>
    </xf>
    <xf borderId="22" fillId="0" fontId="5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4" fillId="0" fontId="4" numFmtId="0" xfId="0" applyBorder="1" applyFont="1"/>
    <xf borderId="25" fillId="0" fontId="4" numFmtId="0" xfId="0" applyBorder="1" applyFont="1"/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27" fillId="2" fontId="5" numFmtId="0" xfId="0" applyAlignment="1" applyBorder="1" applyFill="1" applyFont="1">
      <alignment horizontal="center" shrinkToFit="0" vertical="center" wrapText="1"/>
    </xf>
    <xf borderId="28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 shrinkToFit="0" vertical="center" wrapText="1"/>
    </xf>
    <xf borderId="30" fillId="2" fontId="5" numFmtId="49" xfId="0" applyAlignment="1" applyBorder="1" applyFont="1" applyNumberFormat="1">
      <alignment horizontal="center" vertical="center"/>
    </xf>
    <xf borderId="31" fillId="0" fontId="7" numFmtId="0" xfId="0" applyAlignment="1" applyBorder="1" applyFont="1">
      <alignment horizontal="center"/>
    </xf>
    <xf borderId="32" fillId="0" fontId="4" numFmtId="0" xfId="0" applyBorder="1" applyFont="1"/>
    <xf borderId="33" fillId="0" fontId="4" numFmtId="0" xfId="0" applyBorder="1" applyFont="1"/>
    <xf borderId="31" fillId="0" fontId="8" numFmtId="0" xfId="0" applyAlignment="1" applyBorder="1" applyFont="1">
      <alignment horizontal="center"/>
    </xf>
    <xf borderId="31" fillId="0" fontId="1" numFmtId="0" xfId="0" applyBorder="1" applyFont="1"/>
    <xf borderId="31" fillId="0" fontId="2" numFmtId="0" xfId="0" applyAlignment="1" applyBorder="1" applyFont="1">
      <alignment vertical="center"/>
    </xf>
    <xf borderId="31" fillId="0" fontId="2" numFmtId="0" xfId="0" applyAlignment="1" applyBorder="1" applyFont="1">
      <alignment shrinkToFit="0" vertical="center" wrapText="1"/>
    </xf>
    <xf borderId="30" fillId="2" fontId="2" numFmtId="0" xfId="0" applyAlignment="1" applyBorder="1" applyFont="1">
      <alignment horizontal="center" vertical="center"/>
    </xf>
    <xf borderId="34" fillId="0" fontId="1" numFmtId="0" xfId="0" applyBorder="1" applyFont="1"/>
    <xf borderId="34" fillId="0" fontId="2" numFmtId="0" xfId="0" applyAlignment="1" applyBorder="1" applyFont="1">
      <alignment vertical="center"/>
    </xf>
    <xf borderId="31" fillId="2" fontId="2" numFmtId="0" xfId="0" applyAlignment="1" applyBorder="1" applyFont="1">
      <alignment horizontal="center" vertical="center"/>
    </xf>
    <xf borderId="35" fillId="0" fontId="9" numFmtId="0" xfId="0" applyAlignment="1" applyBorder="1" applyFont="1">
      <alignment horizontal="center"/>
    </xf>
    <xf borderId="36" fillId="0" fontId="4" numFmtId="0" xfId="0" applyBorder="1" applyFont="1"/>
    <xf borderId="31" fillId="0" fontId="1" numFmtId="0" xfId="0" applyAlignment="1" applyBorder="1" applyFont="1">
      <alignment horizontal="center"/>
    </xf>
    <xf borderId="31" fillId="2" fontId="8" numFmtId="0" xfId="0" applyAlignment="1" applyBorder="1" applyFont="1">
      <alignment horizontal="center" vertical="center"/>
    </xf>
    <xf borderId="37" fillId="2" fontId="8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left" vertical="top"/>
    </xf>
    <xf borderId="31" fillId="3" fontId="8" numFmtId="0" xfId="0" applyAlignment="1" applyBorder="1" applyFill="1" applyFont="1">
      <alignment horizontal="left" shrinkToFit="0" vertical="top" wrapText="1"/>
    </xf>
    <xf borderId="37" fillId="3" fontId="8" numFmtId="0" xfId="0" applyAlignment="1" applyBorder="1" applyFont="1">
      <alignment horizontal="left" shrinkToFit="0" vertical="top" wrapText="1"/>
    </xf>
    <xf borderId="7" fillId="3" fontId="10" numFmtId="0" xfId="0" applyAlignment="1" applyBorder="1" applyFont="1">
      <alignment shrinkToFit="0" vertical="top" wrapText="1"/>
    </xf>
    <xf borderId="38" fillId="0" fontId="1" numFmtId="0" xfId="0" applyAlignment="1" applyBorder="1" applyFont="1">
      <alignment horizontal="center"/>
    </xf>
    <xf borderId="15" fillId="0" fontId="1" numFmtId="0" xfId="0" applyAlignment="1" applyBorder="1" applyFont="1">
      <alignment shrinkToFit="0" wrapText="1"/>
    </xf>
    <xf borderId="15" fillId="0" fontId="1" numFmtId="0" xfId="0" applyBorder="1" applyFont="1"/>
    <xf borderId="12" fillId="0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1" numFmtId="0" xfId="0" applyFont="1"/>
    <xf borderId="0" fillId="0" fontId="11" numFmtId="0" xfId="0" applyAlignment="1" applyFont="1">
      <alignment shrinkToFit="0" wrapText="1"/>
    </xf>
    <xf borderId="0" fillId="0" fontId="12" numFmtId="0" xfId="0" applyFont="1"/>
    <xf borderId="15" fillId="0" fontId="13" numFmtId="49" xfId="0" applyAlignment="1" applyBorder="1" applyFont="1" applyNumberFormat="1">
      <alignment horizontal="center" shrinkToFit="0" vertical="center" wrapText="1"/>
    </xf>
    <xf borderId="8" fillId="0" fontId="14" numFmtId="14" xfId="0" applyAlignment="1" applyBorder="1" applyFont="1" applyNumberFormat="1">
      <alignment horizontal="center" shrinkToFit="0" vertical="center" wrapText="1"/>
    </xf>
    <xf borderId="12" fillId="0" fontId="14" numFmtId="14" xfId="0" applyAlignment="1" applyBorder="1" applyFont="1" applyNumberFormat="1">
      <alignment horizontal="center" shrinkToFit="0" vertical="center" wrapText="1"/>
    </xf>
    <xf borderId="8" fillId="0" fontId="1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</dxfs>
  <tableStyles count="1">
    <tableStyle count="3" pivot="0" name="FESTIVOS-style">
      <tableStyleElement dxfId="3" type="headerRow"/>
      <tableStyleElement dxfId="4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0</xdr:row>
      <xdr:rowOff>200025</xdr:rowOff>
    </xdr:from>
    <xdr:ext cx="152400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51" displayName="Table_1" name="Table_1" id="1">
  <tableColumns count="1">
    <tableColumn name="FESTIVOS DEL AÑO 2025" id="1"/>
  </tableColumns>
  <tableStyleInfo name="FESTIV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0"/>
  <cols>
    <col customWidth="1" min="1" max="2" width="9.38"/>
    <col customWidth="1" min="3" max="3" width="30.75"/>
    <col customWidth="1" min="4" max="4" width="21.13"/>
    <col customWidth="1" min="5" max="37" width="8.13"/>
    <col customWidth="1" min="38" max="38" width="11.25"/>
    <col customWidth="1" min="39" max="40" width="9.38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18.0" customHeight="1">
      <c r="A2" s="1"/>
      <c r="B2" s="1"/>
      <c r="C2" s="2"/>
      <c r="D2" s="3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 t="s">
        <v>1</v>
      </c>
      <c r="AD2" s="4"/>
      <c r="AE2" s="4"/>
      <c r="AF2" s="4"/>
      <c r="AG2" s="4"/>
      <c r="AH2" s="4"/>
      <c r="AI2" s="7"/>
      <c r="AJ2" s="1"/>
      <c r="AK2" s="1"/>
      <c r="AL2" s="1"/>
      <c r="AM2" s="1"/>
    </row>
    <row r="3" ht="15.75" customHeight="1">
      <c r="A3" s="1"/>
      <c r="B3" s="1"/>
      <c r="C3" s="2"/>
      <c r="D3" s="8" t="s">
        <v>2</v>
      </c>
      <c r="E3" s="9" t="s">
        <v>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1"/>
      <c r="AC3" s="12" t="s">
        <v>4</v>
      </c>
      <c r="AD3" s="10"/>
      <c r="AE3" s="10"/>
      <c r="AF3" s="10"/>
      <c r="AG3" s="10"/>
      <c r="AH3" s="10"/>
      <c r="AI3" s="13"/>
      <c r="AJ3" s="1"/>
      <c r="AK3" s="1"/>
      <c r="AL3" s="1"/>
      <c r="AM3" s="1"/>
    </row>
    <row r="4" ht="15.75" customHeight="1">
      <c r="A4" s="1"/>
      <c r="B4" s="1"/>
      <c r="C4" s="14" t="s">
        <v>5</v>
      </c>
      <c r="D4" s="15" t="s">
        <v>6</v>
      </c>
      <c r="E4" s="9" t="s">
        <v>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/>
      <c r="AC4" s="16" t="s">
        <v>8</v>
      </c>
      <c r="AD4" s="17"/>
      <c r="AE4" s="17"/>
      <c r="AF4" s="17"/>
      <c r="AG4" s="17"/>
      <c r="AH4" s="17"/>
      <c r="AI4" s="18"/>
      <c r="AJ4" s="1"/>
      <c r="AK4" s="1"/>
      <c r="AL4" s="1"/>
      <c r="AM4" s="1"/>
    </row>
    <row r="5" ht="15.75" customHeight="1">
      <c r="A5" s="1"/>
      <c r="B5" s="1"/>
      <c r="C5" s="14">
        <v>38.0</v>
      </c>
      <c r="D5" s="15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/>
      <c r="AC5" s="19"/>
      <c r="AD5" s="20"/>
      <c r="AE5" s="20"/>
      <c r="AF5" s="20"/>
      <c r="AG5" s="20"/>
      <c r="AH5" s="20"/>
      <c r="AI5" s="21"/>
      <c r="AJ5" s="1"/>
      <c r="AK5" s="1"/>
      <c r="AL5" s="1"/>
      <c r="AM5" s="1"/>
    </row>
    <row r="6" ht="15.75" customHeight="1">
      <c r="A6" s="1"/>
      <c r="B6" s="1"/>
      <c r="C6" s="14"/>
      <c r="D6" s="8" t="s">
        <v>9</v>
      </c>
      <c r="E6" s="9" t="s">
        <v>10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  <c r="AC6" s="12">
        <v>1.0</v>
      </c>
      <c r="AD6" s="10"/>
      <c r="AE6" s="10"/>
      <c r="AF6" s="10"/>
      <c r="AG6" s="10"/>
      <c r="AH6" s="10"/>
      <c r="AI6" s="13"/>
      <c r="AJ6" s="1"/>
      <c r="AK6" s="1"/>
      <c r="AL6" s="1"/>
      <c r="AM6" s="1"/>
    </row>
    <row r="7" ht="16.5" customHeight="1">
      <c r="A7" s="1"/>
      <c r="B7" s="1"/>
      <c r="C7" s="2"/>
      <c r="D7" s="22" t="s">
        <v>11</v>
      </c>
      <c r="E7" s="9" t="s">
        <v>12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  <c r="AC7" s="23" t="s">
        <v>13</v>
      </c>
      <c r="AD7" s="24"/>
      <c r="AE7" s="24"/>
      <c r="AF7" s="24"/>
      <c r="AG7" s="24"/>
      <c r="AH7" s="24"/>
      <c r="AI7" s="25"/>
      <c r="AJ7" s="1"/>
      <c r="AK7" s="1"/>
      <c r="AL7" s="1"/>
      <c r="AM7" s="1"/>
    </row>
    <row r="8" ht="16.5" customHeight="1">
      <c r="A8" s="1"/>
      <c r="B8" s="1"/>
      <c r="C8" s="26"/>
      <c r="D8" s="2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7"/>
      <c r="AD8" s="27"/>
      <c r="AE8" s="27"/>
      <c r="AF8" s="27"/>
      <c r="AG8" s="27"/>
      <c r="AH8" s="27"/>
      <c r="AI8" s="27"/>
      <c r="AJ8" s="1"/>
      <c r="AK8" s="1"/>
      <c r="AL8" s="1"/>
      <c r="AM8" s="1"/>
    </row>
    <row r="9" ht="16.5" customHeight="1">
      <c r="A9" s="1"/>
      <c r="B9" s="1"/>
      <c r="C9" s="29"/>
      <c r="D9" s="30"/>
      <c r="E9" s="31" t="s">
        <v>14</v>
      </c>
      <c r="F9" s="32"/>
      <c r="G9" s="33"/>
      <c r="H9" s="31" t="s">
        <v>15</v>
      </c>
      <c r="I9" s="32"/>
      <c r="J9" s="32"/>
      <c r="K9" s="32"/>
      <c r="L9" s="32"/>
      <c r="M9" s="32"/>
      <c r="N9" s="33"/>
      <c r="O9" s="31" t="s">
        <v>16</v>
      </c>
      <c r="P9" s="32"/>
      <c r="Q9" s="33"/>
      <c r="R9" s="31">
        <v>2026.0</v>
      </c>
      <c r="S9" s="32"/>
      <c r="T9" s="32"/>
      <c r="U9" s="32"/>
      <c r="V9" s="33"/>
      <c r="W9" s="34" t="s">
        <v>17</v>
      </c>
      <c r="X9" s="35" t="s">
        <v>18</v>
      </c>
      <c r="Y9" s="32"/>
      <c r="Z9" s="32"/>
      <c r="AA9" s="32"/>
      <c r="AB9" s="32"/>
      <c r="AC9" s="32"/>
      <c r="AD9" s="33"/>
      <c r="AE9" s="35" t="s">
        <v>19</v>
      </c>
      <c r="AF9" s="32"/>
      <c r="AG9" s="32"/>
      <c r="AH9" s="32"/>
      <c r="AI9" s="36"/>
      <c r="AJ9" s="1"/>
      <c r="AK9" s="1"/>
      <c r="AL9" s="1"/>
      <c r="AM9" s="1"/>
    </row>
    <row r="10" ht="16.5" customHeight="1">
      <c r="A10" s="1"/>
      <c r="B10" s="1"/>
      <c r="C10" s="2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7"/>
      <c r="Q10" s="37"/>
      <c r="R10" s="28"/>
      <c r="S10" s="28"/>
      <c r="T10" s="37"/>
      <c r="U10" s="37"/>
      <c r="V10" s="37"/>
      <c r="W10" s="37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1"/>
      <c r="AK10" s="1"/>
      <c r="AL10" s="1"/>
      <c r="AM10" s="1"/>
    </row>
    <row r="11" ht="15.75" customHeight="1">
      <c r="A11" s="1"/>
      <c r="B11" s="1"/>
      <c r="C11" s="38" t="s">
        <v>20</v>
      </c>
      <c r="D11" s="39" t="s">
        <v>21</v>
      </c>
      <c r="E11" s="40">
        <v>1.0</v>
      </c>
      <c r="F11" s="40">
        <v>2.0</v>
      </c>
      <c r="G11" s="40">
        <v>3.0</v>
      </c>
      <c r="H11" s="40">
        <v>4.0</v>
      </c>
      <c r="I11" s="40">
        <v>5.0</v>
      </c>
      <c r="J11" s="40">
        <v>6.0</v>
      </c>
      <c r="K11" s="40">
        <v>7.0</v>
      </c>
      <c r="L11" s="40">
        <v>8.0</v>
      </c>
      <c r="M11" s="40">
        <v>9.0</v>
      </c>
      <c r="N11" s="40">
        <v>10.0</v>
      </c>
      <c r="O11" s="40">
        <v>11.0</v>
      </c>
      <c r="P11" s="40">
        <v>12.0</v>
      </c>
      <c r="Q11" s="40">
        <v>13.0</v>
      </c>
      <c r="R11" s="40">
        <v>14.0</v>
      </c>
      <c r="S11" s="40">
        <v>15.0</v>
      </c>
      <c r="T11" s="40">
        <v>16.0</v>
      </c>
      <c r="U11" s="40">
        <v>17.0</v>
      </c>
      <c r="V11" s="40">
        <v>18.0</v>
      </c>
      <c r="W11" s="40">
        <v>19.0</v>
      </c>
      <c r="X11" s="40">
        <v>20.0</v>
      </c>
      <c r="Y11" s="40">
        <v>21.0</v>
      </c>
      <c r="Z11" s="40">
        <v>22.0</v>
      </c>
      <c r="AA11" s="40">
        <v>23.0</v>
      </c>
      <c r="AB11" s="40">
        <v>24.0</v>
      </c>
      <c r="AC11" s="40">
        <v>25.0</v>
      </c>
      <c r="AD11" s="40">
        <v>26.0</v>
      </c>
      <c r="AE11" s="40">
        <v>27.0</v>
      </c>
      <c r="AF11" s="40">
        <v>28.0</v>
      </c>
      <c r="AG11" s="40">
        <v>29.0</v>
      </c>
      <c r="AH11" s="40">
        <v>30.0</v>
      </c>
      <c r="AI11" s="40"/>
      <c r="AJ11" s="40"/>
      <c r="AK11" s="40"/>
      <c r="AL11" s="41" t="s">
        <v>22</v>
      </c>
      <c r="AM11" s="1"/>
    </row>
    <row r="12" ht="15.75" customHeight="1">
      <c r="A12" s="1"/>
      <c r="B12" s="1"/>
      <c r="C12" s="42"/>
      <c r="D12" s="43"/>
      <c r="E12" s="40" t="s">
        <v>23</v>
      </c>
      <c r="F12" s="40" t="s">
        <v>24</v>
      </c>
      <c r="G12" s="40" t="s">
        <v>25</v>
      </c>
      <c r="H12" s="40" t="s">
        <v>26</v>
      </c>
      <c r="I12" s="40" t="s">
        <v>27</v>
      </c>
      <c r="J12" s="40" t="s">
        <v>28</v>
      </c>
      <c r="K12" s="40" t="s">
        <v>23</v>
      </c>
      <c r="L12" s="40" t="s">
        <v>23</v>
      </c>
      <c r="M12" s="40" t="s">
        <v>24</v>
      </c>
      <c r="N12" s="40" t="s">
        <v>25</v>
      </c>
      <c r="O12" s="40" t="s">
        <v>26</v>
      </c>
      <c r="P12" s="40" t="s">
        <v>27</v>
      </c>
      <c r="Q12" s="40" t="s">
        <v>28</v>
      </c>
      <c r="R12" s="40" t="s">
        <v>23</v>
      </c>
      <c r="S12" s="40" t="s">
        <v>23</v>
      </c>
      <c r="T12" s="40" t="s">
        <v>24</v>
      </c>
      <c r="U12" s="40" t="s">
        <v>25</v>
      </c>
      <c r="V12" s="40" t="s">
        <v>26</v>
      </c>
      <c r="W12" s="40" t="s">
        <v>27</v>
      </c>
      <c r="X12" s="40" t="s">
        <v>28</v>
      </c>
      <c r="Y12" s="40" t="s">
        <v>23</v>
      </c>
      <c r="Z12" s="40" t="s">
        <v>23</v>
      </c>
      <c r="AA12" s="40" t="s">
        <v>24</v>
      </c>
      <c r="AB12" s="40" t="s">
        <v>25</v>
      </c>
      <c r="AC12" s="40" t="s">
        <v>26</v>
      </c>
      <c r="AD12" s="40" t="s">
        <v>27</v>
      </c>
      <c r="AE12" s="40" t="s">
        <v>28</v>
      </c>
      <c r="AF12" s="40" t="s">
        <v>23</v>
      </c>
      <c r="AG12" s="40" t="s">
        <v>23</v>
      </c>
      <c r="AH12" s="40" t="s">
        <v>24</v>
      </c>
      <c r="AI12" s="40"/>
      <c r="AJ12" s="40"/>
      <c r="AK12" s="40"/>
      <c r="AL12" s="44"/>
      <c r="AM12" s="1"/>
    </row>
    <row r="13" ht="15.75" customHeight="1">
      <c r="A13" s="1"/>
      <c r="B13" s="45">
        <v>1.0</v>
      </c>
      <c r="C13" s="46" t="s">
        <v>29</v>
      </c>
      <c r="D13" s="47">
        <v>8.0075647E7</v>
      </c>
      <c r="E13" s="48" t="s">
        <v>27</v>
      </c>
      <c r="F13" s="48" t="s">
        <v>27</v>
      </c>
      <c r="G13" s="48" t="s">
        <v>27</v>
      </c>
      <c r="H13" s="48"/>
      <c r="I13" s="48"/>
      <c r="J13" s="48" t="s">
        <v>27</v>
      </c>
      <c r="K13" s="48" t="s">
        <v>23</v>
      </c>
      <c r="L13" s="48" t="s">
        <v>27</v>
      </c>
      <c r="M13" s="48" t="s">
        <v>23</v>
      </c>
      <c r="N13" s="48" t="s">
        <v>27</v>
      </c>
      <c r="O13" s="48" t="s">
        <v>27</v>
      </c>
      <c r="P13" s="48"/>
      <c r="Q13" s="48" t="s">
        <v>27</v>
      </c>
      <c r="R13" s="48" t="s">
        <v>23</v>
      </c>
      <c r="S13" s="48" t="s">
        <v>27</v>
      </c>
      <c r="T13" s="48" t="s">
        <v>23</v>
      </c>
      <c r="U13" s="48" t="s">
        <v>27</v>
      </c>
      <c r="V13" s="48"/>
      <c r="W13" s="48" t="s">
        <v>30</v>
      </c>
      <c r="X13" s="48" t="s">
        <v>27</v>
      </c>
      <c r="Y13" s="48" t="s">
        <v>23</v>
      </c>
      <c r="Z13" s="48" t="s">
        <v>27</v>
      </c>
      <c r="AA13" s="48" t="s">
        <v>23</v>
      </c>
      <c r="AB13" s="48" t="s">
        <v>27</v>
      </c>
      <c r="AC13" s="48"/>
      <c r="AD13" s="48"/>
      <c r="AE13" s="48" t="s">
        <v>27</v>
      </c>
      <c r="AF13" s="48" t="s">
        <v>23</v>
      </c>
      <c r="AG13" s="48" t="s">
        <v>27</v>
      </c>
      <c r="AH13" s="48" t="s">
        <v>23</v>
      </c>
      <c r="AI13" s="48"/>
      <c r="AJ13" s="48"/>
      <c r="AK13" s="48"/>
      <c r="AL13" s="44" t="str">
        <f t="shared" ref="AL13:AL79" si="1">IFERROR(VLOOKUP(E13,$B$82:$E$108,4,FALSE),0)+
IFERROR(VLOOKUP(F13,$B$82:$E$108,4,FALSE),0)+
IFERROR(VLOOKUP(G13,$B$82:$E$108,4,FALSE),0)+
IFERROR(VLOOKUP(H13,$B$82:$E$108,4,FALSE),0)+
IFERROR(VLOOKUP(I13,$B$82:$E$108,4,FALSE),0)+
IFERROR(VLOOKUP(J13,$B$82:$E$108,4,FALSE),0)+
IFERROR(VLOOKUP(K13,$B$82:$E$108,4,FALSE),0)+
IFERROR(VLOOKUP(L13,$B$82:$E$108,4,FALSE),0)+
IFERROR(VLOOKUP(M13,$B$82:$E$108,4,FALSE),0)+
IFERROR(VLOOKUP(N13,$B$82:$E$108,4,FALSE),0)+
IFERROR(VLOOKUP(O13,$B$82:$E$108,4,FALSE),0)+
IFERROR(VLOOKUP(P13,$B$82:$E$108,4,FALSE),0)+
IFERROR(VLOOKUP(Q13,$B$82:$E$108,4,FALSE),0)+
IFERROR(VLOOKUP(R13,$B$82:$E$108,4,FALSE),0)+
IFERROR(VLOOKUP(S13,$B$82:$E$108,4,FALSE),0)+
IFERROR(VLOOKUP(T13,$B$82:$E$108,4,FALSE),0)+
IFERROR(VLOOKUP(U13,$B$82:$E$108,4,FALSE),0)+
IFERROR(VLOOKUP(V13,$B$82:$E$108,4,FALSE),0)+
IFERROR(VLOOKUP(W13,$B$82:$E$108,4,FALSE),0)+
IFERROR(VLOOKUP(X13,$B$82:$E$108,4,FALSE),0)+
IFERROR(VLOOKUP(Y13,$B$82:$E$108,4,FALSE),0)+
IFERROR(VLOOKUP(Z13,$B$82:$E$108,4,FALSE),0)+
IFERROR(VLOOKUP(AA13,$B$82:$E$108,4,FALSE),0)+
IFERROR(VLOOKUP(AB13,$B$82:$E$108,4,FALSE),0)+
IFERROR(VLOOKUP(AC13,$B$82:$E$108,4,FALSE),0)+
IFERROR(VLOOKUP(AD13,$B$82:$E$108,4,FALSE),0)+
IFERROR(VLOOKUP(AE13,$B$82:$E$108,4,FALSE),0)+
IFERROR(VLOOKUP(AF13,$B$82:$E$108,4,FALSE),0)+
IFERROR(VLOOKUP(AG13,$B$82:$E$108,4,FALSE),0)+
IFERROR(VLOOKUP(AH13,$B$82:$E$108,4,FALSE),0)+
IFERROR(VLOOKUP(AI13,$B$82:$E$108,4,FALSE),0)+
IFERROR(VLOOKUP(AJ13,$B$82:$E$108,4,FALSE),0)</f>
        <v>240</v>
      </c>
      <c r="AM13" s="1"/>
      <c r="AN13" s="1"/>
    </row>
    <row r="14" ht="15.75" customHeight="1">
      <c r="A14" s="1"/>
      <c r="B14" s="45"/>
      <c r="C14" s="46" t="s">
        <v>29</v>
      </c>
      <c r="D14" s="47">
        <v>8.0075647E7</v>
      </c>
      <c r="E14" s="48"/>
      <c r="F14" s="48"/>
      <c r="G14" s="48" t="s">
        <v>30</v>
      </c>
      <c r="H14" s="48"/>
      <c r="I14" s="48"/>
      <c r="J14" s="48" t="s">
        <v>30</v>
      </c>
      <c r="K14" s="48" t="s">
        <v>30</v>
      </c>
      <c r="L14" s="48"/>
      <c r="M14" s="48" t="s">
        <v>30</v>
      </c>
      <c r="N14" s="48"/>
      <c r="O14" s="48" t="s">
        <v>30</v>
      </c>
      <c r="P14" s="48"/>
      <c r="Q14" s="48" t="s">
        <v>30</v>
      </c>
      <c r="R14" s="48"/>
      <c r="S14" s="48"/>
      <c r="T14" s="48"/>
      <c r="U14" s="48"/>
      <c r="V14" s="48"/>
      <c r="W14" s="48"/>
      <c r="X14" s="48" t="s">
        <v>30</v>
      </c>
      <c r="Y14" s="48"/>
      <c r="Z14" s="48"/>
      <c r="AA14" s="48"/>
      <c r="AB14" s="48"/>
      <c r="AC14" s="48"/>
      <c r="AD14" s="48"/>
      <c r="AE14" s="48" t="s">
        <v>30</v>
      </c>
      <c r="AF14" s="48"/>
      <c r="AG14" s="48"/>
      <c r="AH14" s="48"/>
      <c r="AI14" s="48"/>
      <c r="AJ14" s="48"/>
      <c r="AK14" s="48"/>
      <c r="AL14" s="44" t="str">
        <f t="shared" si="1"/>
        <v>96</v>
      </c>
      <c r="AM14" s="1"/>
      <c r="AN14" s="1"/>
    </row>
    <row r="15" ht="15.75" customHeight="1">
      <c r="A15" s="1"/>
      <c r="B15" s="45">
        <v>2.0</v>
      </c>
      <c r="C15" s="46" t="s">
        <v>31</v>
      </c>
      <c r="D15" s="47">
        <v>9.454344E7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4" t="str">
        <f t="shared" si="1"/>
        <v>0</v>
      </c>
      <c r="AM15" s="1"/>
      <c r="AN15" s="1"/>
    </row>
    <row r="16" ht="15.75" customHeight="1">
      <c r="A16" s="1"/>
      <c r="B16" s="45"/>
      <c r="C16" s="46" t="s">
        <v>32</v>
      </c>
      <c r="D16" s="47">
        <v>1.049610828E9</v>
      </c>
      <c r="E16" s="48"/>
      <c r="F16" s="48" t="s">
        <v>33</v>
      </c>
      <c r="G16" s="48"/>
      <c r="H16" s="48"/>
      <c r="I16" s="48"/>
      <c r="J16" s="48"/>
      <c r="K16" s="48" t="s">
        <v>34</v>
      </c>
      <c r="L16" s="48"/>
      <c r="M16" s="48"/>
      <c r="N16" s="48"/>
      <c r="O16" s="48"/>
      <c r="P16" s="48"/>
      <c r="Q16" s="48"/>
      <c r="R16" s="48"/>
      <c r="S16" s="48"/>
      <c r="T16" s="48" t="s">
        <v>35</v>
      </c>
      <c r="U16" s="48"/>
      <c r="V16" s="48" t="s">
        <v>36</v>
      </c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4" t="str">
        <f t="shared" si="1"/>
        <v>48</v>
      </c>
      <c r="AM16" s="1"/>
      <c r="AN16" s="1"/>
    </row>
    <row r="17" ht="15.75" customHeight="1">
      <c r="A17" s="1"/>
      <c r="B17" s="45">
        <v>3.0</v>
      </c>
      <c r="C17" s="46" t="s">
        <v>32</v>
      </c>
      <c r="D17" s="47">
        <v>1.049610828E9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4" t="str">
        <f t="shared" si="1"/>
        <v>0</v>
      </c>
      <c r="AM17" s="1"/>
      <c r="AN17" s="1"/>
    </row>
    <row r="18" ht="15.75" customHeight="1">
      <c r="A18" s="1"/>
      <c r="B18" s="45"/>
      <c r="C18" s="46" t="s">
        <v>37</v>
      </c>
      <c r="D18" s="47">
        <v>1.136879384E9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 t="s">
        <v>38</v>
      </c>
      <c r="Z18" s="48"/>
      <c r="AA18" s="48"/>
      <c r="AB18" s="48"/>
      <c r="AC18" s="48"/>
      <c r="AD18" s="48"/>
      <c r="AE18" s="48"/>
      <c r="AF18" s="48" t="s">
        <v>38</v>
      </c>
      <c r="AG18" s="48"/>
      <c r="AH18" s="48"/>
      <c r="AI18" s="48"/>
      <c r="AJ18" s="48"/>
      <c r="AK18" s="48"/>
      <c r="AL18" s="44" t="str">
        <f t="shared" si="1"/>
        <v>24</v>
      </c>
      <c r="AM18" s="1"/>
      <c r="AN18" s="1"/>
    </row>
    <row r="19" ht="15.75" customHeight="1">
      <c r="A19" s="1"/>
      <c r="B19" s="45">
        <v>4.0</v>
      </c>
      <c r="C19" s="46" t="s">
        <v>37</v>
      </c>
      <c r="D19" s="47">
        <v>1.136879384E9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4" t="str">
        <f t="shared" si="1"/>
        <v>0</v>
      </c>
      <c r="AM19" s="1"/>
      <c r="AN19" s="1"/>
    </row>
    <row r="20" ht="15.75" customHeight="1">
      <c r="A20" s="1"/>
      <c r="B20" s="45"/>
      <c r="C20" s="46" t="s">
        <v>39</v>
      </c>
      <c r="D20" s="46">
        <v>1.054678655E9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 t="s">
        <v>35</v>
      </c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4" t="str">
        <f t="shared" si="1"/>
        <v>18</v>
      </c>
      <c r="AM20" s="1"/>
      <c r="AN20" s="1"/>
    </row>
    <row r="21" ht="15.75" customHeight="1">
      <c r="A21" s="1"/>
      <c r="B21" s="45">
        <v>5.0</v>
      </c>
      <c r="C21" s="46" t="s">
        <v>39</v>
      </c>
      <c r="D21" s="46">
        <v>1.054678655E9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4" t="str">
        <f t="shared" si="1"/>
        <v>0</v>
      </c>
      <c r="AM21" s="1"/>
      <c r="AN21" s="1"/>
    </row>
    <row r="22" ht="15.75" customHeight="1">
      <c r="A22" s="1"/>
      <c r="B22" s="45"/>
      <c r="C22" s="46" t="s">
        <v>40</v>
      </c>
      <c r="D22" s="46">
        <v>1.018434161E9</v>
      </c>
      <c r="E22" s="48" t="s">
        <v>41</v>
      </c>
      <c r="F22" s="48"/>
      <c r="G22" s="48"/>
      <c r="H22" s="48"/>
      <c r="I22" s="48"/>
      <c r="J22" s="48"/>
      <c r="K22" s="48"/>
      <c r="L22" s="48" t="s">
        <v>33</v>
      </c>
      <c r="M22" s="48"/>
      <c r="N22" s="48" t="s">
        <v>41</v>
      </c>
      <c r="O22" s="48"/>
      <c r="P22" s="48" t="s">
        <v>41</v>
      </c>
      <c r="Q22" s="48"/>
      <c r="R22" s="48"/>
      <c r="S22" s="48" t="s">
        <v>41</v>
      </c>
      <c r="T22" s="48"/>
      <c r="U22" s="48" t="s">
        <v>41</v>
      </c>
      <c r="V22" s="48" t="s">
        <v>41</v>
      </c>
      <c r="W22" s="48" t="s">
        <v>42</v>
      </c>
      <c r="X22" s="48"/>
      <c r="Y22" s="48"/>
      <c r="Z22" s="48" t="s">
        <v>41</v>
      </c>
      <c r="AA22" s="48"/>
      <c r="AB22" s="48" t="s">
        <v>41</v>
      </c>
      <c r="AC22" s="48"/>
      <c r="AD22" s="48"/>
      <c r="AE22" s="48"/>
      <c r="AF22" s="48"/>
      <c r="AG22" s="48" t="s">
        <v>41</v>
      </c>
      <c r="AH22" s="48"/>
      <c r="AI22" s="48"/>
      <c r="AJ22" s="48"/>
      <c r="AK22" s="48"/>
      <c r="AL22" s="44" t="str">
        <f t="shared" si="1"/>
        <v>132</v>
      </c>
      <c r="AM22" s="1"/>
      <c r="AN22" s="1"/>
    </row>
    <row r="23" ht="15.75" customHeight="1">
      <c r="A23" s="1"/>
      <c r="B23" s="45">
        <v>6.0</v>
      </c>
      <c r="C23" s="46" t="s">
        <v>40</v>
      </c>
      <c r="D23" s="46">
        <v>1.018434161E9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4" t="str">
        <f t="shared" si="1"/>
        <v>0</v>
      </c>
      <c r="AM23" s="1"/>
      <c r="AN23" s="1"/>
    </row>
    <row r="24" ht="15.75" customHeight="1">
      <c r="A24" s="1"/>
      <c r="B24" s="45"/>
      <c r="C24" s="46" t="s">
        <v>43</v>
      </c>
      <c r="D24" s="46">
        <v>1.032418522E9</v>
      </c>
      <c r="E24" s="48"/>
      <c r="F24" s="48"/>
      <c r="G24" s="48"/>
      <c r="H24" s="48"/>
      <c r="I24" s="48" t="s">
        <v>33</v>
      </c>
      <c r="J24" s="48"/>
      <c r="K24" s="48"/>
      <c r="L24" s="48"/>
      <c r="M24" s="48" t="s">
        <v>44</v>
      </c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 t="s">
        <v>34</v>
      </c>
      <c r="Z24" s="48"/>
      <c r="AA24" s="48"/>
      <c r="AB24" s="48"/>
      <c r="AC24" s="48" t="s">
        <v>36</v>
      </c>
      <c r="AD24" s="48"/>
      <c r="AE24" s="48"/>
      <c r="AF24" s="48" t="s">
        <v>34</v>
      </c>
      <c r="AG24" s="48"/>
      <c r="AH24" s="48"/>
      <c r="AI24" s="48"/>
      <c r="AJ24" s="48"/>
      <c r="AK24" s="48"/>
      <c r="AL24" s="44" t="str">
        <f t="shared" si="1"/>
        <v>42</v>
      </c>
      <c r="AM24" s="1"/>
      <c r="AN24" s="1"/>
    </row>
    <row r="25" ht="15.75" customHeight="1">
      <c r="A25" s="1"/>
      <c r="B25" s="45">
        <v>7.0</v>
      </c>
      <c r="C25" s="46" t="s">
        <v>43</v>
      </c>
      <c r="D25" s="46">
        <v>1.032418522E9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 t="s">
        <v>36</v>
      </c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 t="s">
        <v>33</v>
      </c>
      <c r="AD25" s="48"/>
      <c r="AE25" s="48"/>
      <c r="AF25" s="48"/>
      <c r="AG25" s="48"/>
      <c r="AH25" s="48"/>
      <c r="AI25" s="48"/>
      <c r="AJ25" s="48"/>
      <c r="AK25" s="48"/>
      <c r="AL25" s="44" t="str">
        <f t="shared" si="1"/>
        <v>24</v>
      </c>
      <c r="AM25" s="1"/>
      <c r="AN25" s="1"/>
    </row>
    <row r="26" ht="15.75" customHeight="1">
      <c r="A26" s="1"/>
      <c r="B26" s="45"/>
      <c r="C26" s="46" t="s">
        <v>45</v>
      </c>
      <c r="D26" s="46">
        <v>1.067837079E9</v>
      </c>
      <c r="E26" s="48"/>
      <c r="F26" s="48"/>
      <c r="G26" s="48"/>
      <c r="H26" s="48" t="s">
        <v>27</v>
      </c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 t="s">
        <v>46</v>
      </c>
      <c r="AB26" s="48"/>
      <c r="AC26" s="48"/>
      <c r="AD26" s="48" t="s">
        <v>27</v>
      </c>
      <c r="AE26" s="48"/>
      <c r="AF26" s="48"/>
      <c r="AG26" s="48"/>
      <c r="AH26" s="48" t="s">
        <v>46</v>
      </c>
      <c r="AI26" s="48"/>
      <c r="AJ26" s="48"/>
      <c r="AK26" s="48"/>
      <c r="AL26" s="44" t="str">
        <f t="shared" si="1"/>
        <v>60</v>
      </c>
      <c r="AM26" s="1"/>
      <c r="AN26" s="1"/>
    </row>
    <row r="27" ht="15.75" customHeight="1">
      <c r="A27" s="1"/>
      <c r="B27" s="45">
        <v>8.0</v>
      </c>
      <c r="C27" s="46" t="s">
        <v>45</v>
      </c>
      <c r="D27" s="46">
        <v>1.067837079E9</v>
      </c>
      <c r="E27" s="48"/>
      <c r="F27" s="48"/>
      <c r="G27" s="48"/>
      <c r="H27" s="48" t="s">
        <v>30</v>
      </c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 t="s">
        <v>30</v>
      </c>
      <c r="AE27" s="48"/>
      <c r="AF27" s="48"/>
      <c r="AG27" s="48"/>
      <c r="AH27" s="48"/>
      <c r="AI27" s="48"/>
      <c r="AJ27" s="48"/>
      <c r="AK27" s="48"/>
      <c r="AL27" s="44" t="str">
        <f t="shared" si="1"/>
        <v>24</v>
      </c>
      <c r="AM27" s="1"/>
      <c r="AN27" s="1"/>
    </row>
    <row r="28" ht="15.75" customHeight="1">
      <c r="A28" s="1"/>
      <c r="B28" s="45">
        <v>9.0</v>
      </c>
      <c r="C28" s="46"/>
      <c r="D28" s="46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4" t="str">
        <f t="shared" si="1"/>
        <v>0</v>
      </c>
      <c r="AM28" s="1"/>
      <c r="AN28" s="1"/>
    </row>
    <row r="29" ht="15.75" customHeight="1">
      <c r="A29" s="1"/>
      <c r="B29" s="45">
        <v>10.0</v>
      </c>
      <c r="C29" s="46"/>
      <c r="D29" s="46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4" t="str">
        <f t="shared" si="1"/>
        <v>0</v>
      </c>
      <c r="AM29" s="1"/>
      <c r="AN29" s="1"/>
    </row>
    <row r="30" ht="15.75" customHeight="1">
      <c r="A30" s="1"/>
      <c r="B30" s="45">
        <v>11.0</v>
      </c>
      <c r="C30" s="46"/>
      <c r="D30" s="46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4" t="str">
        <f t="shared" si="1"/>
        <v>0</v>
      </c>
      <c r="AM30" s="1"/>
      <c r="AN30" s="1"/>
    </row>
    <row r="31" ht="15.75" customHeight="1">
      <c r="A31" s="1"/>
      <c r="B31" s="45">
        <v>12.0</v>
      </c>
      <c r="C31" s="46"/>
      <c r="D31" s="46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4" t="str">
        <f t="shared" si="1"/>
        <v>0</v>
      </c>
      <c r="AM31" s="1"/>
      <c r="AN31" s="1"/>
    </row>
    <row r="32" ht="15.75" customHeight="1">
      <c r="A32" s="1"/>
      <c r="B32" s="45">
        <v>13.0</v>
      </c>
      <c r="C32" s="46"/>
      <c r="D32" s="46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4" t="str">
        <f t="shared" si="1"/>
        <v>0</v>
      </c>
      <c r="AM32" s="1"/>
      <c r="AN32" s="1"/>
    </row>
    <row r="33" ht="15.75" customHeight="1">
      <c r="A33" s="1"/>
      <c r="B33" s="45">
        <v>14.0</v>
      </c>
      <c r="C33" s="46"/>
      <c r="D33" s="46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4" t="str">
        <f t="shared" si="1"/>
        <v>0</v>
      </c>
      <c r="AM33" s="1"/>
      <c r="AN33" s="1"/>
    </row>
    <row r="34" ht="15.75" customHeight="1">
      <c r="A34" s="1"/>
      <c r="B34" s="45">
        <v>15.0</v>
      </c>
      <c r="C34" s="46"/>
      <c r="D34" s="46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4" t="str">
        <f t="shared" si="1"/>
        <v>0</v>
      </c>
      <c r="AM34" s="1"/>
      <c r="AN34" s="1"/>
    </row>
    <row r="35" ht="15.75" customHeight="1">
      <c r="A35" s="1"/>
      <c r="B35" s="45">
        <v>16.0</v>
      </c>
      <c r="C35" s="46"/>
      <c r="D35" s="46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4" t="str">
        <f t="shared" si="1"/>
        <v>0</v>
      </c>
      <c r="AM35" s="1"/>
      <c r="AN35" s="1"/>
    </row>
    <row r="36" ht="15.75" customHeight="1">
      <c r="A36" s="1"/>
      <c r="B36" s="45">
        <v>17.0</v>
      </c>
      <c r="C36" s="46"/>
      <c r="D36" s="46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4" t="str">
        <f t="shared" si="1"/>
        <v>0</v>
      </c>
      <c r="AM36" s="1"/>
      <c r="AN36" s="1"/>
    </row>
    <row r="37" ht="15.75" customHeight="1">
      <c r="A37" s="1"/>
      <c r="B37" s="45">
        <v>18.0</v>
      </c>
      <c r="C37" s="46"/>
      <c r="D37" s="46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4" t="str">
        <f t="shared" si="1"/>
        <v>0</v>
      </c>
      <c r="AM37" s="1"/>
      <c r="AN37" s="1"/>
    </row>
    <row r="38" ht="15.75" customHeight="1">
      <c r="A38" s="1"/>
      <c r="B38" s="45">
        <v>19.0</v>
      </c>
      <c r="C38" s="46"/>
      <c r="D38" s="46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4" t="str">
        <f t="shared" si="1"/>
        <v>0</v>
      </c>
      <c r="AM38" s="1"/>
      <c r="AN38" s="1"/>
    </row>
    <row r="39" ht="15.75" customHeight="1">
      <c r="A39" s="1"/>
      <c r="B39" s="45">
        <v>20.0</v>
      </c>
      <c r="C39" s="46"/>
      <c r="D39" s="46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4" t="str">
        <f t="shared" si="1"/>
        <v>0</v>
      </c>
      <c r="AM39" s="1"/>
      <c r="AN39" s="1"/>
    </row>
    <row r="40" ht="15.75" customHeight="1">
      <c r="A40" s="1"/>
      <c r="B40" s="45">
        <v>21.0</v>
      </c>
      <c r="C40" s="46"/>
      <c r="D40" s="46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4" t="str">
        <f t="shared" si="1"/>
        <v>0</v>
      </c>
      <c r="AM40" s="1"/>
      <c r="AN40" s="1"/>
    </row>
    <row r="41" ht="15.75" customHeight="1">
      <c r="A41" s="1"/>
      <c r="B41" s="45">
        <v>22.0</v>
      </c>
      <c r="C41" s="46"/>
      <c r="D41" s="46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4" t="str">
        <f t="shared" si="1"/>
        <v>0</v>
      </c>
      <c r="AM41" s="1"/>
      <c r="AN41" s="1"/>
    </row>
    <row r="42" ht="15.75" customHeight="1">
      <c r="A42" s="1"/>
      <c r="B42" s="45">
        <v>23.0</v>
      </c>
      <c r="C42" s="46"/>
      <c r="D42" s="46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4" t="str">
        <f t="shared" si="1"/>
        <v>0</v>
      </c>
      <c r="AM42" s="1"/>
      <c r="AN42" s="1"/>
    </row>
    <row r="43" ht="15.75" customHeight="1">
      <c r="A43" s="1"/>
      <c r="B43" s="45">
        <v>24.0</v>
      </c>
      <c r="C43" s="46"/>
      <c r="D43" s="46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4" t="str">
        <f t="shared" si="1"/>
        <v>0</v>
      </c>
      <c r="AM43" s="1"/>
      <c r="AN43" s="1"/>
    </row>
    <row r="44" ht="15.75" customHeight="1">
      <c r="A44" s="1"/>
      <c r="B44" s="45">
        <v>25.0</v>
      </c>
      <c r="C44" s="46"/>
      <c r="D44" s="46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4" t="str">
        <f t="shared" si="1"/>
        <v>0</v>
      </c>
      <c r="AM44" s="1"/>
      <c r="AN44" s="1"/>
    </row>
    <row r="45" ht="15.75" customHeight="1">
      <c r="A45" s="1"/>
      <c r="B45" s="45">
        <v>26.0</v>
      </c>
      <c r="C45" s="46"/>
      <c r="D45" s="46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4" t="str">
        <f t="shared" si="1"/>
        <v>0</v>
      </c>
      <c r="AM45" s="1"/>
      <c r="AN45" s="1"/>
    </row>
    <row r="46" ht="15.75" customHeight="1">
      <c r="A46" s="1"/>
      <c r="B46" s="45">
        <v>27.0</v>
      </c>
      <c r="C46" s="46"/>
      <c r="D46" s="46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4" t="str">
        <f t="shared" si="1"/>
        <v>0</v>
      </c>
      <c r="AM46" s="1"/>
      <c r="AN46" s="1"/>
    </row>
    <row r="47" ht="15.75" customHeight="1">
      <c r="A47" s="1"/>
      <c r="B47" s="45">
        <v>28.0</v>
      </c>
      <c r="C47" s="46"/>
      <c r="D47" s="46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4" t="str">
        <f t="shared" si="1"/>
        <v>0</v>
      </c>
      <c r="AM47" s="1"/>
      <c r="AN47" s="1"/>
    </row>
    <row r="48" ht="15.75" customHeight="1">
      <c r="A48" s="1"/>
      <c r="B48" s="45">
        <v>29.0</v>
      </c>
      <c r="C48" s="46"/>
      <c r="D48" s="46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4" t="str">
        <f t="shared" si="1"/>
        <v>0</v>
      </c>
      <c r="AM48" s="1"/>
      <c r="AN48" s="1"/>
    </row>
    <row r="49" ht="15.75" customHeight="1">
      <c r="A49" s="1"/>
      <c r="B49" s="45">
        <v>30.0</v>
      </c>
      <c r="C49" s="46"/>
      <c r="D49" s="46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4" t="str">
        <f t="shared" si="1"/>
        <v>0</v>
      </c>
      <c r="AM49" s="1"/>
      <c r="AN49" s="1"/>
    </row>
    <row r="50" ht="15.75" customHeight="1">
      <c r="A50" s="1"/>
      <c r="B50" s="45">
        <v>31.0</v>
      </c>
      <c r="C50" s="46"/>
      <c r="D50" s="46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4" t="str">
        <f t="shared" si="1"/>
        <v>0</v>
      </c>
      <c r="AM50" s="1"/>
      <c r="AN50" s="1"/>
    </row>
    <row r="51" ht="15.75" customHeight="1">
      <c r="A51" s="1"/>
      <c r="B51" s="45">
        <v>32.0</v>
      </c>
      <c r="C51" s="46"/>
      <c r="D51" s="46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4" t="str">
        <f t="shared" si="1"/>
        <v>0</v>
      </c>
      <c r="AM51" s="1"/>
      <c r="AN51" s="1"/>
    </row>
    <row r="52" ht="15.75" customHeight="1">
      <c r="A52" s="1"/>
      <c r="B52" s="45">
        <v>33.0</v>
      </c>
      <c r="C52" s="46"/>
      <c r="D52" s="46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4" t="str">
        <f t="shared" si="1"/>
        <v>0</v>
      </c>
      <c r="AM52" s="1"/>
      <c r="AN52" s="1"/>
    </row>
    <row r="53" ht="15.75" customHeight="1">
      <c r="A53" s="1"/>
      <c r="B53" s="45">
        <v>34.0</v>
      </c>
      <c r="C53" s="46"/>
      <c r="D53" s="46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4" t="str">
        <f t="shared" si="1"/>
        <v>0</v>
      </c>
      <c r="AM53" s="1"/>
      <c r="AN53" s="1"/>
    </row>
    <row r="54" ht="15.75" customHeight="1">
      <c r="A54" s="1"/>
      <c r="B54" s="45">
        <v>35.0</v>
      </c>
      <c r="C54" s="46"/>
      <c r="D54" s="46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4" t="str">
        <f t="shared" si="1"/>
        <v>0</v>
      </c>
      <c r="AM54" s="1"/>
      <c r="AN54" s="1"/>
    </row>
    <row r="55" ht="15.75" customHeight="1">
      <c r="A55" s="1"/>
      <c r="B55" s="45">
        <v>36.0</v>
      </c>
      <c r="C55" s="46"/>
      <c r="D55" s="46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4" t="str">
        <f t="shared" si="1"/>
        <v>0</v>
      </c>
      <c r="AM55" s="1"/>
      <c r="AN55" s="1"/>
    </row>
    <row r="56" ht="15.75" customHeight="1">
      <c r="A56" s="1"/>
      <c r="B56" s="45">
        <v>37.0</v>
      </c>
      <c r="C56" s="46"/>
      <c r="D56" s="46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4" t="str">
        <f t="shared" si="1"/>
        <v>0</v>
      </c>
      <c r="AM56" s="1"/>
      <c r="AN56" s="1"/>
    </row>
    <row r="57" ht="15.75" customHeight="1">
      <c r="A57" s="1"/>
      <c r="B57" s="45">
        <v>38.0</v>
      </c>
      <c r="C57" s="46"/>
      <c r="D57" s="46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4" t="str">
        <f t="shared" si="1"/>
        <v>0</v>
      </c>
      <c r="AM57" s="1"/>
      <c r="AN57" s="1"/>
    </row>
    <row r="58" ht="15.75" customHeight="1">
      <c r="A58" s="1"/>
      <c r="B58" s="45">
        <v>39.0</v>
      </c>
      <c r="C58" s="46"/>
      <c r="D58" s="46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4" t="str">
        <f t="shared" si="1"/>
        <v>0</v>
      </c>
      <c r="AM58" s="1"/>
      <c r="AN58" s="1"/>
    </row>
    <row r="59" ht="15.75" customHeight="1">
      <c r="A59" s="1"/>
      <c r="B59" s="45">
        <v>40.0</v>
      </c>
      <c r="C59" s="46"/>
      <c r="D59" s="46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4" t="str">
        <f t="shared" si="1"/>
        <v>0</v>
      </c>
      <c r="AM59" s="1"/>
      <c r="AN59" s="1"/>
    </row>
    <row r="60" ht="15.75" customHeight="1">
      <c r="A60" s="1"/>
      <c r="B60" s="45">
        <v>41.0</v>
      </c>
      <c r="C60" s="46"/>
      <c r="D60" s="46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4" t="str">
        <f t="shared" si="1"/>
        <v>0</v>
      </c>
      <c r="AM60" s="1"/>
      <c r="AN60" s="1"/>
    </row>
    <row r="61" ht="15.75" customHeight="1">
      <c r="A61" s="1"/>
      <c r="B61" s="45">
        <v>42.0</v>
      </c>
      <c r="C61" s="46"/>
      <c r="D61" s="46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4" t="str">
        <f t="shared" si="1"/>
        <v>0</v>
      </c>
      <c r="AM61" s="1"/>
      <c r="AN61" s="1"/>
    </row>
    <row r="62" ht="15.75" customHeight="1">
      <c r="A62" s="1"/>
      <c r="B62" s="45">
        <v>43.0</v>
      </c>
      <c r="C62" s="46"/>
      <c r="D62" s="46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4" t="str">
        <f t="shared" si="1"/>
        <v>0</v>
      </c>
      <c r="AM62" s="1"/>
      <c r="AN62" s="1"/>
    </row>
    <row r="63" ht="15.75" customHeight="1">
      <c r="A63" s="1"/>
      <c r="B63" s="45">
        <v>44.0</v>
      </c>
      <c r="C63" s="46"/>
      <c r="D63" s="46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4" t="str">
        <f t="shared" si="1"/>
        <v>0</v>
      </c>
      <c r="AM63" s="1"/>
      <c r="AN63" s="1"/>
    </row>
    <row r="64" ht="15.75" customHeight="1">
      <c r="A64" s="1"/>
      <c r="B64" s="45">
        <v>45.0</v>
      </c>
      <c r="C64" s="46"/>
      <c r="D64" s="46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4" t="str">
        <f t="shared" si="1"/>
        <v>0</v>
      </c>
      <c r="AM64" s="1"/>
      <c r="AN64" s="1"/>
    </row>
    <row r="65" ht="15.75" customHeight="1">
      <c r="A65" s="1"/>
      <c r="B65" s="45">
        <v>46.0</v>
      </c>
      <c r="C65" s="46"/>
      <c r="D65" s="46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4" t="str">
        <f t="shared" si="1"/>
        <v>0</v>
      </c>
      <c r="AM65" s="1"/>
      <c r="AN65" s="1"/>
    </row>
    <row r="66" ht="15.75" customHeight="1">
      <c r="A66" s="1"/>
      <c r="B66" s="45">
        <v>47.0</v>
      </c>
      <c r="C66" s="46"/>
      <c r="D66" s="46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4" t="str">
        <f t="shared" si="1"/>
        <v>0</v>
      </c>
      <c r="AM66" s="1"/>
      <c r="AN66" s="1"/>
    </row>
    <row r="67" ht="15.75" customHeight="1">
      <c r="A67" s="1"/>
      <c r="B67" s="45">
        <v>48.0</v>
      </c>
      <c r="C67" s="46"/>
      <c r="D67" s="46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4" t="str">
        <f t="shared" si="1"/>
        <v>0</v>
      </c>
      <c r="AM67" s="1"/>
      <c r="AN67" s="1"/>
    </row>
    <row r="68" ht="15.75" customHeight="1">
      <c r="A68" s="1"/>
      <c r="B68" s="45">
        <v>49.0</v>
      </c>
      <c r="C68" s="46"/>
      <c r="D68" s="46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4" t="str">
        <f t="shared" si="1"/>
        <v>0</v>
      </c>
      <c r="AM68" s="1"/>
      <c r="AN68" s="1"/>
    </row>
    <row r="69" ht="15.75" customHeight="1">
      <c r="A69" s="1"/>
      <c r="B69" s="45">
        <v>50.0</v>
      </c>
      <c r="C69" s="46"/>
      <c r="D69" s="46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4" t="str">
        <f t="shared" si="1"/>
        <v>0</v>
      </c>
      <c r="AM69" s="1"/>
      <c r="AN69" s="1"/>
    </row>
    <row r="70" ht="15.75" customHeight="1">
      <c r="A70" s="1"/>
      <c r="B70" s="45">
        <v>51.0</v>
      </c>
      <c r="C70" s="46"/>
      <c r="D70" s="46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4" t="str">
        <f t="shared" si="1"/>
        <v>0</v>
      </c>
      <c r="AM70" s="1"/>
      <c r="AN70" s="1"/>
    </row>
    <row r="71" ht="15.75" customHeight="1">
      <c r="A71" s="1"/>
      <c r="B71" s="45">
        <v>52.0</v>
      </c>
      <c r="C71" s="46"/>
      <c r="D71" s="46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4" t="str">
        <f t="shared" si="1"/>
        <v>0</v>
      </c>
      <c r="AM71" s="1"/>
      <c r="AN71" s="1"/>
    </row>
    <row r="72" ht="15.75" customHeight="1">
      <c r="A72" s="1"/>
      <c r="B72" s="45">
        <v>53.0</v>
      </c>
      <c r="C72" s="46"/>
      <c r="D72" s="46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4" t="str">
        <f t="shared" si="1"/>
        <v>0</v>
      </c>
      <c r="AM72" s="1"/>
      <c r="AN72" s="1"/>
    </row>
    <row r="73" ht="15.75" customHeight="1">
      <c r="A73" s="1"/>
      <c r="B73" s="45">
        <v>54.0</v>
      </c>
      <c r="C73" s="46"/>
      <c r="D73" s="46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4" t="str">
        <f t="shared" si="1"/>
        <v>0</v>
      </c>
      <c r="AM73" s="1"/>
      <c r="AN73" s="1"/>
    </row>
    <row r="74" ht="15.75" customHeight="1">
      <c r="A74" s="1"/>
      <c r="B74" s="45">
        <v>55.0</v>
      </c>
      <c r="C74" s="46"/>
      <c r="D74" s="46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4" t="str">
        <f t="shared" si="1"/>
        <v>0</v>
      </c>
      <c r="AM74" s="1"/>
      <c r="AN74" s="1"/>
    </row>
    <row r="75" ht="15.75" customHeight="1">
      <c r="A75" s="1"/>
      <c r="B75" s="45">
        <v>56.0</v>
      </c>
      <c r="C75" s="46"/>
      <c r="D75" s="46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4" t="str">
        <f t="shared" si="1"/>
        <v>0</v>
      </c>
      <c r="AM75" s="1"/>
      <c r="AN75" s="1"/>
    </row>
    <row r="76" ht="15.75" customHeight="1">
      <c r="A76" s="1"/>
      <c r="B76" s="45">
        <v>57.0</v>
      </c>
      <c r="C76" s="46"/>
      <c r="D76" s="46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4" t="str">
        <f t="shared" si="1"/>
        <v>0</v>
      </c>
      <c r="AM76" s="1"/>
      <c r="AN76" s="1"/>
    </row>
    <row r="77" ht="15.75" customHeight="1">
      <c r="A77" s="1"/>
      <c r="B77" s="45">
        <v>58.0</v>
      </c>
      <c r="C77" s="46"/>
      <c r="D77" s="46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4" t="str">
        <f t="shared" si="1"/>
        <v>0</v>
      </c>
      <c r="AM77" s="1"/>
      <c r="AN77" s="1"/>
    </row>
    <row r="78" ht="15.75" customHeight="1">
      <c r="A78" s="1"/>
      <c r="B78" s="49">
        <v>59.0</v>
      </c>
      <c r="C78" s="50"/>
      <c r="D78" s="50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4" t="str">
        <f t="shared" si="1"/>
        <v>0</v>
      </c>
      <c r="AM78" s="1"/>
      <c r="AN78" s="1"/>
    </row>
    <row r="79" ht="15.75" customHeight="1">
      <c r="A79" s="1"/>
      <c r="B79" s="45">
        <v>60.0</v>
      </c>
      <c r="C79" s="46"/>
      <c r="D79" s="46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44" t="str">
        <f t="shared" si="1"/>
        <v>0</v>
      </c>
      <c r="AM79" s="1"/>
      <c r="AN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52" t="s">
        <v>47</v>
      </c>
      <c r="AI80" s="53"/>
      <c r="AJ80" s="1"/>
      <c r="AK80" s="1"/>
      <c r="AL80" s="1"/>
      <c r="AM80" s="1"/>
    </row>
    <row r="81" ht="15.75" customHeight="1">
      <c r="A81" s="1"/>
      <c r="B81" s="54" t="s">
        <v>48</v>
      </c>
      <c r="C81" s="55" t="s">
        <v>49</v>
      </c>
      <c r="D81" s="56" t="s">
        <v>49</v>
      </c>
      <c r="E81" s="57" t="s">
        <v>50</v>
      </c>
      <c r="F81" s="11"/>
      <c r="G81" s="57" t="s">
        <v>51</v>
      </c>
      <c r="H81" s="10"/>
      <c r="I81" s="11"/>
      <c r="J81" s="1"/>
      <c r="K81" s="58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7"/>
      <c r="AJ81" s="1"/>
      <c r="AK81" s="1"/>
      <c r="AL81" s="1"/>
      <c r="AM81" s="1"/>
    </row>
    <row r="82" ht="41.25" customHeight="1">
      <c r="A82" s="1"/>
      <c r="B82" s="59" t="s">
        <v>27</v>
      </c>
      <c r="C82" s="60" t="s">
        <v>52</v>
      </c>
      <c r="D82" s="61">
        <v>12.0</v>
      </c>
      <c r="E82" s="62">
        <v>12.0</v>
      </c>
      <c r="F82" s="11"/>
      <c r="G82" s="62" t="s">
        <v>53</v>
      </c>
      <c r="H82" s="10"/>
      <c r="I82" s="11"/>
      <c r="J82" s="1"/>
      <c r="K82" s="63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3"/>
      <c r="AJ82" s="1"/>
      <c r="AK82" s="1"/>
      <c r="AL82" s="1"/>
      <c r="AM82" s="1"/>
    </row>
    <row r="83" ht="41.25" customHeight="1">
      <c r="A83" s="1"/>
      <c r="B83" s="59" t="s">
        <v>54</v>
      </c>
      <c r="C83" s="60" t="s">
        <v>52</v>
      </c>
      <c r="D83" s="61">
        <v>12.0</v>
      </c>
      <c r="E83" s="62">
        <v>12.0</v>
      </c>
      <c r="F83" s="11"/>
      <c r="G83" s="62" t="s">
        <v>55</v>
      </c>
      <c r="H83" s="10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64"/>
      <c r="V83" s="64"/>
      <c r="W83" s="64"/>
      <c r="X83" s="64"/>
      <c r="Y83" s="65"/>
      <c r="Z83" s="65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ht="41.25" customHeight="1">
      <c r="A84" s="1"/>
      <c r="B84" s="59" t="s">
        <v>36</v>
      </c>
      <c r="C84" s="60" t="s">
        <v>52</v>
      </c>
      <c r="D84" s="61">
        <v>12.0</v>
      </c>
      <c r="E84" s="62">
        <v>12.0</v>
      </c>
      <c r="F84" s="11"/>
      <c r="G84" s="62" t="s">
        <v>56</v>
      </c>
      <c r="H84" s="10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66" t="s">
        <v>57</v>
      </c>
      <c r="V84" s="17"/>
      <c r="W84" s="17"/>
      <c r="X84" s="17"/>
      <c r="Y84" s="17"/>
      <c r="Z84" s="17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ht="41.25" customHeight="1">
      <c r="A85" s="1"/>
      <c r="B85" s="59" t="s">
        <v>42</v>
      </c>
      <c r="C85" s="60" t="s">
        <v>52</v>
      </c>
      <c r="D85" s="61">
        <v>12.0</v>
      </c>
      <c r="E85" s="62">
        <v>12.0</v>
      </c>
      <c r="F85" s="11"/>
      <c r="G85" s="62" t="s">
        <v>58</v>
      </c>
      <c r="H85" s="10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67"/>
      <c r="V85" s="68"/>
      <c r="W85" s="69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ht="41.25" customHeight="1">
      <c r="A86" s="1"/>
      <c r="B86" s="59" t="s">
        <v>23</v>
      </c>
      <c r="C86" s="60" t="s">
        <v>59</v>
      </c>
      <c r="D86" s="61">
        <v>6.0</v>
      </c>
      <c r="E86" s="62">
        <v>6.0</v>
      </c>
      <c r="F86" s="11"/>
      <c r="G86" s="62" t="s">
        <v>53</v>
      </c>
      <c r="H86" s="10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ht="41.25" customHeight="1">
      <c r="A87" s="1"/>
      <c r="B87" s="59" t="s">
        <v>60</v>
      </c>
      <c r="C87" s="60" t="s">
        <v>59</v>
      </c>
      <c r="D87" s="61">
        <v>6.0</v>
      </c>
      <c r="E87" s="62">
        <v>6.0</v>
      </c>
      <c r="F87" s="11"/>
      <c r="G87" s="62" t="s">
        <v>61</v>
      </c>
      <c r="H87" s="10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ht="41.25" customHeight="1">
      <c r="A88" s="1"/>
      <c r="B88" s="59" t="s">
        <v>62</v>
      </c>
      <c r="C88" s="60" t="s">
        <v>63</v>
      </c>
      <c r="D88" s="61" t="s">
        <v>64</v>
      </c>
      <c r="E88" s="62">
        <v>18.0</v>
      </c>
      <c r="F88" s="11"/>
      <c r="G88" s="62" t="s">
        <v>65</v>
      </c>
      <c r="H88" s="10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ht="41.25" customHeight="1">
      <c r="A89" s="1"/>
      <c r="B89" s="59" t="s">
        <v>66</v>
      </c>
      <c r="C89" s="60" t="s">
        <v>63</v>
      </c>
      <c r="D89" s="61" t="s">
        <v>64</v>
      </c>
      <c r="E89" s="62">
        <v>18.0</v>
      </c>
      <c r="F89" s="11"/>
      <c r="G89" s="62" t="s">
        <v>67</v>
      </c>
      <c r="H89" s="10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ht="41.25" customHeight="1">
      <c r="A90" s="1"/>
      <c r="B90" s="59" t="s">
        <v>68</v>
      </c>
      <c r="C90" s="60" t="s">
        <v>69</v>
      </c>
      <c r="D90" s="61" t="s">
        <v>70</v>
      </c>
      <c r="E90" s="62">
        <v>18.0</v>
      </c>
      <c r="F90" s="11"/>
      <c r="G90" s="62" t="s">
        <v>71</v>
      </c>
      <c r="H90" s="10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ht="41.25" customHeight="1">
      <c r="A91" s="1"/>
      <c r="B91" s="59" t="s">
        <v>72</v>
      </c>
      <c r="C91" s="60" t="s">
        <v>59</v>
      </c>
      <c r="D91" s="61">
        <v>6.0</v>
      </c>
      <c r="E91" s="62">
        <v>6.0</v>
      </c>
      <c r="F91" s="11"/>
      <c r="G91" s="62" t="s">
        <v>73</v>
      </c>
      <c r="H91" s="10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ht="41.25" customHeight="1">
      <c r="A92" s="1"/>
      <c r="B92" s="59" t="s">
        <v>30</v>
      </c>
      <c r="C92" s="60" t="s">
        <v>74</v>
      </c>
      <c r="D92" s="61">
        <v>12.0</v>
      </c>
      <c r="E92" s="62">
        <v>12.0</v>
      </c>
      <c r="F92" s="11"/>
      <c r="G92" s="62" t="s">
        <v>75</v>
      </c>
      <c r="H92" s="10"/>
      <c r="I92" s="1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ht="41.25" customHeight="1">
      <c r="A93" s="1"/>
      <c r="B93" s="59" t="s">
        <v>38</v>
      </c>
      <c r="C93" s="60" t="s">
        <v>74</v>
      </c>
      <c r="D93" s="61">
        <v>12.0</v>
      </c>
      <c r="E93" s="62">
        <v>12.0</v>
      </c>
      <c r="F93" s="11"/>
      <c r="G93" s="62" t="s">
        <v>76</v>
      </c>
      <c r="H93" s="10"/>
      <c r="I93" s="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ht="41.25" customHeight="1">
      <c r="A94" s="1"/>
      <c r="B94" s="59" t="s">
        <v>33</v>
      </c>
      <c r="C94" s="60" t="s">
        <v>74</v>
      </c>
      <c r="D94" s="61">
        <v>12.0</v>
      </c>
      <c r="E94" s="62">
        <v>12.0</v>
      </c>
      <c r="F94" s="11"/>
      <c r="G94" s="62" t="s">
        <v>77</v>
      </c>
      <c r="H94" s="10"/>
      <c r="I94" s="1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ht="41.25" customHeight="1">
      <c r="A95" s="1"/>
      <c r="B95" s="59" t="s">
        <v>41</v>
      </c>
      <c r="C95" s="60" t="s">
        <v>74</v>
      </c>
      <c r="D95" s="61">
        <v>12.0</v>
      </c>
      <c r="E95" s="62">
        <v>12.0</v>
      </c>
      <c r="F95" s="11"/>
      <c r="G95" s="62" t="s">
        <v>78</v>
      </c>
      <c r="H95" s="10"/>
      <c r="I95" s="1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ht="41.25" customHeight="1">
      <c r="A96" s="1"/>
      <c r="B96" s="59" t="s">
        <v>44</v>
      </c>
      <c r="C96" s="60" t="s">
        <v>79</v>
      </c>
      <c r="D96" s="61">
        <v>6.0</v>
      </c>
      <c r="E96" s="62">
        <v>6.0</v>
      </c>
      <c r="F96" s="11"/>
      <c r="G96" s="62" t="s">
        <v>80</v>
      </c>
      <c r="H96" s="10"/>
      <c r="I96" s="1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ht="41.25" customHeight="1">
      <c r="A97" s="1"/>
      <c r="B97" s="59" t="s">
        <v>34</v>
      </c>
      <c r="C97" s="60" t="s">
        <v>79</v>
      </c>
      <c r="D97" s="61">
        <v>6.0</v>
      </c>
      <c r="E97" s="62">
        <v>6.0</v>
      </c>
      <c r="F97" s="11"/>
      <c r="G97" s="62" t="s">
        <v>81</v>
      </c>
      <c r="H97" s="10"/>
      <c r="I97" s="1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ht="41.25" customHeight="1">
      <c r="A98" s="1"/>
      <c r="B98" s="59" t="s">
        <v>46</v>
      </c>
      <c r="C98" s="60" t="s">
        <v>82</v>
      </c>
      <c r="D98" s="61" t="s">
        <v>64</v>
      </c>
      <c r="E98" s="62">
        <v>18.0</v>
      </c>
      <c r="F98" s="11"/>
      <c r="G98" s="62" t="s">
        <v>83</v>
      </c>
      <c r="H98" s="10"/>
      <c r="I98" s="1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ht="41.25" customHeight="1">
      <c r="A99" s="70"/>
      <c r="B99" s="59" t="s">
        <v>35</v>
      </c>
      <c r="C99" s="60" t="s">
        <v>82</v>
      </c>
      <c r="D99" s="61" t="s">
        <v>64</v>
      </c>
      <c r="E99" s="62">
        <v>18.0</v>
      </c>
      <c r="F99" s="11"/>
      <c r="G99" s="62" t="s">
        <v>84</v>
      </c>
      <c r="H99" s="10"/>
      <c r="I99" s="1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ht="41.25" customHeight="1">
      <c r="A100" s="1"/>
      <c r="B100" s="59" t="s">
        <v>85</v>
      </c>
      <c r="C100" s="60" t="s">
        <v>86</v>
      </c>
      <c r="D100" s="61" t="s">
        <v>70</v>
      </c>
      <c r="E100" s="62">
        <v>18.0</v>
      </c>
      <c r="F100" s="11"/>
      <c r="G100" s="62" t="s">
        <v>87</v>
      </c>
      <c r="H100" s="10"/>
      <c r="I100" s="1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ht="41.25" customHeight="1">
      <c r="A101" s="1"/>
      <c r="B101" s="59" t="s">
        <v>88</v>
      </c>
      <c r="C101" s="60" t="s">
        <v>79</v>
      </c>
      <c r="D101" s="61">
        <v>6.0</v>
      </c>
      <c r="E101" s="62">
        <v>6.0</v>
      </c>
      <c r="F101" s="11"/>
      <c r="G101" s="62" t="s">
        <v>89</v>
      </c>
      <c r="H101" s="10"/>
      <c r="I101" s="1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ht="41.25" customHeight="1">
      <c r="A102" s="1"/>
      <c r="B102" s="59"/>
      <c r="C102" s="60"/>
      <c r="D102" s="61"/>
      <c r="E102" s="62"/>
      <c r="F102" s="11"/>
      <c r="G102" s="62"/>
      <c r="H102" s="10"/>
      <c r="I102" s="1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ht="41.25" customHeight="1">
      <c r="A103" s="1"/>
      <c r="B103" s="59"/>
      <c r="C103" s="60"/>
      <c r="D103" s="61"/>
      <c r="E103" s="62"/>
      <c r="F103" s="11"/>
      <c r="G103" s="62"/>
      <c r="H103" s="10"/>
      <c r="I103" s="1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ht="41.25" customHeight="1">
      <c r="A104" s="1"/>
      <c r="B104" s="59"/>
      <c r="C104" s="60"/>
      <c r="D104" s="61"/>
      <c r="E104" s="62"/>
      <c r="F104" s="11"/>
      <c r="G104" s="62"/>
      <c r="H104" s="10"/>
      <c r="I104" s="1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ht="41.25" customHeight="1">
      <c r="A105" s="1"/>
      <c r="B105" s="59"/>
      <c r="C105" s="60"/>
      <c r="D105" s="61"/>
      <c r="E105" s="62"/>
      <c r="F105" s="11"/>
      <c r="G105" s="62"/>
      <c r="H105" s="10"/>
      <c r="I105" s="1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ht="41.25" customHeight="1">
      <c r="A106" s="1"/>
      <c r="B106" s="59"/>
      <c r="C106" s="60"/>
      <c r="D106" s="61"/>
      <c r="E106" s="62"/>
      <c r="F106" s="11"/>
      <c r="G106" s="62"/>
      <c r="H106" s="10"/>
      <c r="I106" s="1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ht="41.25" customHeight="1">
      <c r="A107" s="1"/>
      <c r="B107" s="59"/>
      <c r="C107" s="60"/>
      <c r="D107" s="61"/>
      <c r="E107" s="62"/>
      <c r="F107" s="11"/>
      <c r="G107" s="62"/>
      <c r="H107" s="10"/>
      <c r="I107" s="1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ht="41.25" customHeight="1">
      <c r="A108" s="1"/>
      <c r="B108" s="59"/>
      <c r="C108" s="60"/>
      <c r="D108" s="61"/>
      <c r="E108" s="62"/>
      <c r="F108" s="11"/>
      <c r="G108" s="62"/>
      <c r="H108" s="10"/>
      <c r="I108" s="1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ht="41.25" customHeight="1">
      <c r="A109" s="1"/>
      <c r="B109" s="59"/>
      <c r="C109" s="60"/>
      <c r="D109" s="61"/>
      <c r="E109" s="62"/>
      <c r="F109" s="11"/>
      <c r="G109" s="62"/>
      <c r="H109" s="10"/>
      <c r="I109" s="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ht="41.25" customHeight="1">
      <c r="A110" s="1"/>
      <c r="B110" s="59"/>
      <c r="C110" s="60"/>
      <c r="D110" s="61"/>
      <c r="E110" s="62"/>
      <c r="F110" s="11"/>
      <c r="G110" s="62"/>
      <c r="H110" s="10"/>
      <c r="I110" s="1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ht="41.25" customHeight="1">
      <c r="A111" s="1"/>
      <c r="B111" s="59"/>
      <c r="C111" s="60"/>
      <c r="D111" s="61"/>
      <c r="E111" s="62"/>
      <c r="F111" s="11"/>
      <c r="G111" s="62"/>
      <c r="H111" s="10"/>
      <c r="I111" s="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ht="41.25" customHeight="1">
      <c r="A112" s="1"/>
      <c r="B112" s="59"/>
      <c r="C112" s="60"/>
      <c r="D112" s="61"/>
      <c r="E112" s="62"/>
      <c r="F112" s="11"/>
      <c r="G112" s="62"/>
      <c r="H112" s="10"/>
      <c r="I112" s="1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</sheetData>
  <mergeCells count="87">
    <mergeCell ref="E6:AB6"/>
    <mergeCell ref="E4:AB4"/>
    <mergeCell ref="E5:AB5"/>
    <mergeCell ref="X9:AD9"/>
    <mergeCell ref="AE9:AI9"/>
    <mergeCell ref="AC6:AI6"/>
    <mergeCell ref="E7:AB7"/>
    <mergeCell ref="AC7:AI7"/>
    <mergeCell ref="AC2:AI2"/>
    <mergeCell ref="AC3:AI3"/>
    <mergeCell ref="AC4:AI5"/>
    <mergeCell ref="G82:I82"/>
    <mergeCell ref="G83:I83"/>
    <mergeCell ref="G91:I91"/>
    <mergeCell ref="E91:F91"/>
    <mergeCell ref="C11:C12"/>
    <mergeCell ref="D11:D12"/>
    <mergeCell ref="E9:G9"/>
    <mergeCell ref="H9:N9"/>
    <mergeCell ref="O9:Q9"/>
    <mergeCell ref="R9:V9"/>
    <mergeCell ref="G86:I86"/>
    <mergeCell ref="E86:F86"/>
    <mergeCell ref="E88:F88"/>
    <mergeCell ref="E89:F89"/>
    <mergeCell ref="G84:I84"/>
    <mergeCell ref="G85:I85"/>
    <mergeCell ref="G87:I87"/>
    <mergeCell ref="G88:I88"/>
    <mergeCell ref="G89:I89"/>
    <mergeCell ref="G90:I90"/>
    <mergeCell ref="E87:F87"/>
    <mergeCell ref="E90:F90"/>
    <mergeCell ref="E112:F112"/>
    <mergeCell ref="G112:I112"/>
    <mergeCell ref="E109:F109"/>
    <mergeCell ref="E110:F110"/>
    <mergeCell ref="G110:I110"/>
    <mergeCell ref="E111:F111"/>
    <mergeCell ref="G111:I111"/>
    <mergeCell ref="K80:AI80"/>
    <mergeCell ref="K81:AI81"/>
    <mergeCell ref="U84:Z84"/>
    <mergeCell ref="K82:AI82"/>
    <mergeCell ref="E81:F81"/>
    <mergeCell ref="G81:I81"/>
    <mergeCell ref="D2:AB2"/>
    <mergeCell ref="E3:AB3"/>
    <mergeCell ref="E92:F92"/>
    <mergeCell ref="E82:F82"/>
    <mergeCell ref="E83:F83"/>
    <mergeCell ref="E84:F84"/>
    <mergeCell ref="E85:F85"/>
    <mergeCell ref="E99:F99"/>
    <mergeCell ref="E100:F100"/>
    <mergeCell ref="G99:I99"/>
    <mergeCell ref="E104:F104"/>
    <mergeCell ref="E105:F105"/>
    <mergeCell ref="G96:I96"/>
    <mergeCell ref="G97:I97"/>
    <mergeCell ref="G102:I102"/>
    <mergeCell ref="G100:I100"/>
    <mergeCell ref="G92:I92"/>
    <mergeCell ref="E93:F93"/>
    <mergeCell ref="G93:I93"/>
    <mergeCell ref="E94:F94"/>
    <mergeCell ref="E95:F95"/>
    <mergeCell ref="E107:F107"/>
    <mergeCell ref="E108:F108"/>
    <mergeCell ref="G94:I94"/>
    <mergeCell ref="G95:I95"/>
    <mergeCell ref="E103:F103"/>
    <mergeCell ref="E106:F106"/>
    <mergeCell ref="G109:I109"/>
    <mergeCell ref="G105:I105"/>
    <mergeCell ref="E102:F102"/>
    <mergeCell ref="G103:I103"/>
    <mergeCell ref="G104:I104"/>
    <mergeCell ref="G107:I107"/>
    <mergeCell ref="G108:I108"/>
    <mergeCell ref="G106:I106"/>
    <mergeCell ref="E96:F96"/>
    <mergeCell ref="E97:F97"/>
    <mergeCell ref="E98:F98"/>
    <mergeCell ref="G98:I98"/>
    <mergeCell ref="E101:F101"/>
    <mergeCell ref="G101:I101"/>
  </mergeCells>
  <conditionalFormatting sqref="E13:AK79">
    <cfRule type="expression" dxfId="0" priority="1">
      <formula>AND(E13&lt;&gt;"", ISERROR(MATCH(E13,$B$82:$B$112,0)))</formula>
    </cfRule>
  </conditionalFormatting>
  <conditionalFormatting sqref="M11">
    <cfRule type="expression" dxfId="1" priority="2">
      <formula>E$12="S"</formula>
    </cfRule>
  </conditionalFormatting>
  <dataValidations>
    <dataValidation type="list" allowBlank="1" showErrorMessage="1" sqref="E13:AK79">
      <formula1>ListaSinBlancos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0"/>
  </cols>
  <sheetData>
    <row r="1" ht="25.5" customHeight="1">
      <c r="A1" s="71" t="s">
        <v>90</v>
      </c>
      <c r="B1">
        <v>1.0</v>
      </c>
      <c r="C1">
        <v>2.0</v>
      </c>
      <c r="D1">
        <v>3.0</v>
      </c>
      <c r="E1">
        <v>4.0</v>
      </c>
    </row>
    <row r="2" ht="15.75" customHeight="1">
      <c r="A2" s="72">
        <v>45658.0</v>
      </c>
    </row>
    <row r="3" ht="15.75" customHeight="1">
      <c r="A3" s="72">
        <v>45663.0</v>
      </c>
    </row>
    <row r="4" ht="15.75" customHeight="1">
      <c r="A4" s="72">
        <v>45740.0</v>
      </c>
    </row>
    <row r="5" ht="15.75" customHeight="1">
      <c r="A5" s="72">
        <v>45764.0</v>
      </c>
    </row>
    <row r="6" ht="15.75" customHeight="1">
      <c r="A6" s="72">
        <v>45765.0</v>
      </c>
    </row>
    <row r="7" ht="15.75" customHeight="1">
      <c r="A7" s="72">
        <v>45778.0</v>
      </c>
    </row>
    <row r="8" ht="15.75" customHeight="1">
      <c r="A8" s="72">
        <v>45810.0</v>
      </c>
    </row>
    <row r="9" ht="15.75" customHeight="1">
      <c r="A9" s="72">
        <v>45831.0</v>
      </c>
    </row>
    <row r="10" ht="15.75" customHeight="1">
      <c r="A10" s="72">
        <v>45838.0</v>
      </c>
    </row>
    <row r="11" ht="15.75" customHeight="1">
      <c r="A11" s="72">
        <v>45876.0</v>
      </c>
    </row>
    <row r="12" ht="15.75" customHeight="1">
      <c r="A12" s="72">
        <v>45887.0</v>
      </c>
    </row>
    <row r="13" ht="15.75" customHeight="1">
      <c r="A13" s="72">
        <v>45943.0</v>
      </c>
    </row>
    <row r="14" ht="15.75" customHeight="1">
      <c r="A14" s="72">
        <v>45964.0</v>
      </c>
    </row>
    <row r="15" ht="15.75" customHeight="1">
      <c r="A15" s="72">
        <v>45978.0</v>
      </c>
    </row>
    <row r="16" ht="15.75" customHeight="1">
      <c r="A16" s="72">
        <v>45999.0</v>
      </c>
    </row>
    <row r="17" ht="15.75" customHeight="1">
      <c r="A17" s="72">
        <v>46016.0</v>
      </c>
    </row>
    <row r="18" ht="15.75" customHeight="1">
      <c r="A18" s="73">
        <v>46023.0</v>
      </c>
    </row>
    <row r="19" ht="15.75" customHeight="1">
      <c r="A19" s="73">
        <v>46034.0</v>
      </c>
    </row>
    <row r="20" ht="15.75" customHeight="1">
      <c r="A20" s="74">
        <v>46104.0</v>
      </c>
    </row>
    <row r="21" ht="15.75" customHeight="1">
      <c r="A21" s="74">
        <v>46114.0</v>
      </c>
    </row>
    <row r="22" ht="15.75" customHeight="1">
      <c r="A22" s="74">
        <v>46115.0</v>
      </c>
    </row>
    <row r="23" ht="15.75" customHeight="1">
      <c r="A23" s="74">
        <v>46143.0</v>
      </c>
    </row>
    <row r="24" ht="15.75" customHeight="1">
      <c r="A24" s="74">
        <v>46160.0</v>
      </c>
    </row>
    <row r="25" ht="15.75" customHeight="1">
      <c r="A25" s="74">
        <v>46181.0</v>
      </c>
    </row>
    <row r="26" ht="15.75" customHeight="1">
      <c r="A26" s="74">
        <v>46188.0</v>
      </c>
    </row>
    <row r="27" ht="15.75" customHeight="1">
      <c r="A27" s="74">
        <v>46202.0</v>
      </c>
    </row>
    <row r="28" ht="15.75" customHeight="1">
      <c r="A28" s="74">
        <v>46223.0</v>
      </c>
    </row>
    <row r="29" ht="15.75" customHeight="1">
      <c r="A29" s="74">
        <v>46241.0</v>
      </c>
    </row>
    <row r="30" ht="15.75" customHeight="1">
      <c r="A30" s="74">
        <v>46251.0</v>
      </c>
    </row>
    <row r="31" ht="15.75" customHeight="1">
      <c r="A31" s="74">
        <v>46307.0</v>
      </c>
    </row>
    <row r="32" ht="15.75" customHeight="1">
      <c r="A32" s="74">
        <v>46328.0</v>
      </c>
    </row>
    <row r="33" ht="15.75" customHeight="1">
      <c r="A33" s="74">
        <v>46342.0</v>
      </c>
    </row>
    <row r="34" ht="15.75" customHeight="1">
      <c r="A34" s="74">
        <v>46388.0</v>
      </c>
    </row>
    <row r="35" ht="15.75" customHeight="1">
      <c r="A35" s="74">
        <v>46398.0</v>
      </c>
    </row>
    <row r="36" ht="15.75" customHeight="1">
      <c r="A36" s="74">
        <v>46468.0</v>
      </c>
    </row>
    <row r="37" ht="15.75" customHeight="1">
      <c r="A37" s="74">
        <v>46471.0</v>
      </c>
    </row>
    <row r="38" ht="15.75" customHeight="1">
      <c r="A38" s="74">
        <v>46472.0</v>
      </c>
    </row>
    <row r="39" ht="15.75" customHeight="1">
      <c r="A39" s="74">
        <v>46508.0</v>
      </c>
    </row>
    <row r="40" ht="15.75" customHeight="1">
      <c r="A40" s="74">
        <v>46517.0</v>
      </c>
    </row>
    <row r="41" ht="15.75" customHeight="1">
      <c r="A41" s="74">
        <v>46538.0</v>
      </c>
    </row>
    <row r="42" ht="15.75" customHeight="1">
      <c r="A42" s="74">
        <v>46545.0</v>
      </c>
    </row>
    <row r="43" ht="15.75" customHeight="1">
      <c r="A43" s="74">
        <v>46573.0</v>
      </c>
    </row>
    <row r="44" ht="15.75" customHeight="1">
      <c r="A44" s="74">
        <v>46588.0</v>
      </c>
    </row>
    <row r="45" ht="15.75" customHeight="1">
      <c r="A45" s="74">
        <v>46606.0</v>
      </c>
    </row>
    <row r="46" ht="15.75" customHeight="1">
      <c r="A46" s="74">
        <v>46615.0</v>
      </c>
    </row>
    <row r="47" ht="15.75" customHeight="1">
      <c r="A47" s="74">
        <v>46678.0</v>
      </c>
    </row>
    <row r="48" ht="15.75" customHeight="1">
      <c r="A48" s="74">
        <v>46692.0</v>
      </c>
    </row>
    <row r="49" ht="15.75" customHeight="1">
      <c r="A49" s="74">
        <v>46706.0</v>
      </c>
    </row>
    <row r="50" ht="15.75" customHeight="1">
      <c r="A50" s="74">
        <v>46729.0</v>
      </c>
    </row>
    <row r="51" ht="15.75" customHeight="1">
      <c r="A51" s="74">
        <v>46746.0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Hojas de cálculo</vt:lpstr>
      </vt:variant>
      <vt:variant>
        <vt:i4>2</vt:i4>
      </vt:variant>
    </vt:vector>
  </HeadingPairs>
  <TitlesOfParts>
    <vt:vector baseType="lpstr" size="2">
      <vt:lpstr>TURNOS</vt:lpstr>
      <vt:lpstr>FESTIVOS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2024-12-18T21:33:15Z</dcterms:created>
  <dc:creator>LIDER SUBGERENCIA CIENTIFICA</dc:creator>
  <dc:description/>
  <cp:keywords/>
  <cp:lastModifiedBy>GESTION AMBIENTAL</cp:lastModifiedBy>
  <dcterms:modified xsi:type="dcterms:W3CDTF">2026-03-24T17:08:04Z</dcterms:modified>
  <dc:subject/>
  <dc:title/>
</cp:coreProperties>
</file>