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defaultThemeVersion="124226"/>
  <mc:AlternateContent xmlns:mc="http://schemas.openxmlformats.org/markup-compatibility/2006">
    <mc:Choice Requires="x15">
      <x15ac:absPath xmlns:x15ac="http://schemas.microsoft.com/office/spreadsheetml/2010/11/ac" url="/Users/sharonkatherineacunarubiano/Downloads/"/>
    </mc:Choice>
  </mc:AlternateContent>
  <xr:revisionPtr revIDLastSave="0" documentId="13_ncr:1_{6BDDFD11-4DCF-6A4A-A9CB-A196A8D2E633}" xr6:coauthVersionLast="47" xr6:coauthVersionMax="47" xr10:uidLastSave="{00000000-0000-0000-0000-000000000000}"/>
  <bookViews>
    <workbookView xWindow="0" yWindow="0" windowWidth="25600" windowHeight="16000" xr2:uid="{00000000-000D-0000-FFFF-FFFF00000000}"/>
  </bookViews>
  <sheets>
    <sheet name="PLAN DE MEJORA " sheetId="20" r:id="rId1"/>
    <sheet name="LISTA DESPLEGABLE" sheetId="19" state="hidden" r:id="rId2"/>
    <sheet name="INSTRUCTIVO" sheetId="22" r:id="rId3"/>
  </sheets>
  <definedNames>
    <definedName name="ACCIÓN">#REF!</definedName>
    <definedName name="Amazonas" localSheetId="0">#REF!</definedName>
    <definedName name="Amazonas">#REF!</definedName>
    <definedName name="Antioquia" localSheetId="0">#REF!</definedName>
    <definedName name="Antioquia">#REF!</definedName>
    <definedName name="Arauca" localSheetId="0">#REF!</definedName>
    <definedName name="Arauca">#REF!</definedName>
    <definedName name="Atlántico" localSheetId="0">#REF!</definedName>
    <definedName name="Atlántico">#REF!</definedName>
    <definedName name="AVANCE">#REF!</definedName>
    <definedName name="Barranquilla" localSheetId="0">#REF!</definedName>
    <definedName name="Barranquilla">#REF!</definedName>
    <definedName name="Bogotá" localSheetId="0">#REF!</definedName>
    <definedName name="Bogotá">#REF!</definedName>
    <definedName name="Bolívar" localSheetId="0">#REF!</definedName>
    <definedName name="Bolívar">#REF!</definedName>
    <definedName name="Boyacá" localSheetId="0">#REF!</definedName>
    <definedName name="Boyacá">#REF!</definedName>
    <definedName name="Buenaventura" localSheetId="0">#REF!</definedName>
    <definedName name="Buenaventura">#REF!</definedName>
    <definedName name="Caldas" localSheetId="0">#REF!</definedName>
    <definedName name="Caldas">#REF!</definedName>
    <definedName name="Caquetá" localSheetId="0">#REF!</definedName>
    <definedName name="Caquetá">#REF!</definedName>
    <definedName name="Cartagena" localSheetId="0">#REF!</definedName>
    <definedName name="Cartagena">#REF!</definedName>
    <definedName name="Casanare" localSheetId="0">#REF!</definedName>
    <definedName name="Casanare">#REF!</definedName>
    <definedName name="Cauca" localSheetId="0">#REF!</definedName>
    <definedName name="Cauca">#REF!</definedName>
    <definedName name="Cesar" localSheetId="0">#REF!</definedName>
    <definedName name="Cesar">#REF!</definedName>
    <definedName name="Chocó" localSheetId="0">#REF!</definedName>
    <definedName name="Chocó">#REF!</definedName>
    <definedName name="COMPONENTE" localSheetId="0">#REF!</definedName>
    <definedName name="COMPONENTE">#REF!</definedName>
    <definedName name="Córdoba" localSheetId="0">#REF!</definedName>
    <definedName name="Córdoba">#REF!</definedName>
    <definedName name="Cundinamarca" localSheetId="0">#REF!</definedName>
    <definedName name="Cundinamarca">#REF!</definedName>
    <definedName name="DEPTO" localSheetId="0">#REF!</definedName>
    <definedName name="DEPTO">#REF!</definedName>
    <definedName name="DV" localSheetId="0">#REF!</definedName>
    <definedName name="DV">#REF!</definedName>
    <definedName name="ESTADO">#REF!</definedName>
    <definedName name="FORMA" localSheetId="0">#REF!</definedName>
    <definedName name="FORMA">#REF!</definedName>
    <definedName name="Guainía" localSheetId="0">#REF!</definedName>
    <definedName name="Guainía">#REF!</definedName>
    <definedName name="Guaviare" localSheetId="0">#REF!</definedName>
    <definedName name="Guaviare">#REF!</definedName>
    <definedName name="HALLAZGO">#REF!</definedName>
    <definedName name="Huila" localSheetId="0">#REF!</definedName>
    <definedName name="Huila">#REF!</definedName>
    <definedName name="La_Guajira" localSheetId="0">#REF!</definedName>
    <definedName name="La_Guajira">#REF!</definedName>
    <definedName name="Magdalena" localSheetId="0">#REF!</definedName>
    <definedName name="Magdalena">#REF!</definedName>
    <definedName name="Meta" localSheetId="0">#REF!</definedName>
    <definedName name="Meta">#REF!</definedName>
    <definedName name="Nariño" localSheetId="0">#REF!</definedName>
    <definedName name="Nariño">#REF!</definedName>
    <definedName name="Norte_de_Santander" localSheetId="0">#REF!</definedName>
    <definedName name="Norte_de_Santander">#REF!</definedName>
    <definedName name="Putumayo" localSheetId="0">#REF!</definedName>
    <definedName name="Putumayo">#REF!</definedName>
    <definedName name="Quindío" localSheetId="0">#REF!</definedName>
    <definedName name="Quindío">#REF!</definedName>
    <definedName name="Risaralda" localSheetId="0">#REF!</definedName>
    <definedName name="Risaralda">#REF!</definedName>
    <definedName name="San_Andrés" localSheetId="0">#REF!</definedName>
    <definedName name="San_Andrés">#REF!</definedName>
    <definedName name="Santander" localSheetId="0">#REF!</definedName>
    <definedName name="Santander">#REF!</definedName>
    <definedName name="Sucre" localSheetId="0">#REF!</definedName>
    <definedName name="Sucre">#REF!</definedName>
    <definedName name="TIPO" localSheetId="0">#REF!</definedName>
    <definedName name="TIPO">#REF!</definedName>
    <definedName name="Tolima" localSheetId="0">#REF!</definedName>
    <definedName name="Tolima">#REF!</definedName>
    <definedName name="Valle" localSheetId="0">#REF!</definedName>
    <definedName name="Valle">#REF!</definedName>
    <definedName name="Vaupés" localSheetId="0">#REF!</definedName>
    <definedName name="Vaupés">#REF!</definedName>
    <definedName name="Vichada" localSheetId="0">#REF!</definedName>
    <definedName name="Vichad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5" i="20" l="1"/>
  <c r="N41" i="20"/>
  <c r="N37" i="20"/>
  <c r="N33" i="20"/>
  <c r="N29" i="20"/>
  <c r="N25" i="20"/>
  <c r="N21" i="20"/>
  <c r="N49" i="20"/>
  <c r="N53" i="20"/>
  <c r="N5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FOMAG</author>
  </authors>
  <commentList>
    <comment ref="A19" authorId="0" shapeId="0" xr:uid="{00000000-0006-0000-0000-000001000000}">
      <text>
        <r>
          <rPr>
            <b/>
            <sz val="12"/>
            <color indexed="81"/>
            <rFont val="Calibri"/>
            <family val="2"/>
            <scheme val="minor"/>
          </rPr>
          <t>SE DEBE DILIGENCIAR EL COMPONENTE EVALUADO SELECCIONÁNDOLO CORRECTAMENTE DESDE LA LISTA DESPLEGABLE UBICADA EN LA CELDA CORRESPONDIENTE, ASEGURANDO QUE CADA COMPONENTE ESTÉ DIRECTAMENTE VINCULADO Y COINCIDA CON EL HALLAZGO IDENTIFICADO DURANTE EL PROCESO DE AUDITORÍA,</t>
        </r>
      </text>
    </comment>
    <comment ref="U19" authorId="0" shapeId="0" xr:uid="{00000000-0006-0000-0000-000002000000}">
      <text>
        <r>
          <rPr>
            <b/>
            <sz val="12"/>
            <color indexed="81"/>
            <rFont val="Calibri"/>
            <family val="2"/>
            <scheme val="minor"/>
          </rPr>
          <t>INDIQUE EL PORCENTAJE DE META A ALCANZAR PARA EL CIERRE DEL HALLAZGO, TENIENDO EN CUENTA QUE EL CUMPLIMIENTO DEBE SER DEL 100% EN CADA UNO DE LOS HALLAZGOS PARA DAR POR CERRADO EL PLAN DE MEJORA.</t>
        </r>
      </text>
    </comment>
    <comment ref="V20" authorId="0" shapeId="0" xr:uid="{00000000-0006-0000-0000-000003000000}">
      <text>
        <r>
          <rPr>
            <b/>
            <sz val="12"/>
            <color indexed="81"/>
            <rFont val="Tahoma"/>
            <family val="2"/>
          </rPr>
          <t>DILIGENCIAR LA FECHA DD/MM/AA EN LA QUE REALMENTE SE REALIZÓ EL SEGUIMIENTO, YA SEA LA FECHA PREVIAMENTE ACORDADA O LA FECHA EFECTIVA EN QUE SE LLEVÓ A CABO. ESTA FECHA DEBE COINCIDIR CON LA REGISTRADA EN EL ACTA CORRESPONDIENTE, ELABORADA JUNTO CON EL PLAN DE MEJORA.</t>
        </r>
      </text>
    </comment>
    <comment ref="W20" authorId="0" shapeId="0" xr:uid="{00000000-0006-0000-0000-000004000000}">
      <text>
        <r>
          <rPr>
            <b/>
            <sz val="12"/>
            <color indexed="81"/>
            <rFont val="Calibri"/>
            <family val="2"/>
            <scheme val="minor"/>
          </rPr>
          <t>REGISTRE EL NÚMERO TOTAL DE ACTIVIDADES DEFINIDAS INICIALMENTE PARA SUBSANAR EL HALLAZGO.</t>
        </r>
      </text>
    </comment>
    <comment ref="X20" authorId="0" shapeId="0" xr:uid="{00000000-0006-0000-0000-000005000000}">
      <text>
        <r>
          <rPr>
            <b/>
            <sz val="12"/>
            <color indexed="81"/>
            <rFont val="Calibri"/>
            <family val="2"/>
            <scheme val="minor"/>
          </rPr>
          <t>DE LAS ACTIVIDADES DEFINIDAS EN EL PLAN DE MEJORA, INDIQUE EL NÚMERO TOTAL DE ACCIONES QUE FUERON CUMPLIDAS PARA SUBSANAR EL HALLAZGO, CON BASE EN LAS EVIDENCIAS VERIFICADAS DURANTE EL PROCESO DE SEGUIMIENTO.</t>
        </r>
      </text>
    </comment>
    <comment ref="Y20" authorId="0" shapeId="0" xr:uid="{00000000-0006-0000-0000-000006000000}">
      <text>
        <r>
          <rPr>
            <b/>
            <sz val="12"/>
            <color indexed="81"/>
            <rFont val="Calibri"/>
            <family val="2"/>
            <scheme val="minor"/>
          </rPr>
          <t>DILIGENCIE EL PORCENTAJE % DE CUMPLIMIENTO ALCANZADO AL FINALIZAR LA GESTIÓN DE CADA HALLAZGO, CON BASE EN LAS EVIDENCIAS VERIFICADAS DURANTE EL PROCESO DE SEGUIMIENTO.</t>
        </r>
      </text>
    </comment>
    <comment ref="Z20" authorId="0" shapeId="0" xr:uid="{00000000-0006-0000-0000-000007000000}">
      <text>
        <r>
          <rPr>
            <b/>
            <sz val="12"/>
            <color indexed="81"/>
            <rFont val="Calibri"/>
            <family val="2"/>
            <scheme val="minor"/>
          </rPr>
          <t>AL FINALIZAR CADA SEGUIMIENTO, SE DEBEN DILIGENCIAR TODAS LAS OBSERVACIONES RELEVANTES ASOCIADAS A CADA HALLAZGO. EN CASO DE QUE ALGUNO PERMANEZCA SIN CUMPLIR, CONSIDERANDO SU NIVEL DE CRITICIDAD, ES OBLIGATORIO REGISTRAR LA JUSTIFICACIÓN CORRESPONDIENTE QUE EXPLIQUE DE MANERA CLARA Y PRECISA EL MOTIVO POR EL CUAL EL HALLAZGO CONTINÚA ABIERTO. ASIMISMO, SE DEBE CONSIGNAR EN LA OBSERVACIÓN LA FECHA EXACTA (DD/MM/AA) EN LA QUE SE REALIZARÁ EL SIGUIENTE SEGUIMIENTO, (ASEGURANDO QUE DICHO PLAZO NO EXCEDA DE LOS 15 DÍAS CALENDARIO).</t>
        </r>
      </text>
    </comment>
    <comment ref="AA20" authorId="0" shapeId="0" xr:uid="{00000000-0006-0000-0000-000008000000}">
      <text>
        <r>
          <rPr>
            <b/>
            <sz val="12"/>
            <color indexed="81"/>
            <rFont val="Calibri"/>
            <family val="2"/>
            <scheme val="minor"/>
          </rPr>
          <t>DILIGENCIAR LA FECHA (DD/MM/AA) EN LA QUE REALMENTE SE REALIZÓ EL SEGUNDO, YA SEA LA FECHA PREVIAMENTE ACORDADA EN EL PRIMER SEGUIMIENTO O LA FECHA EFECTIVA EN QUE SE LLEVÓ A CABO. ESTA FECHA DEBE COINCIDIR CON LA REGISTRADA EN EL ACTA CORRESPONDIENTE, ELABORADA JUNTO CON EL PLAN DE MEJORA.</t>
        </r>
      </text>
    </comment>
    <comment ref="AB20" authorId="0" shapeId="0" xr:uid="{00000000-0006-0000-0000-000009000000}">
      <text>
        <r>
          <rPr>
            <b/>
            <sz val="12"/>
            <color indexed="81"/>
            <rFont val="Calibri"/>
            <family val="2"/>
            <scheme val="minor"/>
          </rPr>
          <t>REGISTRE EL NÚMERO TOTAL DE ACTIVIDADES DEFINIDAS QUE QUEDARON SIN CERRAR DURANTE EL PRIMER SEGUIMIENTO REALIZADO PARA SUBSANAR EL HALLAZGO.</t>
        </r>
      </text>
    </comment>
    <comment ref="AC20" authorId="0" shapeId="0" xr:uid="{00000000-0006-0000-0000-00000A000000}">
      <text>
        <r>
          <rPr>
            <b/>
            <sz val="12"/>
            <color indexed="81"/>
            <rFont val="Calibri"/>
            <family val="2"/>
            <scheme val="minor"/>
          </rPr>
          <t xml:space="preserve">DE LAS ACTIVIDADES DEFINIDAS EN EL SEGUNDO SEGUIMIENTO DEL PLAN DE MEJORA, INDIQUE EL NÚMERO TOTAL DE ACCIONES QUE FUERON CUMPLIDAS PARA SUBSANAR EL HALLAZGO PENDIENTE Y PROCEDER CON EL CIERRE DEL PLAN DE MEJORA, CON BASE EN LAS EVIDENCIAS VERIFICADAS DURANTE EL PROCESO DE SEGUIMIENTO.
</t>
        </r>
      </text>
    </comment>
    <comment ref="AD20" authorId="0" shapeId="0" xr:uid="{00000000-0006-0000-0000-00000B000000}">
      <text>
        <r>
          <rPr>
            <b/>
            <sz val="12"/>
            <color indexed="81"/>
            <rFont val="Calibri"/>
            <family val="2"/>
            <scheme val="minor"/>
          </rPr>
          <t>DILIGENCIE EL PORCENTAJE % DE CUMPLIMIENTO ALCANZADO AL FINALIZAR LA GESTIÓN DE CADA HALLAZGO, CON BASE EN LAS EVIDENCIAS VERIFICADAS DURANTE EL PROCESO DE SEGUIMIENTO.</t>
        </r>
      </text>
    </comment>
    <comment ref="AE20" authorId="0" shapeId="0" xr:uid="{00000000-0006-0000-0000-00000C000000}">
      <text>
        <r>
          <rPr>
            <b/>
            <sz val="12"/>
            <color indexed="81"/>
            <rFont val="Calibri"/>
            <family val="2"/>
            <scheme val="minor"/>
          </rPr>
          <t>AL FINALIZAR CADA SEGUIMIENTO, SE DEBEN DILIGENCIAR TODAS LAS OBSERVACIONES RELEVANTES ASOCIADAS A CADA HALLAZGO. EN CASO DE QUE ALGUNO PERMANEZCA SIN CUMPLIR, CONSIDERANDO SU NIVEL DE CRITICIDAD, ES OBLIGATORIO REGISTRAR LA JUSTIFICACIÓN CORRESPONDIENTE QUE EXPLIQUE DE MANERA CLARA Y PRECISA EL MOTIVO POR EL CUAL EL HALLAZGO CONTINÚA ABIERTO. ASIMISMO, SE DEBE CONSIGNAR EN LA OBSERVACIÓN LA FECHA EXACTA (DD/MM/AA) EN LA QUE SE REALIZARÁ EL SIGUIENTE SEGUIMIENTO Y CIERRE, (ASEGURANDO QUE DICHO PLAZO NO EXCEDA DE LOS 15 DÍAS CALENDARIO).</t>
        </r>
      </text>
    </comment>
    <comment ref="AF20" authorId="0" shapeId="0" xr:uid="{00000000-0006-0000-0000-00000D000000}">
      <text>
        <r>
          <rPr>
            <b/>
            <sz val="12"/>
            <color indexed="81"/>
            <rFont val="Calibri"/>
            <family val="2"/>
            <scheme val="minor"/>
          </rPr>
          <t>DILIGENCIAR LA FECHA (DD/MM/AA) EN LA QUE REALMENTE SE REALIZÓ EL SEGUNDO, YA SEA LA FECHA PREVIAMENTE ACORDADA EN EL SEGUNDO SEGUIMIENTO O LA FECHA EFECTIVA EN QUE SE LLEVÓ A CABO. ESTA FECHA DEBE COINCIDIR CON LA REGISTRADA EN EL ACTA CORRESPONDIENTE, ELABORADA JUNTO CON EL PLAN DE MEJORA.</t>
        </r>
        <r>
          <rPr>
            <sz val="9"/>
            <color indexed="81"/>
            <rFont val="Tahoma"/>
            <family val="2"/>
          </rPr>
          <t xml:space="preserve">
</t>
        </r>
      </text>
    </comment>
    <comment ref="AG20" authorId="0" shapeId="0" xr:uid="{00000000-0006-0000-0000-00000E000000}">
      <text>
        <r>
          <rPr>
            <b/>
            <sz val="12"/>
            <color indexed="81"/>
            <rFont val="Calibri"/>
            <family val="2"/>
            <scheme val="minor"/>
          </rPr>
          <t>REGISTRE EL NÚMERO TOTAL DE ACTIVIDADES DEFINIDAS QUE QUEDARON SIN CERRAR DURANTE EL SEGUNDO SEGUIMIENTO REALIZADO PARA SUBSANAR EL HALLAZGO.</t>
        </r>
      </text>
    </comment>
    <comment ref="AH20" authorId="0" shapeId="0" xr:uid="{00000000-0006-0000-0000-00000F000000}">
      <text>
        <r>
          <rPr>
            <b/>
            <sz val="12"/>
            <color indexed="81"/>
            <rFont val="Calibri"/>
            <family val="2"/>
            <scheme val="minor"/>
          </rPr>
          <t>DE LAS ACTIVIDADES DEFINIDAS EN EL TERCER SEGUIMIENTO DEL PLAN DE MEJORA, INDIQUE EL NÚMERO TOTAL DE ACCIONES QUE FUERON CUMPLIDAS PARA SUBSANAR EL HALLAZGO PENDIENTE Y PROCEDER CON EL CIERRE DEL PLAN DE MEJORA, CON BASE EN LAS EVIDENCIAS VERIFICADAS DURANTE EL PROCESO DE SEGUIMIENTO.</t>
        </r>
      </text>
    </comment>
    <comment ref="AI20" authorId="0" shapeId="0" xr:uid="{00000000-0006-0000-0000-000010000000}">
      <text>
        <r>
          <rPr>
            <b/>
            <sz val="12"/>
            <color indexed="81"/>
            <rFont val="Calibri"/>
            <family val="2"/>
            <scheme val="minor"/>
          </rPr>
          <t>DILIGENCIE EL PORCENTAJE % DE CUMPLIMIENTO ALCANZADO AL FINALIZAR LA GESTIÓN DE CADA HALLAZGO, CON BASE EN LAS EVIDENCIAS VERIFICADAS DURANTE EL PROCESO DE SEGUIMIENTO.</t>
        </r>
      </text>
    </comment>
    <comment ref="AJ20" authorId="0" shapeId="0" xr:uid="{00000000-0006-0000-0000-000011000000}">
      <text>
        <r>
          <rPr>
            <b/>
            <sz val="12"/>
            <color indexed="81"/>
            <rFont val="Calibri"/>
            <family val="2"/>
            <scheme val="minor"/>
          </rPr>
          <t>AL FINALIZAR CADA SEGUIMIENTO, SE DEBEN DILIGENCIAR TODAS LAS OBSERVACIONES RELEVANTES ASOCIADAS A CADA HALLAZGO. EN CASO DE QUE ALGUNO PERMANEZCA SIN CUMPLIR, CONSIDERANDO SU NIVEL DE CRITICIDAD, ES OBLIGATORIO REGISTRAR LA JUSTIFICACIÓN CORRESPONDIENTE QUE EXPLIQUE DE MANERA CLARA Y PRECISA EL MOTIVO POR EL CUAL EL HALLAZGO CONTINÚA ABIERTO. ASIMISMO, SE DEBE CONSIGNAR EN LA OBSERVACIÓN LA FECHA EXACTA (DD/MM/AA) EN LA QUE SE REALIZARÁ EL SIGUIENTE SEGUIMIENTO Y CIERRE, (ASEGURANDO QUE DICHO PLAZO NO EXCEDA DE LOS 15 DÍAS CALENDARIO).</t>
        </r>
      </text>
    </comment>
  </commentList>
</comments>
</file>

<file path=xl/sharedStrings.xml><?xml version="1.0" encoding="utf-8"?>
<sst xmlns="http://schemas.openxmlformats.org/spreadsheetml/2006/main" count="341" uniqueCount="161">
  <si>
    <t>PLAN DE MEJORAMIENTO PARA PRESTADORES O PROVEEDORES DE SERVICIOS DE SALUD</t>
  </si>
  <si>
    <r>
      <rPr>
        <b/>
        <sz val="13"/>
        <color theme="1"/>
        <rFont val="Calibri"/>
        <family val="2"/>
        <scheme val="minor"/>
      </rPr>
      <t>PROCESO</t>
    </r>
    <r>
      <rPr>
        <sz val="13"/>
        <color theme="1"/>
        <rFont val="Calibri"/>
        <family val="2"/>
        <scheme val="minor"/>
      </rPr>
      <t>: Administración de Servicios de Salud</t>
    </r>
  </si>
  <si>
    <r>
      <rPr>
        <b/>
        <sz val="13"/>
        <color theme="1"/>
        <rFont val="Calibri"/>
        <family val="2"/>
        <scheme val="minor"/>
      </rPr>
      <t>CÓDIGO</t>
    </r>
    <r>
      <rPr>
        <sz val="13"/>
        <color theme="1"/>
        <rFont val="Calibri"/>
        <family val="2"/>
        <scheme val="minor"/>
      </rPr>
      <t>: FR-AU-14</t>
    </r>
  </si>
  <si>
    <r>
      <rPr>
        <b/>
        <sz val="13"/>
        <color theme="1"/>
        <rFont val="Calibri"/>
        <family val="2"/>
        <scheme val="minor"/>
      </rPr>
      <t>VERSIÓN</t>
    </r>
    <r>
      <rPr>
        <sz val="13"/>
        <color theme="1"/>
        <rFont val="Calibri"/>
        <family val="2"/>
        <scheme val="minor"/>
      </rPr>
      <t>: 00</t>
    </r>
  </si>
  <si>
    <t>NIT de la entidad</t>
  </si>
  <si>
    <t>Nombre de la Entidad (IPS)</t>
  </si>
  <si>
    <t>Nombre del representante legal</t>
  </si>
  <si>
    <t>Identificación del representante legal</t>
  </si>
  <si>
    <t>Dirección de la entidad</t>
  </si>
  <si>
    <t>Municipio</t>
  </si>
  <si>
    <t>Sede</t>
  </si>
  <si>
    <t>Teléfonos</t>
  </si>
  <si>
    <t>Responsable de la visita por parte de la IPS</t>
  </si>
  <si>
    <t>Correo electrónico</t>
  </si>
  <si>
    <t>Fecha de plan de mejora</t>
  </si>
  <si>
    <t>Fecha de entrega de plan de mejora</t>
  </si>
  <si>
    <t>FUENTE DEL HALLAZGO</t>
  </si>
  <si>
    <t>DESCRIPCIÓN DEL HALLAZGO</t>
  </si>
  <si>
    <t>TIPO DE ACCIÓN</t>
  </si>
  <si>
    <t>ANÁLISIS CAUSAL</t>
  </si>
  <si>
    <t>PRIORIZACIÓN</t>
  </si>
  <si>
    <t>ACTIVIDAD y/o ACCIÓN</t>
  </si>
  <si>
    <t>META ( Defina la meta a alcanzar en términos cuantitativos (porcentaje, unidades ect)</t>
  </si>
  <si>
    <t>SEGUIMIENTO DE PRIMER ORDEN - NIVEL DE AUDITORIA AUTOCONTROL REALIZADO</t>
  </si>
  <si>
    <t xml:space="preserve">SEGUIMIENTO DE SEGUNDA ORDEN - NIVEL DE AUDITORIA AUTOCONTROL REALIZARLO </t>
  </si>
  <si>
    <t>CIERRE PLAN DE MEJORA - NIVEL DE AUDITORIA AUTOCONTROL REALIZARLO</t>
  </si>
  <si>
    <t>CORRECTIVO</t>
  </si>
  <si>
    <t>OPORTUNIDAD DE MEJORA</t>
  </si>
  <si>
    <t>MÉTODO</t>
  </si>
  <si>
    <t>MANO DE OBRA</t>
  </si>
  <si>
    <t>MAQUINARIA</t>
  </si>
  <si>
    <t>MATERIALES</t>
  </si>
  <si>
    <t>MEDIO AMBIENTE</t>
  </si>
  <si>
    <t>DESCRIPCIÓN OPORTUNIDAD DE MEJORA</t>
  </si>
  <si>
    <t>RIESGO</t>
  </si>
  <si>
    <t>COSTO</t>
  </si>
  <si>
    <t>VOLUMEN</t>
  </si>
  <si>
    <t>RESULTADO</t>
  </si>
  <si>
    <t>ACTIVIDAD A EJECUTAR
(QUÉ)</t>
  </si>
  <si>
    <t>RESPONSABLE DE LA EJECUCION (QUIEN)</t>
  </si>
  <si>
    <t>DONDE</t>
  </si>
  <si>
    <t>FECHA DE INCIO
dd/mm/aaaa</t>
  </si>
  <si>
    <t>FECHA DE TERMINACIÓN
dd/mm/aaaa</t>
  </si>
  <si>
    <t>ESTADO</t>
  </si>
  <si>
    <t>FECHA DE SEGUIMIENTO</t>
  </si>
  <si>
    <t>TOTAL DE ACTIVIDADES DEFINIDAS</t>
  </si>
  <si>
    <t>TOTAL DE ACTIVIDADES CUMPLIDAS</t>
  </si>
  <si>
    <t>% DE CUMPLIMIENTO</t>
  </si>
  <si>
    <t>OBSERVACIONES (Escriba lo que considere relevante durante el proceso de seguimiento, puede relacionar los soportes que evidencian el cumplimiento de las actividades)</t>
  </si>
  <si>
    <t xml:space="preserve">1. HABILITACION PRESTADORES DE SERVICIOS </t>
  </si>
  <si>
    <t>1. (P)</t>
  </si>
  <si>
    <t>2. (H)</t>
  </si>
  <si>
    <t>3. (V)</t>
  </si>
  <si>
    <t>4. (A)</t>
  </si>
  <si>
    <t>FIRMA:</t>
  </si>
  <si>
    <t>NOMBRE:</t>
  </si>
  <si>
    <r>
      <t xml:space="preserve">CARGO: </t>
    </r>
    <r>
      <rPr>
        <b/>
        <sz val="22"/>
        <color theme="0" tint="-0.249977111117893"/>
        <rFont val="Calibri"/>
        <family val="2"/>
        <scheme val="minor"/>
      </rPr>
      <t>DIRECTOR MEDICO/GERENTE. IPS</t>
    </r>
  </si>
  <si>
    <t>COMPONENTE EVALUADO</t>
  </si>
  <si>
    <t>SIN INICIAR</t>
  </si>
  <si>
    <t>2. RECURSO HUMANO</t>
  </si>
  <si>
    <t>EN PROCESO</t>
  </si>
  <si>
    <t>3. DOTACION</t>
  </si>
  <si>
    <t>TERMINADA</t>
  </si>
  <si>
    <t xml:space="preserve">4. REFERENCIA Y CONTRARREFERENCIA </t>
  </si>
  <si>
    <t xml:space="preserve">5. ACCESIBILIDAD </t>
  </si>
  <si>
    <t>6. OPORTUNIDAD</t>
  </si>
  <si>
    <t xml:space="preserve">7. SATISFACCION DEL USUARIO </t>
  </si>
  <si>
    <t>8. CALIDAD REGISTRO CLÍNICO</t>
  </si>
  <si>
    <t>9. ADHERENCIA A GUIAS</t>
  </si>
  <si>
    <t>10. SEGURIDAD  DEL PACIENTE</t>
  </si>
  <si>
    <t>11. MEJORAMIENTO CONTINUO</t>
  </si>
  <si>
    <t>12. PROGRAMAS DE DETECCIÓN TEMPRANA Y PROTECCIÓN ESPECÍFICA</t>
  </si>
  <si>
    <t>13. MODELO DE ATENCION</t>
  </si>
  <si>
    <t>14. INFRAESTRUCTIURA</t>
  </si>
  <si>
    <t>15.PQRD</t>
  </si>
  <si>
    <t>16. MEDICAMENTOS DISPOSITIVOS MEDICOS E INSUMOS</t>
  </si>
  <si>
    <t>17. OPORTUNIDAD EN SERVICIOS</t>
  </si>
  <si>
    <t>18. ATENCIONES ECIS</t>
  </si>
  <si>
    <t>19. ATENCIONES PYM</t>
  </si>
  <si>
    <t>20. INTERDENPENDENCIA DE SERVICIOS</t>
  </si>
  <si>
    <t>21.MANTENIMIENTO DE EQUIPOS</t>
  </si>
  <si>
    <t>22. PROCESOS PRIORITARIOS</t>
  </si>
  <si>
    <t>23. HISTORIA CLINICA Y REGISTROS</t>
  </si>
  <si>
    <t>24.MEDICAMENTOS PENDIENTES</t>
  </si>
  <si>
    <t>Seleccionar de la lista desplegable cuál es la fuente del hallazgo.</t>
  </si>
  <si>
    <t>Descripción completa y exacta como aparece en la herramienta de lista de chequeo aplicada durante la auditoria.</t>
  </si>
  <si>
    <r>
      <t>Seleccione con una "</t>
    </r>
    <r>
      <rPr>
        <b/>
        <sz val="11"/>
        <color theme="1"/>
        <rFont val="Calibri"/>
        <family val="2"/>
        <scheme val="minor"/>
      </rPr>
      <t>X"</t>
    </r>
    <r>
      <rPr>
        <sz val="11"/>
        <color theme="1"/>
        <rFont val="Calibri"/>
        <family val="2"/>
        <scheme val="minor"/>
      </rPr>
      <t xml:space="preserve"> el tipo de acción que aplcia de acuerdo con el hallazgo
</t>
    </r>
    <r>
      <rPr>
        <b/>
        <u/>
        <sz val="11"/>
        <color theme="1"/>
        <rFont val="Calibri"/>
        <family val="2"/>
        <scheme val="minor"/>
      </rPr>
      <t>CORRECTIVO:</t>
    </r>
    <r>
      <rPr>
        <sz val="11"/>
        <color theme="1"/>
        <rFont val="Calibri"/>
        <family val="2"/>
        <scheme val="minor"/>
      </rPr>
      <t xml:space="preserve"> Actividad que responde a una no conformidad real ya ocurrida y busca eliminar su causa raíz sin realizar un análisis exhaustivo
</t>
    </r>
    <r>
      <rPr>
        <b/>
        <u/>
        <sz val="11"/>
        <color theme="1"/>
        <rFont val="Calibri"/>
        <family val="2"/>
        <scheme val="minor"/>
      </rPr>
      <t>OPORTUNIDAD DE MEJORA</t>
    </r>
    <r>
      <rPr>
        <sz val="11"/>
        <color theme="1"/>
        <rFont val="Calibri"/>
        <family val="2"/>
        <scheme val="minor"/>
      </rPr>
      <t>: Brecha entre la calidad observada vs la calidad espera encaminadas a optimizar el desempeño.</t>
    </r>
  </si>
  <si>
    <r>
      <rPr>
        <b/>
        <sz val="11"/>
        <color theme="1"/>
        <rFont val="Calibri"/>
        <family val="2"/>
        <scheme val="minor"/>
      </rPr>
      <t>SOLO APLICA</t>
    </r>
    <r>
      <rPr>
        <sz val="11"/>
        <color theme="1"/>
        <rFont val="Calibri"/>
        <family val="2"/>
        <scheme val="minor"/>
      </rPr>
      <t xml:space="preserve"> cuando se ha seleccionado en tipo de acción </t>
    </r>
    <r>
      <rPr>
        <u/>
        <sz val="11"/>
        <color theme="1"/>
        <rFont val="Calibri"/>
        <family val="2"/>
        <scheme val="minor"/>
      </rPr>
      <t>OPORTUNIDAD DE MEJORA</t>
    </r>
    <r>
      <rPr>
        <sz val="11"/>
        <color theme="1"/>
        <rFont val="Calibri"/>
        <family val="2"/>
        <scheme val="minor"/>
      </rPr>
      <t xml:space="preserve">, se realiza análisis en las 5 variables de acuerdo con la información que se encuentra a continuación, sino aplica o no es una OPORTUNIDAD DE  MEJORA se escribe </t>
    </r>
    <r>
      <rPr>
        <b/>
        <sz val="11"/>
        <color theme="1"/>
        <rFont val="Calibri"/>
        <family val="2"/>
        <scheme val="minor"/>
      </rPr>
      <t>N.A.</t>
    </r>
    <r>
      <rPr>
        <sz val="11"/>
        <color theme="1"/>
        <rFont val="Calibri"/>
        <family val="2"/>
        <scheme val="minor"/>
      </rPr>
      <t xml:space="preserve">
• 	MÉTODO: Procedimientos o métodos de trabajo.
• 	MANO DE OBRA: Factores relacionados con las personas involucradas.
• 	MÁQUINAS: Cuestiones relacionadas con el equipo o la maquinaria.
• 	MATERIALES: Factores relacionados con los materiales utilizados.
• 	MEDIO AMBIENTE: Factores ambientales que podrían influir.</t>
    </r>
  </si>
  <si>
    <r>
      <rPr>
        <b/>
        <sz val="11"/>
        <color theme="1"/>
        <rFont val="Calibri"/>
        <family val="2"/>
        <scheme val="minor"/>
      </rPr>
      <t>SOLO APLICA</t>
    </r>
    <r>
      <rPr>
        <sz val="11"/>
        <color theme="1"/>
        <rFont val="Calibri"/>
        <family val="2"/>
        <scheme val="minor"/>
      </rPr>
      <t xml:space="preserve"> cuando se ha seleccionado en tipo de acción </t>
    </r>
    <r>
      <rPr>
        <u/>
        <sz val="11"/>
        <color theme="1"/>
        <rFont val="Calibri"/>
        <family val="2"/>
        <scheme val="minor"/>
      </rPr>
      <t>OPORTUNIDAD DE MEJORA</t>
    </r>
    <r>
      <rPr>
        <sz val="11"/>
        <color theme="1"/>
        <rFont val="Calibri"/>
        <family val="2"/>
        <scheme val="minor"/>
      </rPr>
      <t xml:space="preserve">
</t>
    </r>
    <r>
      <rPr>
        <b/>
        <sz val="11"/>
        <color theme="1"/>
        <rFont val="Calibri"/>
        <family val="2"/>
        <scheme val="minor"/>
      </rPr>
      <t>OPORTUNIDAD DE MEJORA</t>
    </r>
    <r>
      <rPr>
        <sz val="11"/>
        <color theme="1"/>
        <rFont val="Calibri"/>
        <family val="2"/>
        <scheme val="minor"/>
      </rPr>
      <t xml:space="preserve">: Se describe en forma clara, precisa y objetiva la oportunidad de mejora, ésta debe ser impersonal.Teniendo en cuenta que se  inicia con un </t>
    </r>
    <r>
      <rPr>
        <b/>
        <sz val="11"/>
        <color theme="1"/>
        <rFont val="Calibri"/>
        <family val="2"/>
        <scheme val="minor"/>
      </rPr>
      <t>verbo en infinitivo + el predicado.</t>
    </r>
    <r>
      <rPr>
        <sz val="11"/>
        <color theme="1"/>
        <rFont val="Calibri"/>
        <family val="2"/>
        <scheme val="minor"/>
      </rPr>
      <t xml:space="preserve">
</t>
    </r>
    <r>
      <rPr>
        <b/>
        <sz val="11"/>
        <color theme="1"/>
        <rFont val="Calibri"/>
        <family val="2"/>
        <scheme val="minor"/>
      </rPr>
      <t xml:space="preserve">RIESGO: </t>
    </r>
    <r>
      <rPr>
        <sz val="11"/>
        <color theme="1"/>
        <rFont val="Calibri"/>
        <family val="2"/>
        <scheme val="minor"/>
      </rPr>
      <t xml:space="preserve">Riesgo al que se expone el usuario y/o la institución, y/o los clientes internos, si no se lleva a cabo el mejoramiento. 
</t>
    </r>
    <r>
      <rPr>
        <b/>
        <sz val="11"/>
        <color theme="1"/>
        <rFont val="Calibri"/>
        <family val="2"/>
        <scheme val="minor"/>
      </rPr>
      <t xml:space="preserve">COSTO: </t>
    </r>
    <r>
      <rPr>
        <sz val="11"/>
        <color theme="1"/>
        <rFont val="Calibri"/>
        <family val="2"/>
        <scheme val="minor"/>
      </rPr>
      <t xml:space="preserve">Posible impacto económico de no realizar el mejoramiento.
</t>
    </r>
    <r>
      <rPr>
        <b/>
        <sz val="11"/>
        <color theme="1"/>
        <rFont val="Calibri"/>
        <family val="2"/>
        <scheme val="minor"/>
      </rPr>
      <t>VOLUMEN:</t>
    </r>
    <r>
      <rPr>
        <sz val="11"/>
        <color theme="1"/>
        <rFont val="Calibri"/>
        <family val="2"/>
        <scheme val="minor"/>
      </rPr>
      <t xml:space="preserve"> Alcance del mejoramiento o cobertura (Beneficio).</t>
    </r>
  </si>
  <si>
    <r>
      <rPr>
        <b/>
        <sz val="11"/>
        <color theme="1"/>
        <rFont val="Calibri"/>
        <family val="2"/>
        <scheme val="minor"/>
      </rPr>
      <t>RESULTADO</t>
    </r>
    <r>
      <rPr>
        <sz val="11"/>
        <color theme="1"/>
        <rFont val="Calibri"/>
        <family val="2"/>
        <scheme val="minor"/>
      </rPr>
      <t xml:space="preserve">: Se realiza la multiplicación de las variables RIESGO* COSTO*VOLUMEN  y el resultado se asocia con la tabla a continuación
</t>
    </r>
  </si>
  <si>
    <t>ACTIVIDAD A EJECUTAR</t>
  </si>
  <si>
    <r>
      <t xml:space="preserve">Aplica para tipo de acción </t>
    </r>
    <r>
      <rPr>
        <b/>
        <sz val="11"/>
        <color theme="1"/>
        <rFont val="Calibri"/>
        <family val="2"/>
        <scheme val="minor"/>
      </rPr>
      <t>CORRECTIVO</t>
    </r>
    <r>
      <rPr>
        <sz val="11"/>
        <color theme="1"/>
        <rFont val="Calibri"/>
        <family val="2"/>
        <scheme val="minor"/>
      </rPr>
      <t xml:space="preserve"> u </t>
    </r>
    <r>
      <rPr>
        <b/>
        <sz val="11"/>
        <color theme="1"/>
        <rFont val="Calibri"/>
        <family val="2"/>
        <scheme val="minor"/>
      </rPr>
      <t>OPORTUNIDAD DE MEJORA</t>
    </r>
    <r>
      <rPr>
        <sz val="11"/>
        <color theme="1"/>
        <rFont val="Calibri"/>
        <family val="2"/>
        <scheme val="minor"/>
      </rPr>
      <t xml:space="preserve">
Se redacta iniciando con unverbo en infinitivo
Si hace parte de una OPORTUNIDAD DE MEJORA se dilgencia a traves del </t>
    </r>
    <r>
      <rPr>
        <u/>
        <sz val="11"/>
        <color theme="1"/>
        <rFont val="Calibri"/>
        <family val="2"/>
        <scheme val="minor"/>
      </rPr>
      <t>ciclo PHVA</t>
    </r>
  </si>
  <si>
    <t>RESPONSABLE (QUIEN)</t>
  </si>
  <si>
    <t>Diligencie el NOMBRE y CARGO del responsable de ejecutar la actividad</t>
  </si>
  <si>
    <t>Diligencie el lugar/sitio donde se ejecuta la actividad</t>
  </si>
  <si>
    <t>FECHA DE INICIO</t>
  </si>
  <si>
    <t>Diligencie la fecha dd/mm/aaaa cuando inicia la actividad</t>
  </si>
  <si>
    <t>FECHA DE TERMINACIÓN</t>
  </si>
  <si>
    <r>
      <t xml:space="preserve">Diligencie la fecha dd/mm/aaaa cuando termina la actividad de acuerdo con el RESULTADO DE LA PRIORIZACIÓN para actividades de OPORTUNIDAD DE MEJORA  (3, 6, 12 meses)
Si son </t>
    </r>
    <r>
      <rPr>
        <b/>
        <sz val="11"/>
        <color theme="1"/>
        <rFont val="Calibri"/>
        <family val="2"/>
        <scheme val="minor"/>
      </rPr>
      <t>ACTIVIDADES</t>
    </r>
    <r>
      <rPr>
        <sz val="11"/>
        <color theme="1"/>
        <rFont val="Calibri"/>
        <family val="2"/>
        <scheme val="minor"/>
      </rPr>
      <t xml:space="preserve"> de de tipo </t>
    </r>
    <r>
      <rPr>
        <b/>
        <sz val="11"/>
        <color theme="1"/>
        <rFont val="Calibri"/>
        <family val="2"/>
        <scheme val="minor"/>
      </rPr>
      <t>CORRECTIVO</t>
    </r>
    <r>
      <rPr>
        <sz val="11"/>
        <color theme="1"/>
        <rFont val="Calibri"/>
        <family val="2"/>
        <scheme val="minor"/>
      </rPr>
      <t xml:space="preserve"> la fecha </t>
    </r>
    <r>
      <rPr>
        <b/>
        <sz val="11"/>
        <color theme="1"/>
        <rFont val="Calibri"/>
        <family val="2"/>
        <scheme val="minor"/>
      </rPr>
      <t>máxima</t>
    </r>
    <r>
      <rPr>
        <sz val="11"/>
        <color theme="1"/>
        <rFont val="Calibri"/>
        <family val="2"/>
        <scheme val="minor"/>
      </rPr>
      <t xml:space="preserve"> para ejecución son </t>
    </r>
    <r>
      <rPr>
        <b/>
        <sz val="11"/>
        <color theme="1"/>
        <rFont val="Calibri"/>
        <family val="2"/>
        <scheme val="minor"/>
      </rPr>
      <t>30 días calendario</t>
    </r>
  </si>
  <si>
    <t>Seleccione el estado en el que se encuentra la actividad
SIN INICIAR
EN PROCESO
TERMINADA</t>
  </si>
  <si>
    <t>META</t>
  </si>
  <si>
    <t>Defina la meta a alcanzar en términos cuantitativos (porcentaje, unidades ect).</t>
  </si>
  <si>
    <t xml:space="preserve">SEGUIMIENTO </t>
  </si>
  <si>
    <t>PRIMER Y SEGUNDO ORDEN - CIERRE DE PLAN DE MEJORA</t>
  </si>
  <si>
    <t>XXXX</t>
  </si>
  <si>
    <t>NOMBRE:XXXX</t>
  </si>
  <si>
    <t>FIRMA:XXX</t>
  </si>
  <si>
    <t>XXX</t>
  </si>
  <si>
    <t xml:space="preserve">SE EVIDENCIAN OPORTUNIDADES DE MEJORA EN EL LA APLICACIÓN DE GPC Y RESOLUCIÓN 3280,  ESPECÍFICAMENTE EN LA ATENCIÓN  PARA EL CUIDADO PRENATAL,  OBSERVÁNDOSE QUE NO SE REALIZA ASESORÍA COMPLETA Y CLARA  EN CUIDADO PRENATAL E IVE CON LAS SENTENCIAS C355/2006, C055/2022 Y RESOLUCIÓN 051/2023 </t>
  </si>
  <si>
    <t>MONICA CONSTANZA VASQUEZ SICHACA</t>
  </si>
  <si>
    <t xml:space="preserve">CARGO: </t>
  </si>
  <si>
    <t>AUDITOR DE CALIDAD SAC CONSULTING/FOMAG</t>
  </si>
  <si>
    <t>SE EVIDENCIAN OPORTUNIDADES DE MEJORA EN EL LA APLICACIÓN DE GPC Y RESOLUCIÓN 3280,  ESPECÍFICAMENTE EN EL PROCEDIMIENTO DE  ATENCIÓN  DE PUERPERIO,  OBSERVÁNDOSE QUE NO SE GARANTIZA VALORACIÓN NI INTERVENCIONES PARA ESQUEMA DE VACUNACION COMPLETO DE LA MUJER ANTES DEL EGRESO, NO SE CONTEMPLAN SIGNOS DE ALARMA COMPLETOS,  OMITIENDO LOS LINEAMIENTOS VIGENTES</t>
  </si>
  <si>
    <t>Hospital Regional de Moniquirá E.S.E.</t>
  </si>
  <si>
    <t xml:space="preserve">Calle 4 A No. 9-101 </t>
  </si>
  <si>
    <t>Moniquirá</t>
  </si>
  <si>
    <t>calidad@hrm.gov.co</t>
  </si>
  <si>
    <t>Melbi Yolanda Hernández Sánchez</t>
  </si>
  <si>
    <t>SE EVIDENCIAN OPORTUNIDADES DE MEJORA EN EL LA APLICACIÓN DE GPC Y RESOLUCIÓN 3280,  ESPECÍFICAMENTE EN LA ATENCIÓN  PARA EL CUIDADO PRENATAL OBSERVÁNDOSE QUE NO SE REALIZA ANAMNESIS COMPLETA (sin tamizaje específico de violencias ni riesgo tromboembólico, antecedentes de vacunacion inespecificos sin dosis ni fecha de aplicación de cada biológico)</t>
  </si>
  <si>
    <t>SE EVIDENCIAN OPORTUNIDADES DE MEJORA EN EL LA APLICACIÓN DE GPC Y RESOLUCIÓN 3280,  ESPECÍFICAMENTE EN LA ATENCIÓN PRECONCEPCIONAL, CUIDADO PRENATAL OBSERVÁNDOSE QUE NO SE REALIZA VALORACIÓN INTEGRAL DE ACUERDO A LA NORMATIVIDAD VIGENTE ( sin registro de metas de ganancia de peso en la gestación)</t>
  </si>
  <si>
    <t>SE EVIDENCIAN OPORTUNIDADES DE MEJORA EN EL LA APLICACIÓN DE GPC Y RESOLUCIÓN 3280,  ESPECÍFICAMENTE EN LA ATENCIÓN  DE PARTO,  OBSERVÁNDOSE QUE NO SE INDAGA CONSUMO DE SPA, ALCOHOL AL MOMENTO DEL INGRESO,  OMITIENDO LOS LINEAMIENTOS VIGENTES</t>
  </si>
  <si>
    <t>SE EVIDENCIAN OPORTUNIDADES DE MEJORA EN EL LA APLICACIÓN DE GPC Y RESOLUCIÓN 3280,  ESPECÍFICAMENTE EN EL PROCEDIMIENTO DE  ATENCIÓN  DE PARTO,  OBSERVÁNDOSE QUE NO SE GARANTIZA APOYO EMOCIONAL POR PARTE DEL TALENTO HUMANO EN SALUD (sin descripción de intervenciones específicas  de tecnicas de respiración, y tecnicas para manejo del dolor),  OMITIENDO LOS LINEAMIENTOS VIGENTES</t>
  </si>
  <si>
    <t>SE EVIDENCIAN OPORTUNIDADES DE MEJORA EN EL LA APLICACIÓN DE GPC Y RESOLUCIÓN 3280,  ESPECÍFICAMENTE EN EL PROCEDIMIENTO DE  ATENCIÓN  DE PARTO,  OBSERVÁNDOSE QUE NO SE GARANTIZA VALORACIÓN FISICA COMPLETA YA QUE NO SE OBSERVA CLASIFICACIÓN DEL INDICE DE MASA COPORAL,  OMITIENDO LOS LINEAMIENTOS VIGENTES</t>
  </si>
  <si>
    <t>Con ocasión de los hallazgos reportados, se solicitó realizar ajustes en las historias clínicas de:
•	Atención de urgencias obstétricas.
•	Nota de atención de parto y anotación neonatal.
Dentro de las acciones implementadas se incluyó:
•	Creación de un campo obligatorio para documentar:
o	Técnicas de respiración durante trabajo de parto y expulsivo.
o	Orientación sobre masajes y cambios de posición para confort materno.
o	Estrategias de parto humanizado y apoyo emocional.
•	Inclusión predeterminada del siguiente ítem en la historia clínica de ingreso:
“Se indaga sobre consumo de sustancias psicoactivas, alcohol o cigarrillo: 
Sí ___ No ___”.
Adicionalmente, la solicitud fue remitida mediante mesa de ayuda institucional y socializada a médicos generales y especialistas en ginecoobstetricia mediante correo electrónico institucional.</t>
  </si>
  <si>
    <t>N/A</t>
  </si>
  <si>
    <t>Se identificó la necesidad de fortalecer los procedimientos de registro en las historias clínicas obstétricas y neonatales, mediante la inclusión de campos obligatorios relacionados con técnicas de respiración, masajes, cambios de posición, estrategias de parto humanizado y tamizaje de consumo de sustancias psicoactivas, alcohol y cigarrillo, garantizando la estandarización y completitud de la información clínica.</t>
  </si>
  <si>
    <t>Se realizó socialización y retroalimentación al personal médico general y especialistas en ginecoobstetricia sobre los ajustes implementados y la importancia del adecuado diligenciamiento de la historia clínica, fortaleciendo la adherencia a los lineamientos institucionales y de calidad.</t>
  </si>
  <si>
    <t>Se efectuaron ajustes en el sistema de historia clínica institucional mediante la creación de campos obligatorios y opciones predeterminadas que facilitan el registro completo y oportuno de la información requerida</t>
  </si>
  <si>
    <t>Se utilizaron herramientas institucionales como la mesa de ayuda y el correo electrónico corporativo para la gestión, solicitud y difusión de los cambios implementados en los formatos de historia clínica.</t>
  </si>
  <si>
    <t>Se fortaleció el entorno asistencial orientado a la humanización de la atención materno perinatal, promoviendo prácticas de apoyo emocional, confort materno y detección de factores de riesgo asociados al consumo de sustancias.</t>
  </si>
  <si>
    <t>Fortalecer el diligenciamiento de las historias clínicas obstétricas y neonatales mediante la inclusión de campos obligatorios relacionados con parto humanizado, confort materno y tamizaje de consumo de sustancias psicoactivas, garantizando registros completos y estandarizados.</t>
  </si>
  <si>
    <t>1. (P) Identificar los hallazgos relacionados con el diligenciamiento incompleto de las historias clínicas obstétricas y neonatales, definiendo acciones de mejora orientadas a fortalecer el registro de información sobre parto humanizado, confort materno y tamizaje de consumo de sustancias psicoactivas.</t>
  </si>
  <si>
    <t>2. (H)Implementar ajustes en el sistema de historia clínica mediante la creación de campos obligatorios y opciones predeterminadas. Realizar socialización de los cambios al personal médico general y especialistas en ginecoobstetricia a través de correo institucional y mesa de ayuda.</t>
  </si>
  <si>
    <t>3. (V)Realizar seguimiento a la adherencia del personal asistencial en el diligenciamiento de los nuevos campos implementados, verificando la completitud y calidad de los registros clínicos en auditorías internas.</t>
  </si>
  <si>
    <t xml:space="preserve">4. (A)Fortalecer continuamente las estrategias de capacitación y retroalimentación al personal de salud, realizando ajustes adicionales en los procesos y herramientas institucionales según los resultados obtenidos en las verificaciones y auditorías. </t>
  </si>
  <si>
    <t>LIDER DE GINECOLOGIA</t>
  </si>
  <si>
    <t>HRMONIQUIRA</t>
  </si>
  <si>
    <t>Se identificó la necesidad de fortalecer los procedimientos de registro en las historias clínicas mediante la inclusión de campos obligatorios relacionados con  Ganancia de peso Durate la gestacion</t>
  </si>
  <si>
    <t>Se fortaleció el entorno asistencial orientado a la humanización de la atención materno perinatal, promoviendo prácticas de apoyo emocional, confort materno y detección de factores de riesgo y la importancia del diligencimiento de la gananciade Peso durnate todos los controles</t>
  </si>
  <si>
    <t>Fortalecer el diligenciamiento de las historias clínicas obstétricas de Ganancia de peso</t>
  </si>
  <si>
    <t>1. (P) Identificar los hallazgos relacionados con el diligenciamiento incompleto de las historias clínicas obstétricas y neonatales, definiendo acciones de mejora orientadas a fortalecer el registro de información sobre Ganancia de Peso</t>
  </si>
  <si>
    <t>Se realizó verificación de la historia clínica No. 1099216395, evidenciándose en el folio 8 el registro de socialización de IVE conforme a la Resolución 051 de 2023 y las Sentencias C-355 de 2006 y C-055 de 2022. Igualmente, se identifican registros relacionados con tamizajes de violencia, análisis nutricional, índice de masa corporal y evaluación según edad gestacional.
En el folio 9 se evidencia registro de vacunación con toxoide tetánico, incluyendo fecha de aplicación y seguimiento correspondiente.
No obstante, como acción de mejora institucional, se solicitó adicionar en la historia clínica de control prenatal los siguientes ítems:
•	Peso pregestacional.
•	Meta estimada de ganancia de peso durante la gestación.
•	Registro obligatorio de antecedentes personales relacionados con:
o	Trombosis venosa profunda.
o	Tromboembolismo pulmonar.
o	Trastornos de hipercoagulabilidad.
•	Inclusión estructurada y obligatoria de tamizajes de violencia.
•	Fortalecimiento del registro de vacunación prenatal.
Asimismo, se implementó una nueva historia clínica de control prenatal con campos predeterminados y obligatorios que permiten garantizar el cumplimiento de la Resolución 3280 de 2018 y demás lineamientos vigentes.</t>
  </si>
  <si>
    <t xml:space="preserve">Se identificó la necesidad de fortalecer los procedimientos de registro en las historias clínicas mediante la inclusión de campos obligatorios relacionados con  asesoria de IVE SENTENCIAS C355/2006, C055/2022 Y RESOLUCIÓN 051/2023 </t>
  </si>
  <si>
    <t xml:space="preserve">Se fortaleció el entorno asistencial orientado a la humanización de la atención E PARA EL CUIDADO PRENATAL,  CON ASESORÍA COMPLETA Y CLARA  EN CUIDADO PRENATAL E IVE CON LAS SENTENCIAS C355/2006, C055/2022 Y RESOLUCIÓN 051/2023 </t>
  </si>
  <si>
    <t>Fortalecer el diligenciamiento de las historias clínicas obstétricas de Asesoria IVE</t>
  </si>
  <si>
    <t>Como parte de las acciones institucionales derivadas de la auditoría, se realizó socialización formal de los hallazgos al personal médico y asistencial, enfatizando en:
1.	Registro obligatorio de peso y talla en todas las evoluciones.
2.	Registro sistemático de consumo de SPA, alcohol y cigarrillo.
3.	Documentación de intervenciones de apoyo emocional durante el trabajo de parto.
4.	Registro completo de signos de alarma del puerperio.
5.	Implementación obligatoria de la nueva historia clínica de control prenatal con los ítems exigidos por normatividad.
La institución reitera su compromiso con el fortalecimiento continuo de la calidad en la atención materno perinatal y con la implementación de acciones correctivas y preventivas que permitan optimizar los procesos asistenciales y garantizar el cumplimiento de los estándares establecidos.</t>
  </si>
  <si>
    <t>Se identificó la necesidad de fortalecer los procedimientos de registro en las historias clínicas mediante la inclusión de campos obligatorios relacionados con Indagacion de consumo de SPA y alcoho</t>
  </si>
  <si>
    <t>Se fortaleció el entorno asistencial orientado a la humanización de la atención y la importancia de la indagacion de consumo de SPA y alcohol</t>
  </si>
  <si>
    <t>Fortalecer el diligenciamiento de las historias clínicas obstétricas sobre consumo de  SPA - Alcohol</t>
  </si>
  <si>
    <t>Documentación de intervenciones de apoyo emocional durante el trabajo de parto./o	Estrategias de parto humanizado y apoyo emocional.</t>
  </si>
  <si>
    <t>Se identificó la necesidad de fortalecer los procedimientos de registro en las historias clínicas mediante la inclusión de campos obligatorios relacionados como educacion y apoyo emocional Durante el Parto</t>
  </si>
  <si>
    <t>Se fortaleció el entorno asistencial orientado a la humanización de la atención y la importancia del apoyo emocional Durante el parto</t>
  </si>
  <si>
    <t>Fortalecer el diligenciamiento de las historias clínicas obstétricas sobre el apoyo emocional en el parto</t>
  </si>
  <si>
    <t>Se identificó la necesidad de fortalecer los procedimientos de registro en las historias clínicas mediante la inclusión de campos obligatorios relacionados con toma de medidas antripometricas - en indice de masa corporal</t>
  </si>
  <si>
    <t>Se fortaleció el entorno asistencial orientado a la humanización de la atención y la importancia de la toma de medidas antropometricas incluyendo el IMC</t>
  </si>
  <si>
    <t>Fortalecer el diligenciamiento de las historias clínicas obstétricas sobre Toma de medidas antropometricas incluyendo a IMC</t>
  </si>
  <si>
    <t>Se solicitaron ajustes en los formatos institucionales con el propósito de fortalecer el registro clínico del puerperio, incluyendo:
•	Verificación obligatoria de vacunas pendientes previo al egreso.</t>
  </si>
  <si>
    <t>Se identificó la necesidad de fortalecer los procedimientos de registro en las historias clínicas mediante la inclusión de campos obligatorios relacionados con Vacunacion</t>
  </si>
  <si>
    <t>Se fortaleció el entorno asistencial orientado a la humanización de la atención y la importancia de laindacion y verifiicacion de esquemas de vacunacion</t>
  </si>
  <si>
    <t>Fortalecer el diligenciamiento de las historias clínicas obstétricas sobre indigacion de esquema de Vacunacion</t>
  </si>
  <si>
    <t>ANA MARITZA DAVILA BARON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</si>
</sst>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u/>
      <sz val="11"/>
      <color theme="10"/>
      <name val="Calibri"/>
      <family val="2"/>
      <scheme val="minor"/>
    </font>
    <font>
      <b/>
      <sz val="11"/>
      <color theme="1"/>
      <name val="Calibri"/>
      <family val="2"/>
      <scheme val="minor"/>
    </font>
    <font>
      <sz val="11"/>
      <color theme="1"/>
      <name val="Arial"/>
      <family val="2"/>
    </font>
    <font>
      <sz val="11"/>
      <color rgb="FF000000"/>
      <name val="Calibri"/>
      <family val="2"/>
      <charset val="1"/>
    </font>
    <font>
      <b/>
      <sz val="11"/>
      <color theme="0"/>
      <name val="Calibri"/>
      <family val="2"/>
      <scheme val="minor"/>
    </font>
    <font>
      <b/>
      <sz val="10"/>
      <name val="Calibri"/>
      <family val="2"/>
      <scheme val="minor"/>
    </font>
    <font>
      <b/>
      <sz val="12"/>
      <color indexed="81"/>
      <name val="Tahoma"/>
      <family val="2"/>
    </font>
    <font>
      <b/>
      <sz val="12"/>
      <color indexed="81"/>
      <name val="Calibri"/>
      <family val="2"/>
      <scheme val="minor"/>
    </font>
    <font>
      <sz val="9"/>
      <color indexed="81"/>
      <name val="Tahoma"/>
      <family val="2"/>
    </font>
    <font>
      <sz val="11"/>
      <color rgb="FF000000"/>
      <name val="Calibri"/>
      <family val="2"/>
      <scheme val="minor"/>
    </font>
    <font>
      <sz val="18"/>
      <color theme="1"/>
      <name val="Calibri"/>
      <family val="2"/>
      <scheme val="minor"/>
    </font>
    <font>
      <b/>
      <sz val="18"/>
      <color theme="1"/>
      <name val="Calibri"/>
      <family val="2"/>
      <scheme val="minor"/>
    </font>
    <font>
      <b/>
      <sz val="26"/>
      <color theme="0"/>
      <name val="Calibri"/>
      <family val="2"/>
      <scheme val="minor"/>
    </font>
    <font>
      <b/>
      <sz val="22"/>
      <name val="Calibri"/>
      <family val="2"/>
      <scheme val="minor"/>
    </font>
    <font>
      <sz val="22"/>
      <name val="Calibri"/>
      <family val="2"/>
      <scheme val="minor"/>
    </font>
    <font>
      <b/>
      <sz val="22"/>
      <color theme="1"/>
      <name val="Calibri"/>
      <family val="2"/>
      <scheme val="minor"/>
    </font>
    <font>
      <sz val="22"/>
      <color theme="1"/>
      <name val="Calibri"/>
      <family val="2"/>
      <scheme val="minor"/>
    </font>
    <font>
      <b/>
      <sz val="22"/>
      <color theme="0" tint="-0.249977111117893"/>
      <name val="Calibri"/>
      <family val="2"/>
      <scheme val="minor"/>
    </font>
    <font>
      <sz val="13"/>
      <color theme="1"/>
      <name val="Calibri"/>
      <family val="2"/>
      <scheme val="minor"/>
    </font>
    <font>
      <b/>
      <sz val="13"/>
      <color theme="1"/>
      <name val="Calibri"/>
      <family val="2"/>
      <scheme val="minor"/>
    </font>
    <font>
      <sz val="10"/>
      <name val="Arial"/>
      <family val="2"/>
    </font>
    <font>
      <b/>
      <u/>
      <sz val="11"/>
      <color theme="1"/>
      <name val="Calibri"/>
      <family val="2"/>
      <scheme val="minor"/>
    </font>
    <font>
      <u/>
      <sz val="11"/>
      <color theme="1"/>
      <name val="Calibri"/>
      <family val="2"/>
      <scheme val="minor"/>
    </font>
    <font>
      <b/>
      <sz val="18"/>
      <color rgb="FF000000"/>
      <name val="Calibri"/>
      <family val="2"/>
      <scheme val="minor"/>
    </font>
    <font>
      <b/>
      <sz val="11"/>
      <color rgb="FF000000"/>
      <name val="Calibri"/>
      <family val="2"/>
      <scheme val="minor"/>
    </font>
    <font>
      <sz val="10"/>
      <color rgb="FF000000"/>
      <name val="Arial"/>
      <family val="2"/>
    </font>
    <font>
      <u val="double"/>
      <sz val="11"/>
      <color rgb="FF000000"/>
      <name val="Calibri"/>
      <family val="2"/>
      <scheme val="minor"/>
    </font>
    <font>
      <sz val="14"/>
      <color rgb="FF000000"/>
      <name val="Calibri"/>
      <family val="2"/>
      <scheme val="minor"/>
    </font>
    <font>
      <b/>
      <sz val="14"/>
      <color rgb="FF000000"/>
      <name val="Calibri"/>
      <family val="2"/>
      <scheme val="minor"/>
    </font>
    <font>
      <b/>
      <sz val="26"/>
      <color theme="1"/>
      <name val="Calibri"/>
      <family val="2"/>
      <scheme val="minor"/>
    </font>
    <font>
      <b/>
      <sz val="16"/>
      <color theme="1"/>
      <name val="Calibri"/>
      <family val="2"/>
      <scheme val="minor"/>
    </font>
    <font>
      <sz val="12"/>
      <color theme="1"/>
      <name val="Arial"/>
      <family val="2"/>
    </font>
  </fonts>
  <fills count="7">
    <fill>
      <patternFill patternType="none"/>
    </fill>
    <fill>
      <patternFill patternType="gray125"/>
    </fill>
    <fill>
      <patternFill patternType="solid">
        <fgColor theme="4" tint="-0.249977111117893"/>
        <bgColor indexed="64"/>
      </patternFill>
    </fill>
    <fill>
      <patternFill patternType="solid">
        <fgColor rgb="FFFFFFFF"/>
        <bgColor rgb="FF000000"/>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diagonal/>
    </border>
    <border>
      <left/>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s>
  <cellStyleXfs count="4">
    <xf numFmtId="0" fontId="0" fillId="0" borderId="0"/>
    <xf numFmtId="9" fontId="4" fillId="0" borderId="0"/>
    <xf numFmtId="0" fontId="1" fillId="0" borderId="0" applyNumberFormat="0" applyFill="0" applyBorder="0" applyAlignment="0" applyProtection="0"/>
    <xf numFmtId="0" fontId="21" fillId="0" borderId="0"/>
  </cellStyleXfs>
  <cellXfs count="104">
    <xf numFmtId="0" fontId="0" fillId="0" borderId="0" xfId="0"/>
    <xf numFmtId="0" fontId="0" fillId="0" borderId="0" xfId="0" applyAlignment="1" applyProtection="1">
      <alignment horizontal="left" vertical="center"/>
      <protection locked="0"/>
    </xf>
    <xf numFmtId="0" fontId="11" fillId="0" borderId="0" xfId="0" applyFont="1" applyAlignment="1" applyProtection="1">
      <alignment horizontal="left" vertical="center"/>
      <protection locked="0"/>
    </xf>
    <xf numFmtId="0" fontId="13" fillId="2" borderId="13" xfId="0" applyFont="1" applyFill="1" applyBorder="1" applyAlignment="1">
      <alignment horizontal="left" vertical="center"/>
    </xf>
    <xf numFmtId="0" fontId="13" fillId="2" borderId="6" xfId="0" applyFont="1" applyFill="1" applyBorder="1" applyAlignment="1">
      <alignment horizontal="left" vertical="center"/>
    </xf>
    <xf numFmtId="0" fontId="13" fillId="2" borderId="10" xfId="0" applyFont="1" applyFill="1" applyBorder="1" applyAlignment="1">
      <alignment horizontal="left" vertical="center"/>
    </xf>
    <xf numFmtId="0" fontId="13" fillId="2" borderId="2" xfId="0" applyFont="1" applyFill="1" applyBorder="1" applyAlignment="1">
      <alignment horizontal="left" vertical="center"/>
    </xf>
    <xf numFmtId="0" fontId="12" fillId="0" borderId="0" xfId="0" applyFont="1" applyAlignment="1" applyProtection="1">
      <alignment horizontal="center" vertical="center"/>
      <protection locked="0"/>
    </xf>
    <xf numFmtId="0" fontId="5" fillId="2" borderId="5" xfId="0" applyFont="1" applyFill="1" applyBorder="1" applyAlignment="1">
      <alignment horizontal="center" vertical="center"/>
    </xf>
    <xf numFmtId="0" fontId="6" fillId="3" borderId="15" xfId="0" applyFont="1" applyFill="1" applyBorder="1" applyAlignment="1">
      <alignment horizontal="justify" vertical="center" wrapText="1"/>
    </xf>
    <xf numFmtId="0" fontId="6" fillId="3" borderId="15" xfId="0" applyFont="1" applyFill="1" applyBorder="1" applyAlignment="1">
      <alignment vertical="center" wrapText="1"/>
    </xf>
    <xf numFmtId="0" fontId="6" fillId="3" borderId="16" xfId="0" applyFont="1" applyFill="1" applyBorder="1" applyAlignment="1">
      <alignment horizontal="justify" vertical="center" wrapText="1"/>
    </xf>
    <xf numFmtId="0" fontId="0" fillId="0" borderId="2" xfId="0" applyBorder="1" applyAlignment="1">
      <alignment horizontal="center" vertical="center"/>
    </xf>
    <xf numFmtId="0" fontId="2" fillId="0" borderId="19" xfId="0" applyFont="1" applyBorder="1" applyAlignment="1">
      <alignment horizontal="left" vertical="center"/>
    </xf>
    <xf numFmtId="0" fontId="2" fillId="0" borderId="6" xfId="0" applyFont="1" applyBorder="1" applyAlignment="1">
      <alignment horizontal="left" vertical="center"/>
    </xf>
    <xf numFmtId="0" fontId="0" fillId="0" borderId="7" xfId="0" applyBorder="1" applyAlignment="1">
      <alignment vertical="top" wrapText="1"/>
    </xf>
    <xf numFmtId="0" fontId="0" fillId="0" borderId="2" xfId="0" applyBorder="1"/>
    <xf numFmtId="0" fontId="2" fillId="0" borderId="8" xfId="0" applyFont="1" applyBorder="1" applyAlignment="1">
      <alignment horizontal="left" vertical="center"/>
    </xf>
    <xf numFmtId="0" fontId="13" fillId="2" borderId="29" xfId="0" applyFont="1" applyFill="1" applyBorder="1" applyAlignment="1">
      <alignment horizontal="left" vertical="center"/>
    </xf>
    <xf numFmtId="0" fontId="13" fillId="2" borderId="32" xfId="0" applyFont="1" applyFill="1" applyBorder="1" applyAlignment="1">
      <alignment horizontal="left" vertical="center"/>
    </xf>
    <xf numFmtId="0" fontId="0" fillId="0" borderId="0" xfId="0" applyAlignment="1">
      <alignment horizontal="left" vertical="center"/>
    </xf>
    <xf numFmtId="0" fontId="19" fillId="0" borderId="26" xfId="0" applyFont="1" applyBorder="1" applyAlignment="1">
      <alignment horizontal="left" vertical="center"/>
    </xf>
    <xf numFmtId="0" fontId="19" fillId="0" borderId="27" xfId="0" applyFont="1" applyBorder="1" applyAlignment="1">
      <alignment horizontal="left" vertical="center"/>
    </xf>
    <xf numFmtId="0" fontId="19" fillId="0" borderId="28" xfId="0" applyFont="1" applyBorder="1" applyAlignment="1">
      <alignment horizontal="left" vertical="center"/>
    </xf>
    <xf numFmtId="0" fontId="14" fillId="0" borderId="0" xfId="0" applyFont="1" applyAlignment="1" applyProtection="1">
      <alignment horizontal="left" vertical="center"/>
      <protection locked="0"/>
    </xf>
    <xf numFmtId="0" fontId="15" fillId="0" borderId="0" xfId="0" applyFont="1" applyAlignment="1" applyProtection="1">
      <alignment horizontal="left" vertical="center"/>
      <protection locked="0"/>
    </xf>
    <xf numFmtId="0" fontId="17" fillId="0" borderId="0" xfId="0" applyFont="1" applyAlignment="1" applyProtection="1">
      <alignment horizontal="left" vertical="center"/>
      <protection locked="0"/>
    </xf>
    <xf numFmtId="0" fontId="14" fillId="0" borderId="14" xfId="0" applyFont="1" applyBorder="1" applyAlignment="1" applyProtection="1">
      <alignment horizontal="left" vertical="center"/>
      <protection locked="0"/>
    </xf>
    <xf numFmtId="0" fontId="17" fillId="0" borderId="14" xfId="0" applyFont="1" applyBorder="1" applyAlignment="1" applyProtection="1">
      <alignment horizontal="left" vertical="center"/>
      <protection locked="0"/>
    </xf>
    <xf numFmtId="0" fontId="16" fillId="0" borderId="0" xfId="0" applyFont="1" applyAlignment="1" applyProtection="1">
      <alignment horizontal="left" vertical="center"/>
      <protection locked="0"/>
    </xf>
    <xf numFmtId="0" fontId="3" fillId="0" borderId="0" xfId="0" applyFont="1" applyAlignment="1" applyProtection="1">
      <alignment horizontal="left" vertical="center"/>
      <protection locked="0"/>
    </xf>
    <xf numFmtId="0" fontId="0" fillId="0" borderId="0" xfId="0" applyAlignment="1">
      <alignment vertical="center"/>
    </xf>
    <xf numFmtId="0" fontId="0" fillId="0" borderId="20" xfId="0" applyBorder="1" applyAlignment="1">
      <alignment vertical="center"/>
    </xf>
    <xf numFmtId="0" fontId="0" fillId="0" borderId="7" xfId="0" applyBorder="1" applyAlignment="1">
      <alignment vertical="center" wrapText="1"/>
    </xf>
    <xf numFmtId="0" fontId="0" fillId="0" borderId="7" xfId="0" applyBorder="1" applyAlignment="1">
      <alignment vertical="center"/>
    </xf>
    <xf numFmtId="0" fontId="0" fillId="0" borderId="21" xfId="0" applyBorder="1" applyAlignment="1">
      <alignment vertical="center"/>
    </xf>
    <xf numFmtId="0" fontId="24" fillId="4" borderId="5" xfId="0" applyFont="1" applyFill="1" applyBorder="1" applyAlignment="1">
      <alignment horizontal="center" vertical="center" wrapText="1"/>
    </xf>
    <xf numFmtId="0" fontId="24" fillId="4" borderId="5" xfId="0" applyFont="1" applyFill="1" applyBorder="1" applyAlignment="1">
      <alignment horizontal="center" vertical="center" textRotation="90" wrapText="1"/>
    </xf>
    <xf numFmtId="2" fontId="24" fillId="4" borderId="5" xfId="0" applyNumberFormat="1" applyFont="1" applyFill="1" applyBorder="1" applyAlignment="1">
      <alignment horizontal="center" vertical="center" wrapText="1"/>
    </xf>
    <xf numFmtId="0" fontId="27" fillId="0" borderId="0" xfId="0" applyFont="1" applyAlignment="1" applyProtection="1">
      <alignment horizontal="left" vertical="center"/>
      <protection locked="0"/>
    </xf>
    <xf numFmtId="0" fontId="10" fillId="0" borderId="0" xfId="0" applyFont="1" applyAlignment="1" applyProtection="1">
      <alignment horizontal="left" vertical="center"/>
      <protection locked="0"/>
    </xf>
    <xf numFmtId="9" fontId="25" fillId="0" borderId="0" xfId="0" applyNumberFormat="1" applyFont="1" applyAlignment="1" applyProtection="1">
      <alignment horizontal="left" vertical="center"/>
      <protection locked="0"/>
    </xf>
    <xf numFmtId="0" fontId="0" fillId="5" borderId="0" xfId="0" applyFill="1" applyAlignment="1" applyProtection="1">
      <alignment horizontal="left" vertical="center"/>
      <protection locked="0"/>
    </xf>
    <xf numFmtId="0" fontId="26" fillId="6" borderId="3" xfId="3" applyFont="1" applyFill="1" applyBorder="1" applyAlignment="1" applyProtection="1">
      <alignment horizontal="left" vertical="top" wrapText="1"/>
      <protection locked="0"/>
    </xf>
    <xf numFmtId="0" fontId="26" fillId="6" borderId="1" xfId="3" applyFont="1" applyFill="1" applyBorder="1" applyAlignment="1" applyProtection="1">
      <alignment horizontal="left" vertical="top" wrapText="1"/>
      <protection locked="0"/>
    </xf>
    <xf numFmtId="0" fontId="0" fillId="6" borderId="0" xfId="0" applyFill="1" applyAlignment="1">
      <alignment horizontal="left" vertical="center"/>
    </xf>
    <xf numFmtId="0" fontId="0" fillId="6" borderId="0" xfId="0" applyFill="1" applyAlignment="1" applyProtection="1">
      <alignment horizontal="left" vertical="center"/>
      <protection locked="0"/>
    </xf>
    <xf numFmtId="0" fontId="11" fillId="6" borderId="0" xfId="0" applyFont="1" applyFill="1" applyAlignment="1">
      <alignment horizontal="left" vertical="center"/>
    </xf>
    <xf numFmtId="0" fontId="11" fillId="6" borderId="0" xfId="0" applyFont="1" applyFill="1" applyAlignment="1" applyProtection="1">
      <alignment horizontal="left" vertical="center"/>
      <protection locked="0"/>
    </xf>
    <xf numFmtId="0" fontId="12" fillId="6" borderId="0" xfId="0" applyFont="1" applyFill="1" applyAlignment="1">
      <alignment horizontal="center" vertical="center"/>
    </xf>
    <xf numFmtId="0" fontId="12" fillId="6" borderId="0" xfId="0" applyFont="1" applyFill="1" applyAlignment="1" applyProtection="1">
      <alignment horizontal="center" vertical="center"/>
      <protection locked="0"/>
    </xf>
    <xf numFmtId="14" fontId="28" fillId="6" borderId="3" xfId="0" applyNumberFormat="1" applyFont="1" applyFill="1" applyBorder="1" applyAlignment="1" applyProtection="1">
      <alignment horizontal="center" vertical="center"/>
      <protection locked="0"/>
    </xf>
    <xf numFmtId="0" fontId="29" fillId="6" borderId="3" xfId="0" applyFont="1" applyFill="1" applyBorder="1" applyAlignment="1" applyProtection="1">
      <alignment horizontal="center" vertical="center"/>
      <protection locked="0"/>
    </xf>
    <xf numFmtId="14" fontId="29" fillId="6" borderId="3" xfId="0" applyNumberFormat="1" applyFont="1" applyFill="1" applyBorder="1" applyAlignment="1" applyProtection="1">
      <alignment horizontal="center" vertical="center" wrapText="1"/>
      <protection locked="0"/>
    </xf>
    <xf numFmtId="14" fontId="28" fillId="6" borderId="11" xfId="0" applyNumberFormat="1" applyFont="1" applyFill="1" applyBorder="1" applyAlignment="1" applyProtection="1">
      <alignment horizontal="left" vertical="center"/>
      <protection locked="0"/>
    </xf>
    <xf numFmtId="0" fontId="28" fillId="6" borderId="3" xfId="0" applyFont="1" applyFill="1" applyBorder="1" applyAlignment="1" applyProtection="1">
      <alignment horizontal="left" vertical="center" wrapText="1"/>
      <protection locked="0"/>
    </xf>
    <xf numFmtId="0" fontId="28" fillId="6" borderId="12" xfId="0" applyFont="1" applyFill="1" applyBorder="1" applyAlignment="1" applyProtection="1">
      <alignment horizontal="left" vertical="center" wrapText="1"/>
      <protection locked="0"/>
    </xf>
    <xf numFmtId="9" fontId="28" fillId="6" borderId="3" xfId="0" applyNumberFormat="1" applyFont="1" applyFill="1" applyBorder="1" applyAlignment="1" applyProtection="1">
      <alignment horizontal="left" vertical="center" wrapText="1"/>
      <protection locked="0"/>
    </xf>
    <xf numFmtId="0" fontId="16" fillId="0" borderId="14" xfId="0" applyFont="1" applyBorder="1" applyAlignment="1" applyProtection="1">
      <alignment horizontal="left" vertical="center"/>
      <protection locked="0"/>
    </xf>
    <xf numFmtId="0" fontId="31" fillId="0" borderId="0" xfId="0" applyFont="1" applyAlignment="1" applyProtection="1">
      <alignment horizontal="left" vertical="center"/>
      <protection locked="0"/>
    </xf>
    <xf numFmtId="0" fontId="32" fillId="6" borderId="17" xfId="0" applyFont="1" applyFill="1" applyBorder="1" applyAlignment="1" applyProtection="1">
      <alignment horizontal="justify" vertical="center" wrapText="1"/>
      <protection locked="0"/>
    </xf>
    <xf numFmtId="0" fontId="32" fillId="6" borderId="3" xfId="0" applyFont="1" applyFill="1" applyBorder="1" applyAlignment="1" applyProtection="1">
      <alignment horizontal="justify" vertical="center" wrapText="1"/>
      <protection locked="0"/>
    </xf>
    <xf numFmtId="0" fontId="28" fillId="6" borderId="17" xfId="0" applyFont="1" applyFill="1" applyBorder="1" applyAlignment="1" applyProtection="1">
      <alignment horizontal="center" vertical="center"/>
      <protection locked="0"/>
    </xf>
    <xf numFmtId="0" fontId="28" fillId="6" borderId="3" xfId="0" applyFont="1" applyFill="1" applyBorder="1" applyAlignment="1" applyProtection="1">
      <alignment horizontal="center" vertical="center"/>
      <protection locked="0"/>
    </xf>
    <xf numFmtId="9" fontId="25" fillId="6" borderId="33" xfId="0" applyNumberFormat="1" applyFont="1" applyFill="1" applyBorder="1" applyAlignment="1" applyProtection="1">
      <alignment horizontal="center" vertical="center"/>
      <protection locked="0"/>
    </xf>
    <xf numFmtId="9" fontId="25" fillId="6" borderId="22" xfId="0" applyNumberFormat="1" applyFont="1" applyFill="1" applyBorder="1" applyAlignment="1" applyProtection="1">
      <alignment horizontal="center" vertical="center"/>
      <protection locked="0"/>
    </xf>
    <xf numFmtId="0" fontId="25" fillId="6" borderId="18" xfId="0" applyFont="1" applyFill="1" applyBorder="1" applyAlignment="1" applyProtection="1">
      <alignment horizontal="center" vertical="center"/>
      <protection locked="0"/>
    </xf>
    <xf numFmtId="0" fontId="25" fillId="6" borderId="11" xfId="0" applyFont="1" applyFill="1" applyBorder="1" applyAlignment="1" applyProtection="1">
      <alignment horizontal="center" vertical="center"/>
      <protection locked="0"/>
    </xf>
    <xf numFmtId="0" fontId="28" fillId="6" borderId="17" xfId="0" applyFont="1" applyFill="1" applyBorder="1" applyAlignment="1" applyProtection="1">
      <alignment horizontal="center" vertical="center" wrapText="1"/>
      <protection locked="0"/>
    </xf>
    <xf numFmtId="0" fontId="28" fillId="6" borderId="3" xfId="0" applyFont="1" applyFill="1" applyBorder="1" applyAlignment="1" applyProtection="1">
      <alignment horizontal="center" vertical="center" wrapText="1"/>
      <protection locked="0"/>
    </xf>
    <xf numFmtId="0" fontId="28" fillId="6" borderId="36" xfId="0" applyFont="1" applyFill="1" applyBorder="1" applyAlignment="1" applyProtection="1">
      <alignment horizontal="center" vertical="center" wrapText="1"/>
      <protection locked="0"/>
    </xf>
    <xf numFmtId="0" fontId="24" fillId="4" borderId="5" xfId="0" applyFont="1" applyFill="1" applyBorder="1" applyAlignment="1">
      <alignment horizontal="center" vertical="center" wrapText="1"/>
    </xf>
    <xf numFmtId="0" fontId="27" fillId="0" borderId="4" xfId="0" applyFont="1" applyBorder="1" applyAlignment="1" applyProtection="1">
      <alignment horizontal="left" vertical="center"/>
      <protection locked="0"/>
    </xf>
    <xf numFmtId="0" fontId="10" fillId="0" borderId="4" xfId="0" applyFont="1" applyBorder="1" applyAlignment="1" applyProtection="1">
      <alignment horizontal="left" vertical="center"/>
      <protection locked="0"/>
    </xf>
    <xf numFmtId="0" fontId="24" fillId="4" borderId="35" xfId="0" applyFont="1" applyFill="1" applyBorder="1" applyAlignment="1">
      <alignment horizontal="center" vertical="center" wrapText="1"/>
    </xf>
    <xf numFmtId="0" fontId="13" fillId="2" borderId="6" xfId="0" applyFont="1" applyFill="1" applyBorder="1" applyAlignment="1">
      <alignment horizontal="left" vertical="center"/>
    </xf>
    <xf numFmtId="0" fontId="13" fillId="2" borderId="2" xfId="0" applyFont="1" applyFill="1" applyBorder="1" applyAlignment="1">
      <alignment horizontal="left" vertical="center"/>
    </xf>
    <xf numFmtId="0" fontId="24" fillId="0" borderId="19" xfId="0" applyFont="1" applyBorder="1" applyAlignment="1" applyProtection="1">
      <alignment horizontal="left" vertical="center"/>
      <protection locked="0"/>
    </xf>
    <xf numFmtId="0" fontId="24" fillId="0" borderId="30" xfId="0" applyFont="1" applyBorder="1" applyAlignment="1" applyProtection="1">
      <alignment horizontal="left" vertical="center"/>
      <protection locked="0"/>
    </xf>
    <xf numFmtId="0" fontId="24" fillId="0" borderId="23" xfId="0" applyFont="1" applyBorder="1" applyAlignment="1" applyProtection="1">
      <alignment horizontal="left" vertical="center"/>
      <protection locked="0"/>
    </xf>
    <xf numFmtId="0" fontId="24" fillId="0" borderId="20" xfId="0" applyFont="1" applyBorder="1" applyAlignment="1" applyProtection="1">
      <alignment horizontal="left" vertical="center"/>
      <protection locked="0"/>
    </xf>
    <xf numFmtId="14" fontId="24" fillId="0" borderId="19" xfId="0" applyNumberFormat="1" applyFont="1" applyBorder="1" applyAlignment="1" applyProtection="1">
      <alignment horizontal="left" vertical="center"/>
      <protection locked="0"/>
    </xf>
    <xf numFmtId="0" fontId="13" fillId="2" borderId="8" xfId="0" applyFont="1" applyFill="1" applyBorder="1" applyAlignment="1">
      <alignment horizontal="left" vertical="center"/>
    </xf>
    <xf numFmtId="0" fontId="13" fillId="2" borderId="31" xfId="0" applyFont="1" applyFill="1" applyBorder="1" applyAlignment="1">
      <alignment horizontal="left" vertical="center"/>
    </xf>
    <xf numFmtId="17" fontId="24" fillId="0" borderId="19" xfId="0" applyNumberFormat="1" applyFont="1" applyBorder="1" applyAlignment="1" applyProtection="1">
      <alignment horizontal="left" vertical="center"/>
      <protection locked="0"/>
    </xf>
    <xf numFmtId="0" fontId="0" fillId="0" borderId="0" xfId="0" applyAlignment="1">
      <alignment horizontal="center" vertical="center"/>
    </xf>
    <xf numFmtId="0" fontId="13" fillId="0" borderId="34" xfId="0" applyFont="1" applyBorder="1" applyAlignment="1">
      <alignment horizontal="center" vertical="center"/>
    </xf>
    <xf numFmtId="0" fontId="0" fillId="0" borderId="24" xfId="0" applyBorder="1" applyAlignment="1">
      <alignment horizontal="center" vertical="center"/>
    </xf>
    <xf numFmtId="0" fontId="0" fillId="0" borderId="13" xfId="0" applyBorder="1" applyAlignment="1">
      <alignment horizontal="center" vertical="center"/>
    </xf>
    <xf numFmtId="0" fontId="0" fillId="0" borderId="25" xfId="0" applyBorder="1" applyAlignment="1">
      <alignment horizontal="center" vertical="center"/>
    </xf>
    <xf numFmtId="0" fontId="30" fillId="0" borderId="19" xfId="0" applyFont="1" applyBorder="1" applyAlignment="1">
      <alignment horizontal="left" vertical="center"/>
    </xf>
    <xf numFmtId="0" fontId="30" fillId="0" borderId="23" xfId="0" applyFont="1" applyBorder="1" applyAlignment="1">
      <alignment horizontal="left" vertical="center"/>
    </xf>
    <xf numFmtId="0" fontId="30" fillId="0" borderId="20" xfId="0" applyFont="1" applyBorder="1" applyAlignment="1">
      <alignment horizontal="left" vertical="center"/>
    </xf>
    <xf numFmtId="0" fontId="30" fillId="0" borderId="6" xfId="0" applyFont="1" applyBorder="1" applyAlignment="1">
      <alignment horizontal="left" vertical="center"/>
    </xf>
    <xf numFmtId="0" fontId="30" fillId="0" borderId="1" xfId="0" applyFont="1" applyBorder="1" applyAlignment="1">
      <alignment horizontal="left" vertical="center"/>
    </xf>
    <xf numFmtId="0" fontId="30" fillId="0" borderId="7" xfId="0" applyFont="1" applyBorder="1" applyAlignment="1">
      <alignment horizontal="left" vertical="center"/>
    </xf>
    <xf numFmtId="0" fontId="30" fillId="0" borderId="8" xfId="0" applyFont="1" applyBorder="1" applyAlignment="1">
      <alignment horizontal="left" vertical="center"/>
    </xf>
    <xf numFmtId="0" fontId="30" fillId="0" borderId="9" xfId="0" applyFont="1" applyBorder="1" applyAlignment="1">
      <alignment horizontal="left" vertical="center"/>
    </xf>
    <xf numFmtId="0" fontId="30" fillId="0" borderId="21" xfId="0" applyFont="1" applyBorder="1" applyAlignment="1">
      <alignment horizontal="left" vertical="center"/>
    </xf>
    <xf numFmtId="0" fontId="13" fillId="2" borderId="24" xfId="0" applyFont="1" applyFill="1" applyBorder="1" applyAlignment="1">
      <alignment horizontal="left" vertical="center"/>
    </xf>
    <xf numFmtId="0" fontId="13" fillId="2" borderId="29"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0" xfId="0" applyFont="1" applyFill="1" applyBorder="1" applyAlignment="1">
      <alignment horizontal="left" vertical="center"/>
    </xf>
    <xf numFmtId="0" fontId="2" fillId="0" borderId="6" xfId="0" applyFont="1" applyBorder="1" applyAlignment="1">
      <alignment horizontal="left" vertical="center"/>
    </xf>
  </cellXfs>
  <cellStyles count="4">
    <cellStyle name="Hyperlink" xfId="2" xr:uid="{00000000-0005-0000-0000-000000000000}"/>
    <cellStyle name="Normal" xfId="0" builtinId="0"/>
    <cellStyle name="Normal 2" xfId="3" xr:uid="{00000000-0005-0000-0000-000002000000}"/>
    <cellStyle name="TableStyleLight1" xfId="1" xr:uid="{00000000-0005-0000-0000-000003000000}"/>
  </cellStyles>
  <dxfs count="23">
    <dxf>
      <font>
        <color theme="1"/>
      </font>
      <fill>
        <patternFill>
          <bgColor rgb="FF00B050"/>
        </patternFill>
      </fill>
    </dxf>
    <dxf>
      <font>
        <color theme="0"/>
      </font>
      <fill>
        <patternFill>
          <bgColor rgb="FFFF0000"/>
        </patternFill>
      </fill>
    </dxf>
    <dxf>
      <font>
        <color theme="0"/>
      </font>
      <fill>
        <patternFill>
          <bgColor rgb="FFFF0000"/>
        </patternFill>
      </fill>
    </dxf>
    <dxf>
      <font>
        <color theme="1"/>
      </font>
      <fill>
        <patternFill>
          <bgColor rgb="FFFF9966"/>
        </patternFill>
      </fill>
    </dxf>
    <dxf>
      <fill>
        <patternFill>
          <bgColor rgb="FFFFFF66"/>
        </patternFill>
      </fill>
    </dxf>
    <dxf>
      <fill>
        <patternFill>
          <bgColor rgb="FFB0C979"/>
        </patternFill>
      </fill>
    </dxf>
    <dxf>
      <fill>
        <patternFill>
          <bgColor rgb="FF00B050"/>
        </patternFill>
      </fill>
    </dxf>
    <dxf>
      <font>
        <color theme="1"/>
      </font>
      <fill>
        <patternFill>
          <bgColor rgb="FF00B050"/>
        </patternFill>
      </fill>
    </dxf>
    <dxf>
      <font>
        <color theme="0"/>
      </font>
      <fill>
        <patternFill>
          <bgColor rgb="FFFF0000"/>
        </patternFill>
      </fill>
    </dxf>
    <dxf>
      <font>
        <color theme="0"/>
      </font>
      <fill>
        <patternFill>
          <bgColor rgb="FFFF0000"/>
        </patternFill>
      </fill>
    </dxf>
    <dxf>
      <font>
        <color theme="1"/>
      </font>
      <fill>
        <patternFill>
          <bgColor rgb="FFFF9966"/>
        </patternFill>
      </fill>
    </dxf>
    <dxf>
      <fill>
        <patternFill>
          <bgColor rgb="FFFFFF66"/>
        </patternFill>
      </fill>
    </dxf>
    <dxf>
      <fill>
        <patternFill>
          <bgColor rgb="FFB0C979"/>
        </patternFill>
      </fill>
    </dxf>
    <dxf>
      <fill>
        <patternFill>
          <bgColor rgb="FF00B050"/>
        </patternFill>
      </fill>
    </dxf>
    <dxf>
      <font>
        <color theme="1"/>
      </font>
      <fill>
        <patternFill>
          <bgColor rgb="FF00B050"/>
        </patternFill>
      </fill>
    </dxf>
    <dxf>
      <font>
        <color theme="0"/>
      </font>
      <fill>
        <patternFill>
          <bgColor rgb="FFFF0000"/>
        </patternFill>
      </fill>
    </dxf>
    <dxf>
      <font>
        <color theme="0"/>
      </font>
      <fill>
        <patternFill>
          <bgColor rgb="FFFF0000"/>
        </patternFill>
      </fill>
    </dxf>
    <dxf>
      <font>
        <color theme="1"/>
      </font>
      <fill>
        <patternFill>
          <bgColor rgb="FFFF9966"/>
        </patternFill>
      </fill>
    </dxf>
    <dxf>
      <fill>
        <patternFill>
          <bgColor rgb="FFFFFF66"/>
        </patternFill>
      </fill>
    </dxf>
    <dxf>
      <fill>
        <patternFill>
          <bgColor rgb="FFB0C979"/>
        </patternFill>
      </fill>
    </dxf>
    <dxf>
      <fill>
        <patternFill>
          <bgColor rgb="FF00B050"/>
        </patternFill>
      </fill>
    </dxf>
    <dxf>
      <font>
        <color theme="1"/>
      </font>
      <fill>
        <patternFill>
          <bgColor rgb="FF92D05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621489</xdr:colOff>
      <xdr:row>1</xdr:row>
      <xdr:rowOff>40531</xdr:rowOff>
    </xdr:from>
    <xdr:to>
      <xdr:col>0</xdr:col>
      <xdr:colOff>4022327</xdr:colOff>
      <xdr:row>3</xdr:row>
      <xdr:rowOff>97883</xdr:rowOff>
    </xdr:to>
    <xdr:pic>
      <xdr:nvPicPr>
        <xdr:cNvPr id="3" name="Imagen 2">
          <a:extLst>
            <a:ext uri="{FF2B5EF4-FFF2-40B4-BE49-F238E27FC236}">
              <a16:creationId xmlns:a16="http://schemas.microsoft.com/office/drawing/2014/main" id="{F9BAF054-3FCC-4CA1-BC34-A4BA803D1CAA}"/>
            </a:ext>
          </a:extLst>
        </xdr:cNvPr>
        <xdr:cNvPicPr>
          <a:picLocks noChangeAspect="1"/>
        </xdr:cNvPicPr>
      </xdr:nvPicPr>
      <xdr:blipFill>
        <a:blip xmlns:r="http://schemas.openxmlformats.org/officeDocument/2006/relationships" r:embed="rId1"/>
        <a:stretch>
          <a:fillRect/>
        </a:stretch>
      </xdr:blipFill>
      <xdr:spPr>
        <a:xfrm>
          <a:off x="621489" y="40531"/>
          <a:ext cx="3393218" cy="7836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800651</xdr:colOff>
      <xdr:row>7</xdr:row>
      <xdr:rowOff>407019</xdr:rowOff>
    </xdr:from>
    <xdr:to>
      <xdr:col>2</xdr:col>
      <xdr:colOff>3775490</xdr:colOff>
      <xdr:row>7</xdr:row>
      <xdr:rowOff>1079849</xdr:rowOff>
    </xdr:to>
    <xdr:pic>
      <xdr:nvPicPr>
        <xdr:cNvPr id="2" name="Imagen 1">
          <a:extLst>
            <a:ext uri="{FF2B5EF4-FFF2-40B4-BE49-F238E27FC236}">
              <a16:creationId xmlns:a16="http://schemas.microsoft.com/office/drawing/2014/main" id="{F46629E3-C865-4657-BB02-003D883F7DDE}"/>
            </a:ext>
          </a:extLst>
        </xdr:cNvPr>
        <xdr:cNvPicPr>
          <a:picLocks noChangeAspect="1"/>
        </xdr:cNvPicPr>
      </xdr:nvPicPr>
      <xdr:blipFill>
        <a:blip xmlns:r="http://schemas.openxmlformats.org/officeDocument/2006/relationships" r:embed="rId1"/>
        <a:stretch>
          <a:fillRect/>
        </a:stretch>
      </xdr:blipFill>
      <xdr:spPr>
        <a:xfrm>
          <a:off x="3264451" y="6795119"/>
          <a:ext cx="2974839" cy="672830"/>
        </a:xfrm>
        <a:prstGeom prst="rect">
          <a:avLst/>
        </a:prstGeom>
      </xdr:spPr>
    </xdr:pic>
    <xdr:clientData/>
  </xdr:twoCellAnchor>
  <xdr:twoCellAnchor editAs="oneCell">
    <xdr:from>
      <xdr:col>2</xdr:col>
      <xdr:colOff>800651</xdr:colOff>
      <xdr:row>6</xdr:row>
      <xdr:rowOff>1363858</xdr:rowOff>
    </xdr:from>
    <xdr:to>
      <xdr:col>2</xdr:col>
      <xdr:colOff>4976467</xdr:colOff>
      <xdr:row>6</xdr:row>
      <xdr:rowOff>2982964</xdr:rowOff>
    </xdr:to>
    <xdr:pic>
      <xdr:nvPicPr>
        <xdr:cNvPr id="3" name="Imagen 2">
          <a:extLst>
            <a:ext uri="{FF2B5EF4-FFF2-40B4-BE49-F238E27FC236}">
              <a16:creationId xmlns:a16="http://schemas.microsoft.com/office/drawing/2014/main" id="{9F889A1F-52BC-49FA-89F9-4F3677AA96AC}"/>
            </a:ext>
          </a:extLst>
        </xdr:cNvPr>
        <xdr:cNvPicPr>
          <a:picLocks noChangeAspect="1"/>
        </xdr:cNvPicPr>
      </xdr:nvPicPr>
      <xdr:blipFill>
        <a:blip xmlns:r="http://schemas.openxmlformats.org/officeDocument/2006/relationships" r:embed="rId2"/>
        <a:stretch>
          <a:fillRect/>
        </a:stretch>
      </xdr:blipFill>
      <xdr:spPr>
        <a:xfrm>
          <a:off x="3264451" y="4672208"/>
          <a:ext cx="4175816" cy="161910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FA67"/>
  <sheetViews>
    <sheetView showGridLines="0" tabSelected="1" topLeftCell="A15" zoomScale="60" zoomScaleNormal="60" workbookViewId="0">
      <selection activeCell="D41" sqref="D41:D44"/>
    </sheetView>
  </sheetViews>
  <sheetFormatPr baseColWidth="10" defaultColWidth="8.83203125" defaultRowHeight="15" x14ac:dyDescent="0.2"/>
  <cols>
    <col min="1" max="1" width="67.1640625" style="1" customWidth="1"/>
    <col min="2" max="2" width="75.83203125" style="1" customWidth="1"/>
    <col min="3" max="3" width="24.5" style="1" customWidth="1"/>
    <col min="4" max="4" width="30.1640625" style="1" customWidth="1"/>
    <col min="5" max="8" width="27.5" style="1" customWidth="1"/>
    <col min="9" max="9" width="39.5" style="1" customWidth="1"/>
    <col min="10" max="14" width="31.5" style="1" customWidth="1"/>
    <col min="15" max="15" width="53.5" style="1" customWidth="1"/>
    <col min="16" max="16" width="32.5" style="1" customWidth="1"/>
    <col min="17" max="17" width="44.1640625" style="1" customWidth="1"/>
    <col min="18" max="20" width="30.83203125" style="1" customWidth="1"/>
    <col min="21" max="21" width="54.1640625" style="1" customWidth="1"/>
    <col min="22" max="22" width="26.5" style="1" customWidth="1"/>
    <col min="23" max="23" width="51.5" style="1" customWidth="1"/>
    <col min="24" max="25" width="35.5" style="1" customWidth="1"/>
    <col min="26" max="26" width="96.1640625" style="1" customWidth="1"/>
    <col min="27" max="27" width="18.83203125" style="1" customWidth="1"/>
    <col min="28" max="30" width="35.5" style="1" customWidth="1"/>
    <col min="31" max="31" width="127.83203125" style="1" customWidth="1"/>
    <col min="32" max="32" width="18.83203125" style="1" customWidth="1"/>
    <col min="33" max="35" width="35.5" style="1" customWidth="1"/>
    <col min="36" max="36" width="113.5" style="1" customWidth="1"/>
    <col min="37" max="42" width="8.83203125" style="45"/>
    <col min="43" max="157" width="8.83203125" style="46"/>
    <col min="158" max="16384" width="8.83203125" style="1"/>
  </cols>
  <sheetData>
    <row r="1" spans="1:157" ht="12.75" customHeight="1" thickBot="1"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spans="1:157" ht="27.75" customHeight="1" x14ac:dyDescent="0.2">
      <c r="A2" s="87"/>
      <c r="B2" s="90" t="s">
        <v>0</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2"/>
      <c r="AJ2" s="21" t="s">
        <v>1</v>
      </c>
    </row>
    <row r="3" spans="1:157" ht="27.75" customHeight="1" x14ac:dyDescent="0.2">
      <c r="A3" s="88"/>
      <c r="B3" s="93"/>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c r="AE3" s="94"/>
      <c r="AF3" s="94"/>
      <c r="AG3" s="94"/>
      <c r="AH3" s="94"/>
      <c r="AI3" s="95"/>
      <c r="AJ3" s="22" t="s">
        <v>2</v>
      </c>
    </row>
    <row r="4" spans="1:157" ht="62" customHeight="1" thickBot="1" x14ac:dyDescent="0.25">
      <c r="A4" s="89"/>
      <c r="B4" s="96"/>
      <c r="C4" s="97"/>
      <c r="D4" s="97"/>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7"/>
      <c r="AG4" s="97"/>
      <c r="AH4" s="97"/>
      <c r="AI4" s="98"/>
      <c r="AJ4" s="23" t="s">
        <v>3</v>
      </c>
    </row>
    <row r="5" spans="1:157" ht="15.75" customHeight="1" thickBot="1" x14ac:dyDescent="0.25">
      <c r="A5" s="85"/>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row>
    <row r="6" spans="1:157" s="2" customFormat="1" ht="35" thickBot="1" x14ac:dyDescent="0.25">
      <c r="A6" s="99" t="s">
        <v>4</v>
      </c>
      <c r="B6" s="100"/>
      <c r="C6" s="18"/>
      <c r="D6" s="18"/>
      <c r="E6" s="77">
        <v>891800395</v>
      </c>
      <c r="F6" s="78"/>
      <c r="G6" s="78"/>
      <c r="H6" s="78"/>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80"/>
      <c r="AK6" s="47"/>
      <c r="AL6" s="47"/>
      <c r="AM6" s="47"/>
      <c r="AN6" s="47"/>
      <c r="AO6" s="47"/>
      <c r="AP6" s="47"/>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row>
    <row r="7" spans="1:157" s="2" customFormat="1" ht="35" thickBot="1" x14ac:dyDescent="0.25">
      <c r="A7" s="101" t="s">
        <v>5</v>
      </c>
      <c r="B7" s="102"/>
      <c r="C7" s="5"/>
      <c r="D7" s="5"/>
      <c r="E7" s="77" t="s">
        <v>113</v>
      </c>
      <c r="F7" s="78"/>
      <c r="G7" s="78"/>
      <c r="H7" s="78"/>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80"/>
      <c r="AK7" s="47"/>
      <c r="AL7" s="47"/>
      <c r="AM7" s="47"/>
      <c r="AN7" s="47"/>
      <c r="AO7" s="47"/>
      <c r="AP7" s="47"/>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c r="EU7" s="48"/>
      <c r="EV7" s="48"/>
      <c r="EW7" s="48"/>
      <c r="EX7" s="48"/>
      <c r="EY7" s="48"/>
      <c r="EZ7" s="48"/>
      <c r="FA7" s="48"/>
    </row>
    <row r="8" spans="1:157" s="2" customFormat="1" ht="35" thickBot="1" x14ac:dyDescent="0.25">
      <c r="A8" s="75" t="s">
        <v>6</v>
      </c>
      <c r="B8" s="76"/>
      <c r="C8" s="5"/>
      <c r="D8" s="5"/>
      <c r="E8" s="77" t="s">
        <v>160</v>
      </c>
      <c r="F8" s="78"/>
      <c r="G8" s="78"/>
      <c r="H8" s="78"/>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80"/>
      <c r="AK8" s="47"/>
      <c r="AL8" s="47"/>
      <c r="AM8" s="47"/>
      <c r="AN8" s="47"/>
      <c r="AO8" s="47"/>
      <c r="AP8" s="47"/>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c r="DY8" s="48"/>
      <c r="DZ8" s="48"/>
      <c r="EA8" s="48"/>
      <c r="EB8" s="48"/>
      <c r="EC8" s="48"/>
      <c r="ED8" s="48"/>
      <c r="EE8" s="48"/>
      <c r="EF8" s="48"/>
      <c r="EG8" s="48"/>
      <c r="EH8" s="48"/>
      <c r="EI8" s="48"/>
      <c r="EJ8" s="48"/>
      <c r="EK8" s="48"/>
      <c r="EL8" s="48"/>
      <c r="EM8" s="48"/>
      <c r="EN8" s="48"/>
      <c r="EO8" s="48"/>
      <c r="EP8" s="48"/>
      <c r="EQ8" s="48"/>
      <c r="ER8" s="48"/>
      <c r="ES8" s="48"/>
      <c r="ET8" s="48"/>
      <c r="EU8" s="48"/>
      <c r="EV8" s="48"/>
      <c r="EW8" s="48"/>
      <c r="EX8" s="48"/>
      <c r="EY8" s="48"/>
      <c r="EZ8" s="48"/>
      <c r="FA8" s="48"/>
    </row>
    <row r="9" spans="1:157" s="2" customFormat="1" ht="35" thickBot="1" x14ac:dyDescent="0.25">
      <c r="A9" s="75" t="s">
        <v>7</v>
      </c>
      <c r="B9" s="76"/>
      <c r="C9" s="5"/>
      <c r="D9" s="5"/>
      <c r="E9" s="77"/>
      <c r="F9" s="78"/>
      <c r="G9" s="78"/>
      <c r="H9" s="78"/>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80"/>
      <c r="AK9" s="47"/>
      <c r="AL9" s="47"/>
      <c r="AM9" s="47"/>
      <c r="AN9" s="47"/>
      <c r="AO9" s="47"/>
      <c r="AP9" s="47"/>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row>
    <row r="10" spans="1:157" s="2" customFormat="1" ht="35" thickBot="1" x14ac:dyDescent="0.25">
      <c r="A10" s="75" t="s">
        <v>8</v>
      </c>
      <c r="B10" s="76"/>
      <c r="C10" s="5"/>
      <c r="D10" s="5"/>
      <c r="E10" s="77" t="s">
        <v>114</v>
      </c>
      <c r="F10" s="78"/>
      <c r="G10" s="78"/>
      <c r="H10" s="78"/>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80"/>
      <c r="AK10" s="47"/>
      <c r="AL10" s="47"/>
      <c r="AM10" s="47"/>
      <c r="AN10" s="47"/>
      <c r="AO10" s="47"/>
      <c r="AP10" s="47"/>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row>
    <row r="11" spans="1:157" s="2" customFormat="1" ht="35" thickBot="1" x14ac:dyDescent="0.25">
      <c r="A11" s="101" t="s">
        <v>9</v>
      </c>
      <c r="B11" s="102"/>
      <c r="C11" s="5"/>
      <c r="D11" s="5"/>
      <c r="E11" s="77" t="s">
        <v>115</v>
      </c>
      <c r="F11" s="78"/>
      <c r="G11" s="78"/>
      <c r="H11" s="78"/>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80"/>
      <c r="AK11" s="47"/>
      <c r="AL11" s="47"/>
      <c r="AM11" s="47"/>
      <c r="AN11" s="47"/>
      <c r="AO11" s="47"/>
      <c r="AP11" s="47"/>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row>
    <row r="12" spans="1:157" s="2" customFormat="1" ht="35" thickBot="1" x14ac:dyDescent="0.25">
      <c r="A12" s="3" t="s">
        <v>10</v>
      </c>
      <c r="B12" s="5"/>
      <c r="C12" s="5"/>
      <c r="D12" s="5"/>
      <c r="E12" s="77">
        <v>1</v>
      </c>
      <c r="F12" s="78"/>
      <c r="G12" s="78"/>
      <c r="H12" s="78"/>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80"/>
      <c r="AK12" s="47"/>
      <c r="AL12" s="47"/>
      <c r="AM12" s="47"/>
      <c r="AN12" s="47"/>
      <c r="AO12" s="47"/>
      <c r="AP12" s="47"/>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row>
    <row r="13" spans="1:157" s="2" customFormat="1" ht="35" thickBot="1" x14ac:dyDescent="0.25">
      <c r="A13" s="75" t="s">
        <v>11</v>
      </c>
      <c r="B13" s="76"/>
      <c r="C13" s="5"/>
      <c r="D13" s="5"/>
      <c r="E13" s="77"/>
      <c r="F13" s="78"/>
      <c r="G13" s="78"/>
      <c r="H13" s="78"/>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80"/>
      <c r="AK13" s="47"/>
      <c r="AL13" s="47"/>
      <c r="AM13" s="47"/>
      <c r="AN13" s="47"/>
      <c r="AO13" s="47"/>
      <c r="AP13" s="47"/>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c r="EE13" s="48"/>
      <c r="EF13" s="48"/>
      <c r="EG13" s="48"/>
      <c r="EH13" s="48"/>
      <c r="EI13" s="48"/>
      <c r="EJ13" s="48"/>
      <c r="EK13" s="48"/>
      <c r="EL13" s="48"/>
      <c r="EM13" s="48"/>
      <c r="EN13" s="48"/>
      <c r="EO13" s="48"/>
      <c r="EP13" s="48"/>
      <c r="EQ13" s="48"/>
      <c r="ER13" s="48"/>
      <c r="ES13" s="48"/>
      <c r="ET13" s="48"/>
      <c r="EU13" s="48"/>
      <c r="EV13" s="48"/>
      <c r="EW13" s="48"/>
      <c r="EX13" s="48"/>
      <c r="EY13" s="48"/>
      <c r="EZ13" s="48"/>
      <c r="FA13" s="48"/>
    </row>
    <row r="14" spans="1:157" s="2" customFormat="1" ht="35" thickBot="1" x14ac:dyDescent="0.25">
      <c r="A14" s="4" t="s">
        <v>12</v>
      </c>
      <c r="B14" s="6"/>
      <c r="C14" s="5"/>
      <c r="D14" s="5"/>
      <c r="E14" s="77" t="s">
        <v>117</v>
      </c>
      <c r="F14" s="78"/>
      <c r="G14" s="78"/>
      <c r="H14" s="78"/>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80"/>
      <c r="AK14" s="47"/>
      <c r="AL14" s="47"/>
      <c r="AM14" s="47"/>
      <c r="AN14" s="47"/>
      <c r="AO14" s="47"/>
      <c r="AP14" s="47"/>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row>
    <row r="15" spans="1:157" s="2" customFormat="1" ht="35" thickBot="1" x14ac:dyDescent="0.25">
      <c r="A15" s="75" t="s">
        <v>13</v>
      </c>
      <c r="B15" s="76"/>
      <c r="C15" s="5"/>
      <c r="D15" s="5"/>
      <c r="E15" s="77" t="s">
        <v>116</v>
      </c>
      <c r="F15" s="78"/>
      <c r="G15" s="78"/>
      <c r="H15" s="78"/>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80"/>
      <c r="AK15" s="47"/>
      <c r="AL15" s="47"/>
      <c r="AM15" s="47"/>
      <c r="AN15" s="47"/>
      <c r="AO15" s="47"/>
      <c r="AP15" s="47"/>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row>
    <row r="16" spans="1:157" s="2" customFormat="1" ht="35" thickBot="1" x14ac:dyDescent="0.25">
      <c r="A16" s="75" t="s">
        <v>14</v>
      </c>
      <c r="B16" s="76"/>
      <c r="C16" s="5"/>
      <c r="D16" s="5"/>
      <c r="E16" s="81"/>
      <c r="F16" s="78"/>
      <c r="G16" s="78"/>
      <c r="H16" s="78"/>
      <c r="I16" s="79"/>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9"/>
      <c r="AJ16" s="80"/>
      <c r="AK16" s="47"/>
      <c r="AL16" s="47"/>
      <c r="AM16" s="47"/>
      <c r="AN16" s="47"/>
      <c r="AO16" s="47"/>
      <c r="AP16" s="47"/>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row>
    <row r="17" spans="1:157" s="2" customFormat="1" ht="35" thickBot="1" x14ac:dyDescent="0.25">
      <c r="A17" s="82" t="s">
        <v>15</v>
      </c>
      <c r="B17" s="83"/>
      <c r="C17" s="19"/>
      <c r="D17" s="19"/>
      <c r="E17" s="84"/>
      <c r="F17" s="78"/>
      <c r="G17" s="78"/>
      <c r="H17" s="78"/>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80"/>
      <c r="AK17" s="47"/>
      <c r="AL17" s="47"/>
      <c r="AM17" s="47"/>
      <c r="AN17" s="47"/>
      <c r="AO17" s="47"/>
      <c r="AP17" s="47"/>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row>
    <row r="18" spans="1:157" s="2" customFormat="1" ht="18.75" customHeight="1" thickBot="1" x14ac:dyDescent="0.25">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47"/>
      <c r="AL18" s="47"/>
      <c r="AM18" s="47"/>
      <c r="AN18" s="47"/>
      <c r="AO18" s="47"/>
      <c r="AP18" s="47"/>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row>
    <row r="19" spans="1:157" s="2" customFormat="1" ht="33.5" customHeight="1" thickBot="1" x14ac:dyDescent="0.25">
      <c r="A19" s="71" t="s">
        <v>16</v>
      </c>
      <c r="B19" s="71" t="s">
        <v>17</v>
      </c>
      <c r="C19" s="71" t="s">
        <v>18</v>
      </c>
      <c r="D19" s="71"/>
      <c r="E19" s="71" t="s">
        <v>19</v>
      </c>
      <c r="F19" s="71"/>
      <c r="G19" s="71"/>
      <c r="H19" s="71"/>
      <c r="I19" s="71"/>
      <c r="J19" s="71" t="s">
        <v>20</v>
      </c>
      <c r="K19" s="71"/>
      <c r="L19" s="71"/>
      <c r="M19" s="71"/>
      <c r="N19" s="71"/>
      <c r="O19" s="71" t="s">
        <v>21</v>
      </c>
      <c r="P19" s="71"/>
      <c r="Q19" s="71"/>
      <c r="R19" s="71"/>
      <c r="S19" s="71"/>
      <c r="T19" s="71"/>
      <c r="U19" s="74" t="s">
        <v>22</v>
      </c>
      <c r="V19" s="71" t="s">
        <v>23</v>
      </c>
      <c r="W19" s="71"/>
      <c r="X19" s="71"/>
      <c r="Y19" s="71"/>
      <c r="Z19" s="71"/>
      <c r="AA19" s="71" t="s">
        <v>24</v>
      </c>
      <c r="AB19" s="71"/>
      <c r="AC19" s="71"/>
      <c r="AD19" s="71"/>
      <c r="AE19" s="71"/>
      <c r="AF19" s="71" t="s">
        <v>25</v>
      </c>
      <c r="AG19" s="71"/>
      <c r="AH19" s="71"/>
      <c r="AI19" s="71"/>
      <c r="AJ19" s="71"/>
      <c r="AK19" s="47"/>
      <c r="AL19" s="47"/>
      <c r="AM19" s="47"/>
      <c r="AN19" s="47"/>
      <c r="AO19" s="47"/>
      <c r="AP19" s="47"/>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row>
    <row r="20" spans="1:157" s="7" customFormat="1" ht="139.5" customHeight="1" thickBot="1" x14ac:dyDescent="0.25">
      <c r="A20" s="71"/>
      <c r="B20" s="71"/>
      <c r="C20" s="36" t="s">
        <v>26</v>
      </c>
      <c r="D20" s="36" t="s">
        <v>27</v>
      </c>
      <c r="E20" s="36" t="s">
        <v>28</v>
      </c>
      <c r="F20" s="36" t="s">
        <v>29</v>
      </c>
      <c r="G20" s="36" t="s">
        <v>30</v>
      </c>
      <c r="H20" s="36" t="s">
        <v>31</v>
      </c>
      <c r="I20" s="36" t="s">
        <v>32</v>
      </c>
      <c r="J20" s="36" t="s">
        <v>33</v>
      </c>
      <c r="K20" s="36" t="s">
        <v>34</v>
      </c>
      <c r="L20" s="36" t="s">
        <v>35</v>
      </c>
      <c r="M20" s="36" t="s">
        <v>36</v>
      </c>
      <c r="N20" s="36" t="s">
        <v>37</v>
      </c>
      <c r="O20" s="36" t="s">
        <v>38</v>
      </c>
      <c r="P20" s="36" t="s">
        <v>39</v>
      </c>
      <c r="Q20" s="36" t="s">
        <v>40</v>
      </c>
      <c r="R20" s="36" t="s">
        <v>41</v>
      </c>
      <c r="S20" s="36" t="s">
        <v>42</v>
      </c>
      <c r="T20" s="36" t="s">
        <v>43</v>
      </c>
      <c r="U20" s="74"/>
      <c r="V20" s="37" t="s">
        <v>44</v>
      </c>
      <c r="W20" s="36" t="s">
        <v>45</v>
      </c>
      <c r="X20" s="36" t="s">
        <v>46</v>
      </c>
      <c r="Y20" s="38" t="s">
        <v>47</v>
      </c>
      <c r="Z20" s="36" t="s">
        <v>48</v>
      </c>
      <c r="AA20" s="37" t="s">
        <v>44</v>
      </c>
      <c r="AB20" s="36" t="s">
        <v>45</v>
      </c>
      <c r="AC20" s="36" t="s">
        <v>46</v>
      </c>
      <c r="AD20" s="38" t="s">
        <v>47</v>
      </c>
      <c r="AE20" s="36" t="s">
        <v>48</v>
      </c>
      <c r="AF20" s="37" t="s">
        <v>44</v>
      </c>
      <c r="AG20" s="36" t="s">
        <v>45</v>
      </c>
      <c r="AH20" s="36" t="s">
        <v>46</v>
      </c>
      <c r="AI20" s="38" t="s">
        <v>47</v>
      </c>
      <c r="AJ20" s="36" t="s">
        <v>48</v>
      </c>
      <c r="AK20" s="49"/>
      <c r="AL20" s="49"/>
      <c r="AM20" s="49"/>
      <c r="AN20" s="49"/>
      <c r="AO20" s="49"/>
      <c r="AP20" s="49"/>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50"/>
      <c r="EJ20" s="50"/>
      <c r="EK20" s="50"/>
      <c r="EL20" s="50"/>
      <c r="EM20" s="50"/>
      <c r="EN20" s="50"/>
      <c r="EO20" s="50"/>
      <c r="EP20" s="50"/>
      <c r="EQ20" s="50"/>
      <c r="ER20" s="50"/>
      <c r="ES20" s="50"/>
      <c r="ET20" s="50"/>
      <c r="EU20" s="50"/>
      <c r="EV20" s="50"/>
      <c r="EW20" s="50"/>
      <c r="EX20" s="50"/>
      <c r="EY20" s="50"/>
      <c r="EZ20" s="50"/>
      <c r="FA20" s="50"/>
    </row>
    <row r="21" spans="1:157" s="42" customFormat="1" ht="109.25" customHeight="1" x14ac:dyDescent="0.2">
      <c r="A21" s="66" t="s">
        <v>68</v>
      </c>
      <c r="B21" s="68" t="s">
        <v>118</v>
      </c>
      <c r="C21" s="68" t="s">
        <v>124</v>
      </c>
      <c r="D21" s="68" t="s">
        <v>123</v>
      </c>
      <c r="E21" s="62" t="s">
        <v>125</v>
      </c>
      <c r="F21" s="62" t="s">
        <v>126</v>
      </c>
      <c r="G21" s="62" t="s">
        <v>127</v>
      </c>
      <c r="H21" s="62" t="s">
        <v>128</v>
      </c>
      <c r="I21" s="62" t="s">
        <v>129</v>
      </c>
      <c r="J21" s="62" t="s">
        <v>130</v>
      </c>
      <c r="K21" s="62">
        <v>1</v>
      </c>
      <c r="L21" s="62">
        <v>1</v>
      </c>
      <c r="M21" s="62">
        <v>3</v>
      </c>
      <c r="N21" s="62">
        <f t="shared" ref="N21" si="0">(K21*L21*M21)</f>
        <v>3</v>
      </c>
      <c r="O21" s="43" t="s">
        <v>131</v>
      </c>
      <c r="P21" s="51" t="s">
        <v>135</v>
      </c>
      <c r="Q21" s="51" t="s">
        <v>136</v>
      </c>
      <c r="R21" s="53">
        <v>46143</v>
      </c>
      <c r="S21" s="51">
        <v>46203</v>
      </c>
      <c r="T21" s="52" t="s">
        <v>60</v>
      </c>
      <c r="U21" s="64">
        <v>1</v>
      </c>
      <c r="V21" s="54"/>
      <c r="W21" s="55"/>
      <c r="X21" s="55"/>
      <c r="Y21" s="57"/>
      <c r="Z21" s="56"/>
      <c r="AA21" s="54"/>
      <c r="AB21" s="55"/>
      <c r="AC21" s="55"/>
      <c r="AD21" s="57"/>
      <c r="AE21" s="56"/>
      <c r="AF21" s="54"/>
      <c r="AG21" s="55"/>
      <c r="AH21" s="55"/>
      <c r="AI21" s="57"/>
      <c r="AJ21" s="56"/>
      <c r="AK21" s="45"/>
      <c r="AL21" s="45"/>
      <c r="AM21" s="45"/>
      <c r="AN21" s="45"/>
      <c r="AO21" s="45"/>
      <c r="AP21" s="45"/>
      <c r="AQ21" s="45"/>
      <c r="AR21" s="45"/>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c r="DJ21" s="46"/>
      <c r="DK21" s="46"/>
      <c r="DL21" s="46"/>
      <c r="DM21" s="46"/>
      <c r="DN21" s="46"/>
      <c r="DO21" s="46"/>
      <c r="DP21" s="46"/>
      <c r="DQ21" s="46"/>
      <c r="DR21" s="46"/>
      <c r="DS21" s="46"/>
      <c r="DT21" s="46"/>
      <c r="DU21" s="46"/>
      <c r="DV21" s="46"/>
      <c r="DW21" s="46"/>
      <c r="DX21" s="46"/>
      <c r="DY21" s="46"/>
      <c r="DZ21" s="46"/>
      <c r="EA21" s="46"/>
      <c r="EB21" s="46"/>
      <c r="EC21" s="46"/>
      <c r="ED21" s="46"/>
      <c r="EE21" s="46"/>
      <c r="EF21" s="46"/>
      <c r="EG21" s="46"/>
      <c r="EH21" s="46"/>
      <c r="EI21" s="46"/>
      <c r="EJ21" s="46"/>
      <c r="EK21" s="46"/>
      <c r="EL21" s="46"/>
      <c r="EM21" s="46"/>
      <c r="EN21" s="46"/>
      <c r="EO21" s="46"/>
      <c r="EP21" s="46"/>
      <c r="EQ21" s="46"/>
      <c r="ER21" s="46"/>
      <c r="ES21" s="46"/>
      <c r="ET21" s="46"/>
      <c r="EU21" s="46"/>
      <c r="EV21" s="46"/>
      <c r="EW21" s="46"/>
      <c r="EX21" s="46"/>
      <c r="EY21" s="46"/>
      <c r="EZ21" s="46"/>
      <c r="FA21" s="46"/>
    </row>
    <row r="22" spans="1:157" s="42" customFormat="1" ht="109.25" customHeight="1" x14ac:dyDescent="0.2">
      <c r="A22" s="66"/>
      <c r="B22" s="68"/>
      <c r="C22" s="68"/>
      <c r="D22" s="68"/>
      <c r="E22" s="62"/>
      <c r="F22" s="62"/>
      <c r="G22" s="62"/>
      <c r="H22" s="62"/>
      <c r="I22" s="62"/>
      <c r="J22" s="62"/>
      <c r="K22" s="62"/>
      <c r="L22" s="62"/>
      <c r="M22" s="62"/>
      <c r="N22" s="62"/>
      <c r="O22" s="44" t="s">
        <v>132</v>
      </c>
      <c r="P22" s="51" t="s">
        <v>135</v>
      </c>
      <c r="Q22" s="51" t="s">
        <v>136</v>
      </c>
      <c r="R22" s="53">
        <v>46143</v>
      </c>
      <c r="S22" s="51">
        <v>46203</v>
      </c>
      <c r="T22" s="52" t="s">
        <v>60</v>
      </c>
      <c r="U22" s="64"/>
      <c r="V22" s="54"/>
      <c r="W22" s="55"/>
      <c r="X22" s="55"/>
      <c r="Y22" s="57"/>
      <c r="Z22" s="56"/>
      <c r="AA22" s="54"/>
      <c r="AB22" s="55"/>
      <c r="AC22" s="55"/>
      <c r="AD22" s="57"/>
      <c r="AE22" s="56"/>
      <c r="AF22" s="54"/>
      <c r="AG22" s="55"/>
      <c r="AH22" s="55"/>
      <c r="AI22" s="57"/>
      <c r="AJ22" s="56"/>
      <c r="AK22" s="45"/>
      <c r="AL22" s="45"/>
      <c r="AM22" s="45"/>
      <c r="AN22" s="45"/>
      <c r="AO22" s="45"/>
      <c r="AP22" s="45"/>
      <c r="AQ22" s="45"/>
      <c r="AR22" s="45"/>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c r="DJ22" s="46"/>
      <c r="DK22" s="46"/>
      <c r="DL22" s="46"/>
      <c r="DM22" s="46"/>
      <c r="DN22" s="46"/>
      <c r="DO22" s="46"/>
      <c r="DP22" s="46"/>
      <c r="DQ22" s="46"/>
      <c r="DR22" s="46"/>
      <c r="DS22" s="46"/>
      <c r="DT22" s="46"/>
      <c r="DU22" s="46"/>
      <c r="DV22" s="46"/>
      <c r="DW22" s="46"/>
      <c r="DX22" s="46"/>
      <c r="DY22" s="46"/>
      <c r="DZ22" s="46"/>
      <c r="EA22" s="46"/>
      <c r="EB22" s="46"/>
      <c r="EC22" s="46"/>
      <c r="ED22" s="46"/>
      <c r="EE22" s="46"/>
      <c r="EF22" s="46"/>
      <c r="EG22" s="46"/>
      <c r="EH22" s="46"/>
      <c r="EI22" s="46"/>
      <c r="EJ22" s="46"/>
      <c r="EK22" s="46"/>
      <c r="EL22" s="46"/>
      <c r="EM22" s="46"/>
      <c r="EN22" s="46"/>
      <c r="EO22" s="46"/>
      <c r="EP22" s="46"/>
      <c r="EQ22" s="46"/>
      <c r="ER22" s="46"/>
      <c r="ES22" s="46"/>
      <c r="ET22" s="46"/>
      <c r="EU22" s="46"/>
      <c r="EV22" s="46"/>
      <c r="EW22" s="46"/>
      <c r="EX22" s="46"/>
      <c r="EY22" s="46"/>
      <c r="EZ22" s="46"/>
      <c r="FA22" s="46"/>
    </row>
    <row r="23" spans="1:157" s="42" customFormat="1" ht="109.25" customHeight="1" x14ac:dyDescent="0.2">
      <c r="A23" s="66"/>
      <c r="B23" s="68"/>
      <c r="C23" s="68"/>
      <c r="D23" s="68"/>
      <c r="E23" s="62"/>
      <c r="F23" s="62"/>
      <c r="G23" s="62"/>
      <c r="H23" s="62"/>
      <c r="I23" s="62"/>
      <c r="J23" s="62"/>
      <c r="K23" s="62"/>
      <c r="L23" s="62"/>
      <c r="M23" s="62"/>
      <c r="N23" s="62"/>
      <c r="O23" s="44" t="s">
        <v>133</v>
      </c>
      <c r="P23" s="51" t="s">
        <v>135</v>
      </c>
      <c r="Q23" s="51" t="s">
        <v>136</v>
      </c>
      <c r="R23" s="53">
        <v>46143</v>
      </c>
      <c r="S23" s="51">
        <v>46203</v>
      </c>
      <c r="T23" s="52" t="s">
        <v>60</v>
      </c>
      <c r="U23" s="64"/>
      <c r="V23" s="54"/>
      <c r="W23" s="55"/>
      <c r="X23" s="55"/>
      <c r="Y23" s="57"/>
      <c r="Z23" s="56"/>
      <c r="AA23" s="54"/>
      <c r="AB23" s="55"/>
      <c r="AC23" s="55"/>
      <c r="AD23" s="57"/>
      <c r="AE23" s="56"/>
      <c r="AF23" s="54"/>
      <c r="AG23" s="55"/>
      <c r="AH23" s="55"/>
      <c r="AI23" s="57"/>
      <c r="AJ23" s="56"/>
      <c r="AK23" s="45"/>
      <c r="AL23" s="45"/>
      <c r="AM23" s="45"/>
      <c r="AN23" s="45"/>
      <c r="AO23" s="45"/>
      <c r="AP23" s="45"/>
      <c r="AQ23" s="45"/>
      <c r="AR23" s="45"/>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c r="CW23" s="46"/>
      <c r="CX23" s="46"/>
      <c r="CY23" s="46"/>
      <c r="CZ23" s="46"/>
      <c r="DA23" s="46"/>
      <c r="DB23" s="46"/>
      <c r="DC23" s="46"/>
      <c r="DD23" s="46"/>
      <c r="DE23" s="46"/>
      <c r="DF23" s="46"/>
      <c r="DG23" s="46"/>
      <c r="DH23" s="46"/>
      <c r="DI23" s="46"/>
      <c r="DJ23" s="46"/>
      <c r="DK23" s="46"/>
      <c r="DL23" s="46"/>
      <c r="DM23" s="46"/>
      <c r="DN23" s="46"/>
      <c r="DO23" s="46"/>
      <c r="DP23" s="46"/>
      <c r="DQ23" s="46"/>
      <c r="DR23" s="46"/>
      <c r="DS23" s="46"/>
      <c r="DT23" s="46"/>
      <c r="DU23" s="46"/>
      <c r="DV23" s="46"/>
      <c r="DW23" s="46"/>
      <c r="DX23" s="46"/>
      <c r="DY23" s="46"/>
      <c r="DZ23" s="46"/>
      <c r="EA23" s="46"/>
      <c r="EB23" s="46"/>
      <c r="EC23" s="46"/>
      <c r="ED23" s="46"/>
      <c r="EE23" s="46"/>
      <c r="EF23" s="46"/>
      <c r="EG23" s="46"/>
      <c r="EH23" s="46"/>
      <c r="EI23" s="46"/>
      <c r="EJ23" s="46"/>
      <c r="EK23" s="46"/>
      <c r="EL23" s="46"/>
      <c r="EM23" s="46"/>
      <c r="EN23" s="46"/>
      <c r="EO23" s="46"/>
      <c r="EP23" s="46"/>
      <c r="EQ23" s="46"/>
      <c r="ER23" s="46"/>
      <c r="ES23" s="46"/>
      <c r="ET23" s="46"/>
      <c r="EU23" s="46"/>
      <c r="EV23" s="46"/>
      <c r="EW23" s="46"/>
      <c r="EX23" s="46"/>
      <c r="EY23" s="46"/>
      <c r="EZ23" s="46"/>
      <c r="FA23" s="46"/>
    </row>
    <row r="24" spans="1:157" s="42" customFormat="1" ht="109.25" customHeight="1" x14ac:dyDescent="0.2">
      <c r="A24" s="67"/>
      <c r="B24" s="69"/>
      <c r="C24" s="69"/>
      <c r="D24" s="69"/>
      <c r="E24" s="63"/>
      <c r="F24" s="63"/>
      <c r="G24" s="63"/>
      <c r="H24" s="63"/>
      <c r="I24" s="63"/>
      <c r="J24" s="63"/>
      <c r="K24" s="63"/>
      <c r="L24" s="63"/>
      <c r="M24" s="63"/>
      <c r="N24" s="63"/>
      <c r="O24" s="44" t="s">
        <v>134</v>
      </c>
      <c r="P24" s="51" t="s">
        <v>135</v>
      </c>
      <c r="Q24" s="51" t="s">
        <v>136</v>
      </c>
      <c r="R24" s="53">
        <v>46143</v>
      </c>
      <c r="S24" s="51">
        <v>46203</v>
      </c>
      <c r="T24" s="52" t="s">
        <v>60</v>
      </c>
      <c r="U24" s="65"/>
      <c r="V24" s="54"/>
      <c r="W24" s="55"/>
      <c r="X24" s="55"/>
      <c r="Y24" s="57"/>
      <c r="Z24" s="56"/>
      <c r="AA24" s="54"/>
      <c r="AB24" s="55"/>
      <c r="AC24" s="55"/>
      <c r="AD24" s="57"/>
      <c r="AE24" s="56"/>
      <c r="AF24" s="54"/>
      <c r="AG24" s="55"/>
      <c r="AH24" s="55"/>
      <c r="AI24" s="57"/>
      <c r="AJ24" s="56"/>
      <c r="AK24" s="45"/>
      <c r="AL24" s="45"/>
      <c r="AM24" s="45"/>
      <c r="AN24" s="45"/>
      <c r="AO24" s="45"/>
      <c r="AP24" s="45"/>
      <c r="AQ24" s="45"/>
      <c r="AR24" s="45"/>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c r="DI24" s="46"/>
      <c r="DJ24" s="46"/>
      <c r="DK24" s="46"/>
      <c r="DL24" s="46"/>
      <c r="DM24" s="46"/>
      <c r="DN24" s="46"/>
      <c r="DO24" s="46"/>
      <c r="DP24" s="46"/>
      <c r="DQ24" s="46"/>
      <c r="DR24" s="46"/>
      <c r="DS24" s="46"/>
      <c r="DT24" s="46"/>
      <c r="DU24" s="46"/>
      <c r="DV24" s="46"/>
      <c r="DW24" s="46"/>
      <c r="DX24" s="46"/>
      <c r="DY24" s="46"/>
      <c r="DZ24" s="46"/>
      <c r="EA24" s="46"/>
      <c r="EB24" s="46"/>
      <c r="EC24" s="46"/>
      <c r="ED24" s="46"/>
      <c r="EE24" s="46"/>
      <c r="EF24" s="46"/>
      <c r="EG24" s="46"/>
      <c r="EH24" s="46"/>
      <c r="EI24" s="46"/>
      <c r="EJ24" s="46"/>
      <c r="EK24" s="46"/>
      <c r="EL24" s="46"/>
      <c r="EM24" s="46"/>
      <c r="EN24" s="46"/>
      <c r="EO24" s="46"/>
      <c r="EP24" s="46"/>
      <c r="EQ24" s="46"/>
      <c r="ER24" s="46"/>
      <c r="ES24" s="46"/>
      <c r="ET24" s="46"/>
      <c r="EU24" s="46"/>
      <c r="EV24" s="46"/>
      <c r="EW24" s="46"/>
      <c r="EX24" s="46"/>
      <c r="EY24" s="46"/>
      <c r="EZ24" s="46"/>
      <c r="FA24" s="46"/>
    </row>
    <row r="25" spans="1:157" ht="142.25" customHeight="1" x14ac:dyDescent="0.2">
      <c r="A25" s="66" t="s">
        <v>68</v>
      </c>
      <c r="B25" s="68" t="s">
        <v>119</v>
      </c>
      <c r="C25" s="68" t="s">
        <v>124</v>
      </c>
      <c r="D25" s="60" t="s">
        <v>141</v>
      </c>
      <c r="E25" s="62" t="s">
        <v>137</v>
      </c>
      <c r="F25" s="62" t="s">
        <v>126</v>
      </c>
      <c r="G25" s="62" t="s">
        <v>127</v>
      </c>
      <c r="H25" s="62" t="s">
        <v>128</v>
      </c>
      <c r="I25" s="62" t="s">
        <v>138</v>
      </c>
      <c r="J25" s="62" t="s">
        <v>139</v>
      </c>
      <c r="K25" s="62">
        <v>1</v>
      </c>
      <c r="L25" s="62">
        <v>1</v>
      </c>
      <c r="M25" s="62">
        <v>3</v>
      </c>
      <c r="N25" s="62">
        <f t="shared" ref="N25" si="1">(K25*L25*M25)</f>
        <v>3</v>
      </c>
      <c r="O25" s="43" t="s">
        <v>140</v>
      </c>
      <c r="P25" s="51" t="s">
        <v>135</v>
      </c>
      <c r="Q25" s="51" t="s">
        <v>136</v>
      </c>
      <c r="R25" s="53">
        <v>46143</v>
      </c>
      <c r="S25" s="51">
        <v>46203</v>
      </c>
      <c r="T25" s="52" t="s">
        <v>60</v>
      </c>
      <c r="U25" s="64">
        <v>1</v>
      </c>
      <c r="V25" s="54"/>
      <c r="W25" s="55"/>
      <c r="X25" s="55"/>
      <c r="Y25" s="57"/>
      <c r="Z25" s="56"/>
      <c r="AA25" s="54"/>
      <c r="AB25" s="55"/>
      <c r="AC25" s="55"/>
      <c r="AD25" s="57"/>
      <c r="AE25" s="56"/>
      <c r="AF25" s="54"/>
      <c r="AG25" s="55"/>
      <c r="AH25" s="55"/>
      <c r="AI25" s="57"/>
      <c r="AJ25" s="56"/>
      <c r="AQ25" s="45"/>
      <c r="AR25" s="45"/>
    </row>
    <row r="26" spans="1:157" ht="142.5" customHeight="1" x14ac:dyDescent="0.2">
      <c r="A26" s="66"/>
      <c r="B26" s="68"/>
      <c r="C26" s="68"/>
      <c r="D26" s="60"/>
      <c r="E26" s="62"/>
      <c r="F26" s="62"/>
      <c r="G26" s="62"/>
      <c r="H26" s="62"/>
      <c r="I26" s="62"/>
      <c r="J26" s="62"/>
      <c r="K26" s="62"/>
      <c r="L26" s="62"/>
      <c r="M26" s="62"/>
      <c r="N26" s="62"/>
      <c r="O26" s="44" t="s">
        <v>132</v>
      </c>
      <c r="P26" s="51" t="s">
        <v>135</v>
      </c>
      <c r="Q26" s="51" t="s">
        <v>136</v>
      </c>
      <c r="R26" s="53">
        <v>46143</v>
      </c>
      <c r="S26" s="51">
        <v>46203</v>
      </c>
      <c r="T26" s="52" t="s">
        <v>60</v>
      </c>
      <c r="U26" s="64"/>
      <c r="V26" s="54"/>
      <c r="W26" s="55"/>
      <c r="X26" s="55"/>
      <c r="Y26" s="57"/>
      <c r="Z26" s="56"/>
      <c r="AA26" s="54"/>
      <c r="AB26" s="55"/>
      <c r="AC26" s="55"/>
      <c r="AD26" s="57"/>
      <c r="AE26" s="56"/>
      <c r="AF26" s="54"/>
      <c r="AG26" s="55"/>
      <c r="AH26" s="55"/>
      <c r="AI26" s="57"/>
      <c r="AJ26" s="56"/>
      <c r="AQ26" s="45"/>
      <c r="AR26" s="45"/>
    </row>
    <row r="27" spans="1:157" ht="142.5" customHeight="1" x14ac:dyDescent="0.2">
      <c r="A27" s="66"/>
      <c r="B27" s="68"/>
      <c r="C27" s="68"/>
      <c r="D27" s="60"/>
      <c r="E27" s="62"/>
      <c r="F27" s="62"/>
      <c r="G27" s="62"/>
      <c r="H27" s="62"/>
      <c r="I27" s="62"/>
      <c r="J27" s="62"/>
      <c r="K27" s="62"/>
      <c r="L27" s="62"/>
      <c r="M27" s="62"/>
      <c r="N27" s="62"/>
      <c r="O27" s="44" t="s">
        <v>133</v>
      </c>
      <c r="P27" s="51" t="s">
        <v>135</v>
      </c>
      <c r="Q27" s="51" t="s">
        <v>136</v>
      </c>
      <c r="R27" s="53">
        <v>46143</v>
      </c>
      <c r="S27" s="51">
        <v>46203</v>
      </c>
      <c r="T27" s="52" t="s">
        <v>60</v>
      </c>
      <c r="U27" s="64"/>
      <c r="V27" s="54"/>
      <c r="W27" s="55"/>
      <c r="X27" s="55"/>
      <c r="Y27" s="57"/>
      <c r="Z27" s="56"/>
      <c r="AA27" s="54"/>
      <c r="AB27" s="55"/>
      <c r="AC27" s="55"/>
      <c r="AD27" s="57"/>
      <c r="AE27" s="56"/>
      <c r="AF27" s="54"/>
      <c r="AG27" s="55"/>
      <c r="AH27" s="55"/>
      <c r="AI27" s="57"/>
      <c r="AJ27" s="56"/>
      <c r="AQ27" s="45"/>
      <c r="AR27" s="45"/>
    </row>
    <row r="28" spans="1:157" ht="142.5" customHeight="1" x14ac:dyDescent="0.2">
      <c r="A28" s="67"/>
      <c r="B28" s="69"/>
      <c r="C28" s="69"/>
      <c r="D28" s="61"/>
      <c r="E28" s="63"/>
      <c r="F28" s="63"/>
      <c r="G28" s="63"/>
      <c r="H28" s="63"/>
      <c r="I28" s="63"/>
      <c r="J28" s="63"/>
      <c r="K28" s="63"/>
      <c r="L28" s="63"/>
      <c r="M28" s="63"/>
      <c r="N28" s="63"/>
      <c r="O28" s="44" t="s">
        <v>134</v>
      </c>
      <c r="P28" s="51" t="s">
        <v>135</v>
      </c>
      <c r="Q28" s="51" t="s">
        <v>136</v>
      </c>
      <c r="R28" s="53">
        <v>46143</v>
      </c>
      <c r="S28" s="51">
        <v>46203</v>
      </c>
      <c r="T28" s="52" t="s">
        <v>60</v>
      </c>
      <c r="U28" s="65"/>
      <c r="V28" s="54"/>
      <c r="W28" s="55"/>
      <c r="X28" s="55"/>
      <c r="Y28" s="57"/>
      <c r="Z28" s="56"/>
      <c r="AA28" s="54"/>
      <c r="AB28" s="55"/>
      <c r="AC28" s="55"/>
      <c r="AD28" s="57"/>
      <c r="AE28" s="56"/>
      <c r="AF28" s="54"/>
      <c r="AG28" s="55"/>
      <c r="AH28" s="55"/>
      <c r="AI28" s="57"/>
      <c r="AJ28" s="56"/>
      <c r="AQ28" s="45"/>
      <c r="AR28" s="45"/>
    </row>
    <row r="29" spans="1:157" ht="142.5" customHeight="1" x14ac:dyDescent="0.2">
      <c r="A29" s="66" t="s">
        <v>68</v>
      </c>
      <c r="B29" s="68" t="s">
        <v>108</v>
      </c>
      <c r="C29" s="68" t="s">
        <v>124</v>
      </c>
      <c r="D29" s="68" t="s">
        <v>141</v>
      </c>
      <c r="E29" s="62" t="s">
        <v>142</v>
      </c>
      <c r="F29" s="62" t="s">
        <v>126</v>
      </c>
      <c r="G29" s="62" t="s">
        <v>127</v>
      </c>
      <c r="H29" s="62" t="s">
        <v>128</v>
      </c>
      <c r="I29" s="62" t="s">
        <v>143</v>
      </c>
      <c r="J29" s="62" t="s">
        <v>144</v>
      </c>
      <c r="K29" s="62">
        <v>1</v>
      </c>
      <c r="L29" s="62">
        <v>1</v>
      </c>
      <c r="M29" s="62">
        <v>3</v>
      </c>
      <c r="N29" s="62">
        <f t="shared" ref="N29" si="2">(K29*L29*M29)</f>
        <v>3</v>
      </c>
      <c r="O29" s="43" t="s">
        <v>140</v>
      </c>
      <c r="P29" s="51" t="s">
        <v>135</v>
      </c>
      <c r="Q29" s="51" t="s">
        <v>136</v>
      </c>
      <c r="R29" s="53">
        <v>46143</v>
      </c>
      <c r="S29" s="51">
        <v>46203</v>
      </c>
      <c r="T29" s="52" t="s">
        <v>60</v>
      </c>
      <c r="U29" s="64">
        <v>1</v>
      </c>
      <c r="V29" s="54"/>
      <c r="W29" s="55"/>
      <c r="X29" s="55"/>
      <c r="Y29" s="57"/>
      <c r="Z29" s="56"/>
      <c r="AA29" s="54"/>
      <c r="AB29" s="55"/>
      <c r="AC29" s="55"/>
      <c r="AD29" s="57"/>
      <c r="AE29" s="56"/>
      <c r="AF29" s="54"/>
      <c r="AG29" s="55"/>
      <c r="AH29" s="55"/>
      <c r="AI29" s="57"/>
      <c r="AJ29" s="56"/>
      <c r="AQ29" s="45"/>
      <c r="AR29" s="45"/>
    </row>
    <row r="30" spans="1:157" ht="142.5" customHeight="1" x14ac:dyDescent="0.2">
      <c r="A30" s="66"/>
      <c r="B30" s="68"/>
      <c r="C30" s="68"/>
      <c r="D30" s="68"/>
      <c r="E30" s="62"/>
      <c r="F30" s="62"/>
      <c r="G30" s="62"/>
      <c r="H30" s="62"/>
      <c r="I30" s="62"/>
      <c r="J30" s="62"/>
      <c r="K30" s="62"/>
      <c r="L30" s="62"/>
      <c r="M30" s="62"/>
      <c r="N30" s="62"/>
      <c r="O30" s="44" t="s">
        <v>132</v>
      </c>
      <c r="P30" s="51" t="s">
        <v>135</v>
      </c>
      <c r="Q30" s="51" t="s">
        <v>136</v>
      </c>
      <c r="R30" s="53">
        <v>46143</v>
      </c>
      <c r="S30" s="51">
        <v>46203</v>
      </c>
      <c r="T30" s="52" t="s">
        <v>60</v>
      </c>
      <c r="U30" s="64"/>
      <c r="V30" s="54"/>
      <c r="W30" s="55"/>
      <c r="X30" s="55"/>
      <c r="Y30" s="57"/>
      <c r="Z30" s="56"/>
      <c r="AA30" s="54"/>
      <c r="AB30" s="55"/>
      <c r="AC30" s="55"/>
      <c r="AD30" s="57"/>
      <c r="AE30" s="56"/>
      <c r="AF30" s="54"/>
      <c r="AG30" s="55"/>
      <c r="AH30" s="55"/>
      <c r="AI30" s="57"/>
      <c r="AJ30" s="56"/>
      <c r="AQ30" s="45"/>
      <c r="AR30" s="45"/>
    </row>
    <row r="31" spans="1:157" ht="142.5" customHeight="1" x14ac:dyDescent="0.2">
      <c r="A31" s="66"/>
      <c r="B31" s="68"/>
      <c r="C31" s="68"/>
      <c r="D31" s="68"/>
      <c r="E31" s="62"/>
      <c r="F31" s="62"/>
      <c r="G31" s="62"/>
      <c r="H31" s="62"/>
      <c r="I31" s="62"/>
      <c r="J31" s="62"/>
      <c r="K31" s="62"/>
      <c r="L31" s="62"/>
      <c r="M31" s="62"/>
      <c r="N31" s="62"/>
      <c r="O31" s="44" t="s">
        <v>133</v>
      </c>
      <c r="P31" s="51" t="s">
        <v>135</v>
      </c>
      <c r="Q31" s="51" t="s">
        <v>136</v>
      </c>
      <c r="R31" s="53">
        <v>46143</v>
      </c>
      <c r="S31" s="51">
        <v>46203</v>
      </c>
      <c r="T31" s="52" t="s">
        <v>60</v>
      </c>
      <c r="U31" s="64"/>
      <c r="V31" s="54"/>
      <c r="W31" s="55"/>
      <c r="X31" s="55"/>
      <c r="Y31" s="57"/>
      <c r="Z31" s="56"/>
      <c r="AA31" s="54"/>
      <c r="AB31" s="55"/>
      <c r="AC31" s="55"/>
      <c r="AD31" s="57"/>
      <c r="AE31" s="56"/>
      <c r="AF31" s="54"/>
      <c r="AG31" s="55"/>
      <c r="AH31" s="55"/>
      <c r="AI31" s="57"/>
      <c r="AJ31" s="56"/>
      <c r="AQ31" s="45"/>
      <c r="AR31" s="45"/>
    </row>
    <row r="32" spans="1:157" ht="142.5" customHeight="1" x14ac:dyDescent="0.2">
      <c r="A32" s="67"/>
      <c r="B32" s="69"/>
      <c r="C32" s="69"/>
      <c r="D32" s="69"/>
      <c r="E32" s="63"/>
      <c r="F32" s="63"/>
      <c r="G32" s="63"/>
      <c r="H32" s="63"/>
      <c r="I32" s="63"/>
      <c r="J32" s="63"/>
      <c r="K32" s="63"/>
      <c r="L32" s="63"/>
      <c r="M32" s="63"/>
      <c r="N32" s="63"/>
      <c r="O32" s="44" t="s">
        <v>134</v>
      </c>
      <c r="P32" s="51" t="s">
        <v>135</v>
      </c>
      <c r="Q32" s="51" t="s">
        <v>136</v>
      </c>
      <c r="R32" s="53">
        <v>46143</v>
      </c>
      <c r="S32" s="51">
        <v>46203</v>
      </c>
      <c r="T32" s="52" t="s">
        <v>60</v>
      </c>
      <c r="U32" s="65"/>
      <c r="V32" s="54"/>
      <c r="W32" s="55"/>
      <c r="X32" s="55"/>
      <c r="Y32" s="57"/>
      <c r="Z32" s="56"/>
      <c r="AA32" s="54"/>
      <c r="AB32" s="55"/>
      <c r="AC32" s="55"/>
      <c r="AD32" s="57"/>
      <c r="AE32" s="56"/>
      <c r="AF32" s="54"/>
      <c r="AG32" s="55"/>
      <c r="AH32" s="55"/>
      <c r="AI32" s="57"/>
      <c r="AJ32" s="56"/>
      <c r="AQ32" s="45"/>
      <c r="AR32" s="45"/>
    </row>
    <row r="33" spans="1:44" ht="142.5" customHeight="1" x14ac:dyDescent="0.2">
      <c r="A33" s="66" t="s">
        <v>68</v>
      </c>
      <c r="B33" s="68" t="s">
        <v>120</v>
      </c>
      <c r="C33" s="68" t="s">
        <v>124</v>
      </c>
      <c r="D33" s="68" t="s">
        <v>145</v>
      </c>
      <c r="E33" s="62" t="s">
        <v>146</v>
      </c>
      <c r="F33" s="62" t="s">
        <v>126</v>
      </c>
      <c r="G33" s="62" t="s">
        <v>127</v>
      </c>
      <c r="H33" s="62" t="s">
        <v>128</v>
      </c>
      <c r="I33" s="62" t="s">
        <v>147</v>
      </c>
      <c r="J33" s="62" t="s">
        <v>148</v>
      </c>
      <c r="K33" s="62">
        <v>1</v>
      </c>
      <c r="L33" s="62">
        <v>1</v>
      </c>
      <c r="M33" s="62">
        <v>3</v>
      </c>
      <c r="N33" s="62">
        <f t="shared" ref="N33" si="3">(K33*L33*M33)</f>
        <v>3</v>
      </c>
      <c r="O33" s="43" t="s">
        <v>140</v>
      </c>
      <c r="P33" s="51" t="s">
        <v>135</v>
      </c>
      <c r="Q33" s="51" t="s">
        <v>136</v>
      </c>
      <c r="R33" s="53">
        <v>46143</v>
      </c>
      <c r="S33" s="51">
        <v>46203</v>
      </c>
      <c r="T33" s="52" t="s">
        <v>60</v>
      </c>
      <c r="U33" s="64">
        <v>1</v>
      </c>
      <c r="V33" s="54"/>
      <c r="W33" s="55"/>
      <c r="X33" s="55"/>
      <c r="Y33" s="57"/>
      <c r="Z33" s="56"/>
      <c r="AA33" s="54"/>
      <c r="AB33" s="55"/>
      <c r="AC33" s="55"/>
      <c r="AD33" s="57"/>
      <c r="AE33" s="56"/>
      <c r="AF33" s="54"/>
      <c r="AG33" s="55"/>
      <c r="AH33" s="55"/>
      <c r="AI33" s="57"/>
      <c r="AJ33" s="56"/>
      <c r="AQ33" s="45"/>
      <c r="AR33" s="45"/>
    </row>
    <row r="34" spans="1:44" ht="142.5" customHeight="1" x14ac:dyDescent="0.2">
      <c r="A34" s="66"/>
      <c r="B34" s="68"/>
      <c r="C34" s="68"/>
      <c r="D34" s="68"/>
      <c r="E34" s="62"/>
      <c r="F34" s="62"/>
      <c r="G34" s="62"/>
      <c r="H34" s="62"/>
      <c r="I34" s="62"/>
      <c r="J34" s="62"/>
      <c r="K34" s="62"/>
      <c r="L34" s="62"/>
      <c r="M34" s="62"/>
      <c r="N34" s="62"/>
      <c r="O34" s="44" t="s">
        <v>132</v>
      </c>
      <c r="P34" s="51" t="s">
        <v>135</v>
      </c>
      <c r="Q34" s="51" t="s">
        <v>136</v>
      </c>
      <c r="R34" s="53">
        <v>46143</v>
      </c>
      <c r="S34" s="51">
        <v>46203</v>
      </c>
      <c r="T34" s="52" t="s">
        <v>60</v>
      </c>
      <c r="U34" s="64"/>
      <c r="V34" s="54"/>
      <c r="W34" s="55"/>
      <c r="X34" s="55"/>
      <c r="Y34" s="57"/>
      <c r="Z34" s="56"/>
      <c r="AA34" s="54"/>
      <c r="AB34" s="55"/>
      <c r="AC34" s="55"/>
      <c r="AD34" s="57"/>
      <c r="AE34" s="56"/>
      <c r="AF34" s="54"/>
      <c r="AG34" s="55"/>
      <c r="AH34" s="55"/>
      <c r="AI34" s="57"/>
      <c r="AJ34" s="56"/>
      <c r="AQ34" s="45"/>
      <c r="AR34" s="45"/>
    </row>
    <row r="35" spans="1:44" ht="142.5" customHeight="1" x14ac:dyDescent="0.2">
      <c r="A35" s="66"/>
      <c r="B35" s="68"/>
      <c r="C35" s="68"/>
      <c r="D35" s="68"/>
      <c r="E35" s="62"/>
      <c r="F35" s="62"/>
      <c r="G35" s="62"/>
      <c r="H35" s="62"/>
      <c r="I35" s="62"/>
      <c r="J35" s="62"/>
      <c r="K35" s="62"/>
      <c r="L35" s="62"/>
      <c r="M35" s="62"/>
      <c r="N35" s="62"/>
      <c r="O35" s="44" t="s">
        <v>133</v>
      </c>
      <c r="P35" s="51" t="s">
        <v>135</v>
      </c>
      <c r="Q35" s="51" t="s">
        <v>136</v>
      </c>
      <c r="R35" s="53">
        <v>46143</v>
      </c>
      <c r="S35" s="51">
        <v>46203</v>
      </c>
      <c r="T35" s="52" t="s">
        <v>60</v>
      </c>
      <c r="U35" s="64"/>
      <c r="V35" s="54"/>
      <c r="W35" s="55"/>
      <c r="X35" s="55"/>
      <c r="Y35" s="57"/>
      <c r="Z35" s="56"/>
      <c r="AA35" s="54"/>
      <c r="AB35" s="55"/>
      <c r="AC35" s="55"/>
      <c r="AD35" s="57"/>
      <c r="AE35" s="56"/>
      <c r="AF35" s="54"/>
      <c r="AG35" s="55"/>
      <c r="AH35" s="55"/>
      <c r="AI35" s="57"/>
      <c r="AJ35" s="56"/>
      <c r="AQ35" s="45"/>
      <c r="AR35" s="45"/>
    </row>
    <row r="36" spans="1:44" ht="142.5" customHeight="1" x14ac:dyDescent="0.2">
      <c r="A36" s="67"/>
      <c r="B36" s="69"/>
      <c r="C36" s="69"/>
      <c r="D36" s="69"/>
      <c r="E36" s="63"/>
      <c r="F36" s="63"/>
      <c r="G36" s="63"/>
      <c r="H36" s="63"/>
      <c r="I36" s="63"/>
      <c r="J36" s="63"/>
      <c r="K36" s="63"/>
      <c r="L36" s="63"/>
      <c r="M36" s="63"/>
      <c r="N36" s="63"/>
      <c r="O36" s="44" t="s">
        <v>134</v>
      </c>
      <c r="P36" s="51" t="s">
        <v>135</v>
      </c>
      <c r="Q36" s="51" t="s">
        <v>136</v>
      </c>
      <c r="R36" s="53">
        <v>46143</v>
      </c>
      <c r="S36" s="51">
        <v>46203</v>
      </c>
      <c r="T36" s="52" t="s">
        <v>60</v>
      </c>
      <c r="U36" s="65"/>
      <c r="V36" s="54"/>
      <c r="W36" s="55"/>
      <c r="X36" s="55"/>
      <c r="Y36" s="57"/>
      <c r="Z36" s="56"/>
      <c r="AA36" s="54"/>
      <c r="AB36" s="55"/>
      <c r="AC36" s="55"/>
      <c r="AD36" s="57"/>
      <c r="AE36" s="56"/>
      <c r="AF36" s="54"/>
      <c r="AG36" s="55"/>
      <c r="AH36" s="55"/>
      <c r="AI36" s="57"/>
      <c r="AJ36" s="56"/>
      <c r="AQ36" s="45"/>
      <c r="AR36" s="45"/>
    </row>
    <row r="37" spans="1:44" ht="142.5" customHeight="1" x14ac:dyDescent="0.2">
      <c r="A37" s="66" t="s">
        <v>68</v>
      </c>
      <c r="B37" s="68" t="s">
        <v>121</v>
      </c>
      <c r="C37" s="68" t="s">
        <v>124</v>
      </c>
      <c r="D37" s="68" t="s">
        <v>149</v>
      </c>
      <c r="E37" s="62" t="s">
        <v>150</v>
      </c>
      <c r="F37" s="62" t="s">
        <v>126</v>
      </c>
      <c r="G37" s="62" t="s">
        <v>127</v>
      </c>
      <c r="H37" s="62" t="s">
        <v>128</v>
      </c>
      <c r="I37" s="62" t="s">
        <v>151</v>
      </c>
      <c r="J37" s="62" t="s">
        <v>152</v>
      </c>
      <c r="K37" s="62">
        <v>1</v>
      </c>
      <c r="L37" s="62">
        <v>1</v>
      </c>
      <c r="M37" s="62">
        <v>3</v>
      </c>
      <c r="N37" s="62">
        <f t="shared" ref="N37" si="4">(K37*L37*M37)</f>
        <v>3</v>
      </c>
      <c r="O37" s="43" t="s">
        <v>140</v>
      </c>
      <c r="P37" s="51" t="s">
        <v>135</v>
      </c>
      <c r="Q37" s="51" t="s">
        <v>136</v>
      </c>
      <c r="R37" s="53">
        <v>46143</v>
      </c>
      <c r="S37" s="51">
        <v>46203</v>
      </c>
      <c r="T37" s="52" t="s">
        <v>60</v>
      </c>
      <c r="U37" s="64">
        <v>1</v>
      </c>
      <c r="V37" s="54"/>
      <c r="W37" s="55"/>
      <c r="X37" s="55"/>
      <c r="Y37" s="57"/>
      <c r="Z37" s="56"/>
      <c r="AA37" s="54"/>
      <c r="AB37" s="55"/>
      <c r="AC37" s="55"/>
      <c r="AD37" s="57"/>
      <c r="AE37" s="56"/>
      <c r="AF37" s="54"/>
      <c r="AG37" s="55"/>
      <c r="AH37" s="55"/>
      <c r="AI37" s="57"/>
      <c r="AJ37" s="56"/>
      <c r="AQ37" s="45"/>
      <c r="AR37" s="45"/>
    </row>
    <row r="38" spans="1:44" ht="142.5" customHeight="1" x14ac:dyDescent="0.2">
      <c r="A38" s="66"/>
      <c r="B38" s="68"/>
      <c r="C38" s="68"/>
      <c r="D38" s="68"/>
      <c r="E38" s="62"/>
      <c r="F38" s="62"/>
      <c r="G38" s="62"/>
      <c r="H38" s="62"/>
      <c r="I38" s="62"/>
      <c r="J38" s="62"/>
      <c r="K38" s="62"/>
      <c r="L38" s="62"/>
      <c r="M38" s="62"/>
      <c r="N38" s="62"/>
      <c r="O38" s="44" t="s">
        <v>132</v>
      </c>
      <c r="P38" s="51" t="s">
        <v>135</v>
      </c>
      <c r="Q38" s="51" t="s">
        <v>136</v>
      </c>
      <c r="R38" s="53">
        <v>46143</v>
      </c>
      <c r="S38" s="51">
        <v>46203</v>
      </c>
      <c r="T38" s="52" t="s">
        <v>60</v>
      </c>
      <c r="U38" s="64"/>
      <c r="V38" s="54"/>
      <c r="W38" s="55"/>
      <c r="X38" s="55"/>
      <c r="Y38" s="57"/>
      <c r="Z38" s="56"/>
      <c r="AA38" s="54"/>
      <c r="AB38" s="55"/>
      <c r="AC38" s="55"/>
      <c r="AD38" s="57"/>
      <c r="AE38" s="56"/>
      <c r="AF38" s="54"/>
      <c r="AG38" s="55"/>
      <c r="AH38" s="55"/>
      <c r="AI38" s="57"/>
      <c r="AJ38" s="56"/>
      <c r="AQ38" s="45"/>
      <c r="AR38" s="45"/>
    </row>
    <row r="39" spans="1:44" ht="142.5" customHeight="1" x14ac:dyDescent="0.2">
      <c r="A39" s="66"/>
      <c r="B39" s="68"/>
      <c r="C39" s="68"/>
      <c r="D39" s="68"/>
      <c r="E39" s="62"/>
      <c r="F39" s="62"/>
      <c r="G39" s="62"/>
      <c r="H39" s="62"/>
      <c r="I39" s="62"/>
      <c r="J39" s="62"/>
      <c r="K39" s="62"/>
      <c r="L39" s="62"/>
      <c r="M39" s="62"/>
      <c r="N39" s="62"/>
      <c r="O39" s="44" t="s">
        <v>133</v>
      </c>
      <c r="P39" s="51" t="s">
        <v>135</v>
      </c>
      <c r="Q39" s="51" t="s">
        <v>136</v>
      </c>
      <c r="R39" s="53">
        <v>46143</v>
      </c>
      <c r="S39" s="51">
        <v>46203</v>
      </c>
      <c r="T39" s="52" t="s">
        <v>60</v>
      </c>
      <c r="U39" s="64"/>
      <c r="V39" s="54"/>
      <c r="W39" s="55"/>
      <c r="X39" s="55"/>
      <c r="Y39" s="57"/>
      <c r="Z39" s="56"/>
      <c r="AA39" s="54"/>
      <c r="AB39" s="55"/>
      <c r="AC39" s="55"/>
      <c r="AD39" s="57"/>
      <c r="AE39" s="56"/>
      <c r="AF39" s="54"/>
      <c r="AG39" s="55"/>
      <c r="AH39" s="55"/>
      <c r="AI39" s="57"/>
      <c r="AJ39" s="56"/>
      <c r="AQ39" s="45"/>
      <c r="AR39" s="45"/>
    </row>
    <row r="40" spans="1:44" ht="142.5" customHeight="1" x14ac:dyDescent="0.2">
      <c r="A40" s="67"/>
      <c r="B40" s="69"/>
      <c r="C40" s="69"/>
      <c r="D40" s="69"/>
      <c r="E40" s="63"/>
      <c r="F40" s="63"/>
      <c r="G40" s="63"/>
      <c r="H40" s="63"/>
      <c r="I40" s="63"/>
      <c r="J40" s="63"/>
      <c r="K40" s="63"/>
      <c r="L40" s="63"/>
      <c r="M40" s="63"/>
      <c r="N40" s="63"/>
      <c r="O40" s="44" t="s">
        <v>134</v>
      </c>
      <c r="P40" s="51" t="s">
        <v>135</v>
      </c>
      <c r="Q40" s="51" t="s">
        <v>136</v>
      </c>
      <c r="R40" s="53">
        <v>46143</v>
      </c>
      <c r="S40" s="51">
        <v>46203</v>
      </c>
      <c r="T40" s="52" t="s">
        <v>60</v>
      </c>
      <c r="U40" s="65"/>
      <c r="V40" s="54"/>
      <c r="W40" s="55"/>
      <c r="X40" s="55"/>
      <c r="Y40" s="57"/>
      <c r="Z40" s="56"/>
      <c r="AA40" s="54"/>
      <c r="AB40" s="55"/>
      <c r="AC40" s="55"/>
      <c r="AD40" s="57"/>
      <c r="AE40" s="56"/>
      <c r="AF40" s="54"/>
      <c r="AG40" s="55"/>
      <c r="AH40" s="55"/>
      <c r="AI40" s="57"/>
      <c r="AJ40" s="56"/>
      <c r="AQ40" s="45"/>
      <c r="AR40" s="45"/>
    </row>
    <row r="41" spans="1:44" ht="142.5" customHeight="1" x14ac:dyDescent="0.2">
      <c r="A41" s="66" t="s">
        <v>68</v>
      </c>
      <c r="B41" s="68" t="s">
        <v>122</v>
      </c>
      <c r="C41" s="68" t="s">
        <v>124</v>
      </c>
      <c r="D41" s="68" t="s">
        <v>141</v>
      </c>
      <c r="E41" s="62" t="s">
        <v>153</v>
      </c>
      <c r="F41" s="62" t="s">
        <v>126</v>
      </c>
      <c r="G41" s="62" t="s">
        <v>127</v>
      </c>
      <c r="H41" s="62" t="s">
        <v>128</v>
      </c>
      <c r="I41" s="62" t="s">
        <v>154</v>
      </c>
      <c r="J41" s="62" t="s">
        <v>155</v>
      </c>
      <c r="K41" s="62">
        <v>1</v>
      </c>
      <c r="L41" s="62">
        <v>1</v>
      </c>
      <c r="M41" s="62">
        <v>3</v>
      </c>
      <c r="N41" s="62">
        <f t="shared" ref="N41" si="5">(K41*L41*M41)</f>
        <v>3</v>
      </c>
      <c r="O41" s="43" t="s">
        <v>140</v>
      </c>
      <c r="P41" s="51" t="s">
        <v>135</v>
      </c>
      <c r="Q41" s="51" t="s">
        <v>136</v>
      </c>
      <c r="R41" s="53">
        <v>46143</v>
      </c>
      <c r="S41" s="51">
        <v>46203</v>
      </c>
      <c r="T41" s="52" t="s">
        <v>60</v>
      </c>
      <c r="U41" s="64">
        <v>1</v>
      </c>
      <c r="V41" s="54"/>
      <c r="W41" s="55"/>
      <c r="X41" s="55"/>
      <c r="Y41" s="57"/>
      <c r="Z41" s="56"/>
      <c r="AA41" s="54"/>
      <c r="AB41" s="55"/>
      <c r="AC41" s="55"/>
      <c r="AD41" s="57"/>
      <c r="AE41" s="56"/>
      <c r="AF41" s="54"/>
      <c r="AG41" s="55"/>
      <c r="AH41" s="55"/>
      <c r="AI41" s="57"/>
      <c r="AJ41" s="56"/>
      <c r="AQ41" s="45"/>
      <c r="AR41" s="45"/>
    </row>
    <row r="42" spans="1:44" ht="142.5" customHeight="1" x14ac:dyDescent="0.2">
      <c r="A42" s="66"/>
      <c r="B42" s="68"/>
      <c r="C42" s="68"/>
      <c r="D42" s="68"/>
      <c r="E42" s="62"/>
      <c r="F42" s="62"/>
      <c r="G42" s="62"/>
      <c r="H42" s="62"/>
      <c r="I42" s="62"/>
      <c r="J42" s="62"/>
      <c r="K42" s="62"/>
      <c r="L42" s="62"/>
      <c r="M42" s="62"/>
      <c r="N42" s="62"/>
      <c r="O42" s="44" t="s">
        <v>132</v>
      </c>
      <c r="P42" s="51" t="s">
        <v>135</v>
      </c>
      <c r="Q42" s="51" t="s">
        <v>136</v>
      </c>
      <c r="R42" s="53">
        <v>46143</v>
      </c>
      <c r="S42" s="51">
        <v>46203</v>
      </c>
      <c r="T42" s="52" t="s">
        <v>60</v>
      </c>
      <c r="U42" s="64"/>
      <c r="V42" s="54"/>
      <c r="W42" s="55"/>
      <c r="X42" s="55"/>
      <c r="Y42" s="57"/>
      <c r="Z42" s="56"/>
      <c r="AA42" s="54"/>
      <c r="AB42" s="55"/>
      <c r="AC42" s="55"/>
      <c r="AD42" s="57"/>
      <c r="AE42" s="56"/>
      <c r="AF42" s="54"/>
      <c r="AG42" s="55"/>
      <c r="AH42" s="55"/>
      <c r="AI42" s="57"/>
      <c r="AJ42" s="56"/>
      <c r="AQ42" s="45"/>
      <c r="AR42" s="45"/>
    </row>
    <row r="43" spans="1:44" ht="142.5" customHeight="1" x14ac:dyDescent="0.2">
      <c r="A43" s="66"/>
      <c r="B43" s="68"/>
      <c r="C43" s="68"/>
      <c r="D43" s="68"/>
      <c r="E43" s="62"/>
      <c r="F43" s="62"/>
      <c r="G43" s="62"/>
      <c r="H43" s="62"/>
      <c r="I43" s="62"/>
      <c r="J43" s="62"/>
      <c r="K43" s="62"/>
      <c r="L43" s="62"/>
      <c r="M43" s="62"/>
      <c r="N43" s="62"/>
      <c r="O43" s="44" t="s">
        <v>133</v>
      </c>
      <c r="P43" s="51" t="s">
        <v>135</v>
      </c>
      <c r="Q43" s="51" t="s">
        <v>136</v>
      </c>
      <c r="R43" s="53">
        <v>46143</v>
      </c>
      <c r="S43" s="51">
        <v>46203</v>
      </c>
      <c r="T43" s="52" t="s">
        <v>60</v>
      </c>
      <c r="U43" s="64"/>
      <c r="V43" s="54"/>
      <c r="W43" s="55"/>
      <c r="X43" s="55"/>
      <c r="Y43" s="57"/>
      <c r="Z43" s="56"/>
      <c r="AA43" s="54"/>
      <c r="AB43" s="55"/>
      <c r="AC43" s="55"/>
      <c r="AD43" s="57"/>
      <c r="AE43" s="56"/>
      <c r="AF43" s="54"/>
      <c r="AG43" s="55"/>
      <c r="AH43" s="55"/>
      <c r="AI43" s="57"/>
      <c r="AJ43" s="56"/>
      <c r="AQ43" s="45"/>
      <c r="AR43" s="45"/>
    </row>
    <row r="44" spans="1:44" ht="142.5" customHeight="1" x14ac:dyDescent="0.2">
      <c r="A44" s="67"/>
      <c r="B44" s="69"/>
      <c r="C44" s="69"/>
      <c r="D44" s="69"/>
      <c r="E44" s="63"/>
      <c r="F44" s="63"/>
      <c r="G44" s="63"/>
      <c r="H44" s="63"/>
      <c r="I44" s="63"/>
      <c r="J44" s="63"/>
      <c r="K44" s="63"/>
      <c r="L44" s="63"/>
      <c r="M44" s="63"/>
      <c r="N44" s="63"/>
      <c r="O44" s="44" t="s">
        <v>134</v>
      </c>
      <c r="P44" s="51" t="s">
        <v>135</v>
      </c>
      <c r="Q44" s="51" t="s">
        <v>136</v>
      </c>
      <c r="R44" s="53">
        <v>46143</v>
      </c>
      <c r="S44" s="51">
        <v>46203</v>
      </c>
      <c r="T44" s="52" t="s">
        <v>60</v>
      </c>
      <c r="U44" s="65"/>
      <c r="V44" s="54"/>
      <c r="W44" s="55"/>
      <c r="X44" s="55"/>
      <c r="Y44" s="57"/>
      <c r="Z44" s="56"/>
      <c r="AA44" s="54"/>
      <c r="AB44" s="55"/>
      <c r="AC44" s="55"/>
      <c r="AD44" s="57"/>
      <c r="AE44" s="56"/>
      <c r="AF44" s="54"/>
      <c r="AG44" s="55"/>
      <c r="AH44" s="55"/>
      <c r="AI44" s="57"/>
      <c r="AJ44" s="56"/>
      <c r="AQ44" s="45"/>
      <c r="AR44" s="45"/>
    </row>
    <row r="45" spans="1:44" ht="142.5" customHeight="1" x14ac:dyDescent="0.2">
      <c r="A45" s="66" t="s">
        <v>68</v>
      </c>
      <c r="B45" s="68" t="s">
        <v>112</v>
      </c>
      <c r="C45" s="68" t="s">
        <v>124</v>
      </c>
      <c r="D45" s="68" t="s">
        <v>156</v>
      </c>
      <c r="E45" s="62" t="s">
        <v>157</v>
      </c>
      <c r="F45" s="62" t="s">
        <v>126</v>
      </c>
      <c r="G45" s="62" t="s">
        <v>127</v>
      </c>
      <c r="H45" s="62" t="s">
        <v>128</v>
      </c>
      <c r="I45" s="62" t="s">
        <v>158</v>
      </c>
      <c r="J45" s="62" t="s">
        <v>159</v>
      </c>
      <c r="K45" s="62">
        <v>1</v>
      </c>
      <c r="L45" s="62">
        <v>1</v>
      </c>
      <c r="M45" s="62">
        <v>3</v>
      </c>
      <c r="N45" s="62">
        <f t="shared" ref="N45" si="6">(K45*L45*M45)</f>
        <v>3</v>
      </c>
      <c r="O45" s="43" t="s">
        <v>140</v>
      </c>
      <c r="P45" s="51" t="s">
        <v>135</v>
      </c>
      <c r="Q45" s="51" t="s">
        <v>136</v>
      </c>
      <c r="R45" s="53">
        <v>46143</v>
      </c>
      <c r="S45" s="51">
        <v>46203</v>
      </c>
      <c r="T45" s="52" t="s">
        <v>60</v>
      </c>
      <c r="U45" s="64">
        <v>1</v>
      </c>
      <c r="V45" s="54"/>
      <c r="W45" s="55"/>
      <c r="X45" s="55"/>
      <c r="Y45" s="57"/>
      <c r="Z45" s="56"/>
      <c r="AA45" s="54"/>
      <c r="AB45" s="55"/>
      <c r="AC45" s="55"/>
      <c r="AD45" s="57"/>
      <c r="AE45" s="56"/>
      <c r="AF45" s="54"/>
      <c r="AG45" s="55"/>
      <c r="AH45" s="55"/>
      <c r="AI45" s="57"/>
      <c r="AJ45" s="56"/>
      <c r="AQ45" s="45"/>
      <c r="AR45" s="45"/>
    </row>
    <row r="46" spans="1:44" ht="142.5" customHeight="1" x14ac:dyDescent="0.2">
      <c r="A46" s="66"/>
      <c r="B46" s="68"/>
      <c r="C46" s="68"/>
      <c r="D46" s="68"/>
      <c r="E46" s="62"/>
      <c r="F46" s="62"/>
      <c r="G46" s="62"/>
      <c r="H46" s="62"/>
      <c r="I46" s="62"/>
      <c r="J46" s="62"/>
      <c r="K46" s="62"/>
      <c r="L46" s="62"/>
      <c r="M46" s="62"/>
      <c r="N46" s="62"/>
      <c r="O46" s="44" t="s">
        <v>132</v>
      </c>
      <c r="P46" s="51" t="s">
        <v>135</v>
      </c>
      <c r="Q46" s="51" t="s">
        <v>136</v>
      </c>
      <c r="R46" s="53">
        <v>46143</v>
      </c>
      <c r="S46" s="51">
        <v>46203</v>
      </c>
      <c r="T46" s="52" t="s">
        <v>60</v>
      </c>
      <c r="U46" s="64"/>
      <c r="V46" s="54"/>
      <c r="W46" s="55"/>
      <c r="X46" s="55"/>
      <c r="Y46" s="57"/>
      <c r="Z46" s="56"/>
      <c r="AA46" s="54"/>
      <c r="AB46" s="55"/>
      <c r="AC46" s="55"/>
      <c r="AD46" s="57"/>
      <c r="AE46" s="56"/>
      <c r="AF46" s="54"/>
      <c r="AG46" s="55"/>
      <c r="AH46" s="55"/>
      <c r="AI46" s="57"/>
      <c r="AJ46" s="56"/>
      <c r="AQ46" s="45"/>
      <c r="AR46" s="45"/>
    </row>
    <row r="47" spans="1:44" ht="142.5" customHeight="1" x14ac:dyDescent="0.2">
      <c r="A47" s="66"/>
      <c r="B47" s="68"/>
      <c r="C47" s="68"/>
      <c r="D47" s="68"/>
      <c r="E47" s="62"/>
      <c r="F47" s="62"/>
      <c r="G47" s="62"/>
      <c r="H47" s="62"/>
      <c r="I47" s="62"/>
      <c r="J47" s="62"/>
      <c r="K47" s="62"/>
      <c r="L47" s="62"/>
      <c r="M47" s="62"/>
      <c r="N47" s="62"/>
      <c r="O47" s="44" t="s">
        <v>133</v>
      </c>
      <c r="P47" s="51" t="s">
        <v>135</v>
      </c>
      <c r="Q47" s="51" t="s">
        <v>136</v>
      </c>
      <c r="R47" s="53">
        <v>46143</v>
      </c>
      <c r="S47" s="51">
        <v>46203</v>
      </c>
      <c r="T47" s="52" t="s">
        <v>60</v>
      </c>
      <c r="U47" s="64"/>
      <c r="V47" s="54"/>
      <c r="W47" s="55"/>
      <c r="X47" s="55"/>
      <c r="Y47" s="57"/>
      <c r="Z47" s="56"/>
      <c r="AA47" s="54"/>
      <c r="AB47" s="55"/>
      <c r="AC47" s="55"/>
      <c r="AD47" s="57"/>
      <c r="AE47" s="56"/>
      <c r="AF47" s="54"/>
      <c r="AG47" s="55"/>
      <c r="AH47" s="55"/>
      <c r="AI47" s="57"/>
      <c r="AJ47" s="56"/>
      <c r="AQ47" s="45"/>
      <c r="AR47" s="45"/>
    </row>
    <row r="48" spans="1:44" ht="142.5" customHeight="1" x14ac:dyDescent="0.2">
      <c r="A48" s="67"/>
      <c r="B48" s="69"/>
      <c r="C48" s="69"/>
      <c r="D48" s="69"/>
      <c r="E48" s="63"/>
      <c r="F48" s="63"/>
      <c r="G48" s="63"/>
      <c r="H48" s="63"/>
      <c r="I48" s="63"/>
      <c r="J48" s="63"/>
      <c r="K48" s="63"/>
      <c r="L48" s="63"/>
      <c r="M48" s="63"/>
      <c r="N48" s="63"/>
      <c r="O48" s="44" t="s">
        <v>134</v>
      </c>
      <c r="P48" s="51" t="s">
        <v>135</v>
      </c>
      <c r="Q48" s="51" t="s">
        <v>136</v>
      </c>
      <c r="R48" s="53">
        <v>46143</v>
      </c>
      <c r="S48" s="51">
        <v>46203</v>
      </c>
      <c r="T48" s="52" t="s">
        <v>60</v>
      </c>
      <c r="U48" s="65"/>
      <c r="V48" s="54"/>
      <c r="W48" s="55"/>
      <c r="X48" s="55"/>
      <c r="Y48" s="57"/>
      <c r="Z48" s="56"/>
      <c r="AA48" s="54"/>
      <c r="AB48" s="55"/>
      <c r="AC48" s="55"/>
      <c r="AD48" s="57"/>
      <c r="AE48" s="56"/>
      <c r="AF48" s="54"/>
      <c r="AG48" s="55"/>
      <c r="AH48" s="55"/>
      <c r="AI48" s="57"/>
      <c r="AJ48" s="56"/>
      <c r="AQ48" s="45"/>
      <c r="AR48" s="45"/>
    </row>
    <row r="49" spans="1:44" ht="142.5" customHeight="1" x14ac:dyDescent="0.2">
      <c r="A49" s="66"/>
      <c r="B49" s="68"/>
      <c r="C49" s="68"/>
      <c r="D49" s="68"/>
      <c r="E49" s="62"/>
      <c r="F49" s="62"/>
      <c r="G49" s="62"/>
      <c r="H49" s="62"/>
      <c r="I49" s="62"/>
      <c r="J49" s="62"/>
      <c r="K49" s="62"/>
      <c r="L49" s="62"/>
      <c r="M49" s="62"/>
      <c r="N49" s="62">
        <f t="shared" ref="N49" si="7">(K49*L49*M49)</f>
        <v>0</v>
      </c>
      <c r="O49" s="43" t="s">
        <v>50</v>
      </c>
      <c r="P49" s="51"/>
      <c r="Q49" s="51"/>
      <c r="R49" s="53"/>
      <c r="S49" s="51"/>
      <c r="T49" s="52" t="s">
        <v>60</v>
      </c>
      <c r="U49" s="64">
        <v>8</v>
      </c>
      <c r="V49" s="54"/>
      <c r="W49" s="55"/>
      <c r="X49" s="55"/>
      <c r="Y49" s="57"/>
      <c r="Z49" s="56"/>
      <c r="AA49" s="54"/>
      <c r="AB49" s="55"/>
      <c r="AC49" s="55"/>
      <c r="AD49" s="57"/>
      <c r="AE49" s="56"/>
      <c r="AF49" s="54"/>
      <c r="AG49" s="55"/>
      <c r="AH49" s="55"/>
      <c r="AI49" s="57"/>
      <c r="AJ49" s="56"/>
      <c r="AQ49" s="45"/>
      <c r="AR49" s="45"/>
    </row>
    <row r="50" spans="1:44" ht="142.5" customHeight="1" x14ac:dyDescent="0.2">
      <c r="A50" s="66"/>
      <c r="B50" s="68"/>
      <c r="C50" s="68"/>
      <c r="D50" s="68"/>
      <c r="E50" s="62"/>
      <c r="F50" s="62"/>
      <c r="G50" s="62"/>
      <c r="H50" s="62"/>
      <c r="I50" s="62"/>
      <c r="J50" s="62"/>
      <c r="K50" s="62"/>
      <c r="L50" s="62"/>
      <c r="M50" s="62"/>
      <c r="N50" s="62"/>
      <c r="O50" s="44" t="s">
        <v>51</v>
      </c>
      <c r="P50" s="51"/>
      <c r="Q50" s="51"/>
      <c r="R50" s="53"/>
      <c r="S50" s="51"/>
      <c r="T50" s="52" t="s">
        <v>60</v>
      </c>
      <c r="U50" s="64"/>
      <c r="V50" s="54"/>
      <c r="W50" s="55"/>
      <c r="X50" s="55"/>
      <c r="Y50" s="57"/>
      <c r="Z50" s="56"/>
      <c r="AA50" s="54"/>
      <c r="AB50" s="55"/>
      <c r="AC50" s="55"/>
      <c r="AD50" s="57"/>
      <c r="AE50" s="56"/>
      <c r="AF50" s="54"/>
      <c r="AG50" s="55"/>
      <c r="AH50" s="55"/>
      <c r="AI50" s="57"/>
      <c r="AJ50" s="56"/>
      <c r="AQ50" s="45"/>
      <c r="AR50" s="45"/>
    </row>
    <row r="51" spans="1:44" ht="142.5" customHeight="1" x14ac:dyDescent="0.2">
      <c r="A51" s="66"/>
      <c r="B51" s="68"/>
      <c r="C51" s="68"/>
      <c r="D51" s="68"/>
      <c r="E51" s="62"/>
      <c r="F51" s="62"/>
      <c r="G51" s="62"/>
      <c r="H51" s="62"/>
      <c r="I51" s="62"/>
      <c r="J51" s="62"/>
      <c r="K51" s="62"/>
      <c r="L51" s="62"/>
      <c r="M51" s="62"/>
      <c r="N51" s="62"/>
      <c r="O51" s="44" t="s">
        <v>52</v>
      </c>
      <c r="P51" s="51"/>
      <c r="Q51" s="51"/>
      <c r="R51" s="53"/>
      <c r="S51" s="51"/>
      <c r="T51" s="52" t="s">
        <v>60</v>
      </c>
      <c r="U51" s="64"/>
      <c r="V51" s="54"/>
      <c r="W51" s="55"/>
      <c r="X51" s="55"/>
      <c r="Y51" s="57"/>
      <c r="Z51" s="56"/>
      <c r="AA51" s="54"/>
      <c r="AB51" s="55"/>
      <c r="AC51" s="55"/>
      <c r="AD51" s="57"/>
      <c r="AE51" s="56"/>
      <c r="AF51" s="54"/>
      <c r="AG51" s="55"/>
      <c r="AH51" s="55"/>
      <c r="AI51" s="57"/>
      <c r="AJ51" s="56"/>
      <c r="AQ51" s="45"/>
      <c r="AR51" s="45"/>
    </row>
    <row r="52" spans="1:44" ht="142.5" customHeight="1" x14ac:dyDescent="0.2">
      <c r="A52" s="67"/>
      <c r="B52" s="69"/>
      <c r="C52" s="69"/>
      <c r="D52" s="69"/>
      <c r="E52" s="63"/>
      <c r="F52" s="63"/>
      <c r="G52" s="63"/>
      <c r="H52" s="63"/>
      <c r="I52" s="63"/>
      <c r="J52" s="63"/>
      <c r="K52" s="63"/>
      <c r="L52" s="63"/>
      <c r="M52" s="63"/>
      <c r="N52" s="63"/>
      <c r="O52" s="44" t="s">
        <v>53</v>
      </c>
      <c r="P52" s="51"/>
      <c r="Q52" s="51"/>
      <c r="R52" s="53"/>
      <c r="S52" s="51"/>
      <c r="T52" s="52" t="s">
        <v>60</v>
      </c>
      <c r="U52" s="65"/>
      <c r="V52" s="54"/>
      <c r="W52" s="55"/>
      <c r="X52" s="55"/>
      <c r="Y52" s="57"/>
      <c r="Z52" s="56"/>
      <c r="AA52" s="54"/>
      <c r="AB52" s="55"/>
      <c r="AC52" s="55"/>
      <c r="AD52" s="57"/>
      <c r="AE52" s="56"/>
      <c r="AF52" s="54"/>
      <c r="AG52" s="55"/>
      <c r="AH52" s="55"/>
      <c r="AI52" s="57"/>
      <c r="AJ52" s="56"/>
      <c r="AQ52" s="45"/>
      <c r="AR52" s="45"/>
    </row>
    <row r="53" spans="1:44" ht="142.5" customHeight="1" x14ac:dyDescent="0.2">
      <c r="A53" s="66"/>
      <c r="B53" s="68"/>
      <c r="C53" s="70"/>
      <c r="D53" s="68"/>
      <c r="E53" s="62"/>
      <c r="F53" s="62"/>
      <c r="G53" s="62"/>
      <c r="H53" s="62"/>
      <c r="I53" s="62"/>
      <c r="J53" s="62"/>
      <c r="K53" s="62"/>
      <c r="L53" s="62"/>
      <c r="M53" s="62"/>
      <c r="N53" s="62">
        <f t="shared" ref="N53" si="8">(K53*L53*M53)</f>
        <v>0</v>
      </c>
      <c r="O53" s="43" t="s">
        <v>50</v>
      </c>
      <c r="P53" s="51"/>
      <c r="Q53" s="51"/>
      <c r="R53" s="53"/>
      <c r="S53" s="51"/>
      <c r="T53" s="52" t="s">
        <v>60</v>
      </c>
      <c r="U53" s="64">
        <v>9</v>
      </c>
      <c r="V53" s="54"/>
      <c r="W53" s="55"/>
      <c r="X53" s="55"/>
      <c r="Y53" s="57"/>
      <c r="Z53" s="56"/>
      <c r="AA53" s="54"/>
      <c r="AB53" s="55"/>
      <c r="AC53" s="55"/>
      <c r="AD53" s="57"/>
      <c r="AE53" s="56"/>
      <c r="AF53" s="54"/>
      <c r="AG53" s="55"/>
      <c r="AH53" s="55"/>
      <c r="AI53" s="57"/>
      <c r="AJ53" s="56"/>
      <c r="AQ53" s="45"/>
      <c r="AR53" s="45"/>
    </row>
    <row r="54" spans="1:44" ht="142.5" customHeight="1" x14ac:dyDescent="0.2">
      <c r="A54" s="66"/>
      <c r="B54" s="68"/>
      <c r="C54" s="68"/>
      <c r="D54" s="68"/>
      <c r="E54" s="62"/>
      <c r="F54" s="62"/>
      <c r="G54" s="62"/>
      <c r="H54" s="62"/>
      <c r="I54" s="62"/>
      <c r="J54" s="62"/>
      <c r="K54" s="62"/>
      <c r="L54" s="62"/>
      <c r="M54" s="62"/>
      <c r="N54" s="62"/>
      <c r="O54" s="44" t="s">
        <v>51</v>
      </c>
      <c r="P54" s="51"/>
      <c r="Q54" s="51"/>
      <c r="R54" s="53"/>
      <c r="S54" s="51"/>
      <c r="T54" s="52" t="s">
        <v>60</v>
      </c>
      <c r="U54" s="64"/>
      <c r="V54" s="54"/>
      <c r="W54" s="55"/>
      <c r="X54" s="55"/>
      <c r="Y54" s="57"/>
      <c r="Z54" s="56"/>
      <c r="AA54" s="54"/>
      <c r="AB54" s="55"/>
      <c r="AC54" s="55"/>
      <c r="AD54" s="57"/>
      <c r="AE54" s="56"/>
      <c r="AF54" s="54"/>
      <c r="AG54" s="55"/>
      <c r="AH54" s="55"/>
      <c r="AI54" s="57"/>
      <c r="AJ54" s="56"/>
      <c r="AQ54" s="45"/>
      <c r="AR54" s="45"/>
    </row>
    <row r="55" spans="1:44" ht="142.5" customHeight="1" x14ac:dyDescent="0.2">
      <c r="A55" s="66"/>
      <c r="B55" s="68"/>
      <c r="C55" s="68"/>
      <c r="D55" s="68"/>
      <c r="E55" s="62"/>
      <c r="F55" s="62"/>
      <c r="G55" s="62"/>
      <c r="H55" s="62"/>
      <c r="I55" s="62"/>
      <c r="J55" s="62"/>
      <c r="K55" s="62"/>
      <c r="L55" s="62"/>
      <c r="M55" s="62"/>
      <c r="N55" s="62"/>
      <c r="O55" s="44" t="s">
        <v>52</v>
      </c>
      <c r="P55" s="51"/>
      <c r="Q55" s="51"/>
      <c r="R55" s="53"/>
      <c r="S55" s="51"/>
      <c r="T55" s="52" t="s">
        <v>60</v>
      </c>
      <c r="U55" s="64"/>
      <c r="V55" s="54"/>
      <c r="W55" s="55"/>
      <c r="X55" s="55"/>
      <c r="Y55" s="57"/>
      <c r="Z55" s="56"/>
      <c r="AA55" s="54"/>
      <c r="AB55" s="55"/>
      <c r="AC55" s="55"/>
      <c r="AD55" s="57"/>
      <c r="AE55" s="56"/>
      <c r="AF55" s="54"/>
      <c r="AG55" s="55"/>
      <c r="AH55" s="55"/>
      <c r="AI55" s="57"/>
      <c r="AJ55" s="56"/>
      <c r="AQ55" s="45"/>
      <c r="AR55" s="45"/>
    </row>
    <row r="56" spans="1:44" ht="142.5" customHeight="1" x14ac:dyDescent="0.2">
      <c r="A56" s="67"/>
      <c r="B56" s="69"/>
      <c r="C56" s="69"/>
      <c r="D56" s="69"/>
      <c r="E56" s="63"/>
      <c r="F56" s="63"/>
      <c r="G56" s="63"/>
      <c r="H56" s="63"/>
      <c r="I56" s="63"/>
      <c r="J56" s="63"/>
      <c r="K56" s="63"/>
      <c r="L56" s="63"/>
      <c r="M56" s="63"/>
      <c r="N56" s="63"/>
      <c r="O56" s="44" t="s">
        <v>53</v>
      </c>
      <c r="P56" s="51"/>
      <c r="Q56" s="51"/>
      <c r="R56" s="53"/>
      <c r="S56" s="51"/>
      <c r="T56" s="52" t="s">
        <v>60</v>
      </c>
      <c r="U56" s="65"/>
      <c r="V56" s="54"/>
      <c r="W56" s="55"/>
      <c r="X56" s="55"/>
      <c r="Y56" s="57"/>
      <c r="Z56" s="56"/>
      <c r="AA56" s="54"/>
      <c r="AB56" s="55"/>
      <c r="AC56" s="55"/>
      <c r="AD56" s="57"/>
      <c r="AE56" s="56"/>
      <c r="AF56" s="54"/>
      <c r="AG56" s="55"/>
      <c r="AH56" s="55"/>
      <c r="AI56" s="57"/>
      <c r="AJ56" s="56"/>
      <c r="AQ56" s="45"/>
      <c r="AR56" s="45"/>
    </row>
    <row r="57" spans="1:44" ht="142.5" customHeight="1" x14ac:dyDescent="0.2">
      <c r="A57" s="66"/>
      <c r="B57" s="68"/>
      <c r="C57" s="68"/>
      <c r="D57" s="68"/>
      <c r="E57" s="62"/>
      <c r="F57" s="62"/>
      <c r="G57" s="62"/>
      <c r="H57" s="62"/>
      <c r="I57" s="62"/>
      <c r="J57" s="62"/>
      <c r="K57" s="62"/>
      <c r="L57" s="62"/>
      <c r="M57" s="62"/>
      <c r="N57" s="62">
        <f t="shared" ref="N57" si="9">(K57*L57*M57)</f>
        <v>0</v>
      </c>
      <c r="O57" s="43" t="s">
        <v>50</v>
      </c>
      <c r="P57" s="51"/>
      <c r="Q57" s="51"/>
      <c r="R57" s="53"/>
      <c r="S57" s="51"/>
      <c r="T57" s="52" t="s">
        <v>60</v>
      </c>
      <c r="U57" s="64">
        <v>10</v>
      </c>
      <c r="V57" s="54"/>
      <c r="W57" s="55"/>
      <c r="X57" s="55"/>
      <c r="Y57" s="57"/>
      <c r="Z57" s="56"/>
      <c r="AA57" s="54"/>
      <c r="AB57" s="55"/>
      <c r="AC57" s="55"/>
      <c r="AD57" s="57"/>
      <c r="AE57" s="56"/>
      <c r="AF57" s="54"/>
      <c r="AG57" s="55"/>
      <c r="AH57" s="55"/>
      <c r="AI57" s="57"/>
      <c r="AJ57" s="56"/>
      <c r="AQ57" s="45"/>
      <c r="AR57" s="45"/>
    </row>
    <row r="58" spans="1:44" ht="142.5" customHeight="1" x14ac:dyDescent="0.2">
      <c r="A58" s="66"/>
      <c r="B58" s="68"/>
      <c r="C58" s="68"/>
      <c r="D58" s="68"/>
      <c r="E58" s="62"/>
      <c r="F58" s="62"/>
      <c r="G58" s="62"/>
      <c r="H58" s="62"/>
      <c r="I58" s="62"/>
      <c r="J58" s="62"/>
      <c r="K58" s="62"/>
      <c r="L58" s="62"/>
      <c r="M58" s="62"/>
      <c r="N58" s="62"/>
      <c r="O58" s="44" t="s">
        <v>51</v>
      </c>
      <c r="P58" s="51"/>
      <c r="Q58" s="51"/>
      <c r="R58" s="53"/>
      <c r="S58" s="51"/>
      <c r="T58" s="52" t="s">
        <v>60</v>
      </c>
      <c r="U58" s="64"/>
      <c r="V58" s="54"/>
      <c r="W58" s="55"/>
      <c r="X58" s="55"/>
      <c r="Y58" s="57"/>
      <c r="Z58" s="56"/>
      <c r="AA58" s="54"/>
      <c r="AB58" s="55"/>
      <c r="AC58" s="55"/>
      <c r="AD58" s="57"/>
      <c r="AE58" s="56"/>
      <c r="AF58" s="54"/>
      <c r="AG58" s="55"/>
      <c r="AH58" s="55"/>
      <c r="AI58" s="57"/>
      <c r="AJ58" s="56"/>
      <c r="AQ58" s="45"/>
      <c r="AR58" s="45"/>
    </row>
    <row r="59" spans="1:44" ht="142.5" customHeight="1" x14ac:dyDescent="0.2">
      <c r="A59" s="66"/>
      <c r="B59" s="68"/>
      <c r="C59" s="68"/>
      <c r="D59" s="68"/>
      <c r="E59" s="62"/>
      <c r="F59" s="62"/>
      <c r="G59" s="62"/>
      <c r="H59" s="62"/>
      <c r="I59" s="62"/>
      <c r="J59" s="62"/>
      <c r="K59" s="62"/>
      <c r="L59" s="62"/>
      <c r="M59" s="62"/>
      <c r="N59" s="62"/>
      <c r="O59" s="44" t="s">
        <v>52</v>
      </c>
      <c r="P59" s="51"/>
      <c r="Q59" s="51"/>
      <c r="R59" s="53"/>
      <c r="S59" s="51"/>
      <c r="T59" s="52" t="s">
        <v>60</v>
      </c>
      <c r="U59" s="64"/>
      <c r="V59" s="54"/>
      <c r="W59" s="55"/>
      <c r="X59" s="55"/>
      <c r="Y59" s="57"/>
      <c r="Z59" s="56"/>
      <c r="AA59" s="54"/>
      <c r="AB59" s="55"/>
      <c r="AC59" s="55"/>
      <c r="AD59" s="57"/>
      <c r="AE59" s="56"/>
      <c r="AF59" s="54"/>
      <c r="AG59" s="55"/>
      <c r="AH59" s="55"/>
      <c r="AI59" s="57"/>
      <c r="AJ59" s="56"/>
      <c r="AQ59" s="45"/>
      <c r="AR59" s="45"/>
    </row>
    <row r="60" spans="1:44" ht="142.5" customHeight="1" x14ac:dyDescent="0.2">
      <c r="A60" s="67"/>
      <c r="B60" s="69"/>
      <c r="C60" s="69"/>
      <c r="D60" s="69"/>
      <c r="E60" s="63"/>
      <c r="F60" s="63"/>
      <c r="G60" s="63"/>
      <c r="H60" s="63"/>
      <c r="I60" s="63"/>
      <c r="J60" s="63"/>
      <c r="K60" s="63"/>
      <c r="L60" s="63"/>
      <c r="M60" s="63"/>
      <c r="N60" s="63"/>
      <c r="O60" s="44" t="s">
        <v>53</v>
      </c>
      <c r="P60" s="51"/>
      <c r="Q60" s="51"/>
      <c r="R60" s="53"/>
      <c r="S60" s="51"/>
      <c r="T60" s="52" t="s">
        <v>60</v>
      </c>
      <c r="U60" s="65"/>
      <c r="V60" s="54"/>
      <c r="W60" s="55"/>
      <c r="X60" s="55"/>
      <c r="Y60" s="57"/>
      <c r="Z60" s="56"/>
      <c r="AA60" s="54"/>
      <c r="AB60" s="55"/>
      <c r="AC60" s="55"/>
      <c r="AD60" s="57"/>
      <c r="AE60" s="56"/>
      <c r="AF60" s="54"/>
      <c r="AG60" s="55"/>
      <c r="AH60" s="55"/>
      <c r="AI60" s="57"/>
      <c r="AJ60" s="56"/>
      <c r="AQ60" s="45"/>
      <c r="AR60" s="45"/>
    </row>
    <row r="61" spans="1:44" ht="176.5" customHeight="1" thickBot="1" x14ac:dyDescent="0.25">
      <c r="A61" s="72"/>
      <c r="B61" s="72"/>
      <c r="C61" s="39"/>
      <c r="D61" s="39"/>
      <c r="E61" s="40"/>
      <c r="F61" s="40"/>
      <c r="G61" s="40"/>
      <c r="H61" s="40"/>
      <c r="I61" s="73"/>
      <c r="J61" s="73"/>
      <c r="K61" s="40"/>
      <c r="L61" s="40"/>
      <c r="M61" s="40"/>
      <c r="N61" s="40"/>
      <c r="O61" s="73"/>
      <c r="P61" s="73"/>
      <c r="Q61" s="73"/>
      <c r="R61" s="73"/>
      <c r="S61" s="40"/>
      <c r="T61" s="40"/>
      <c r="U61" s="40"/>
      <c r="V61" s="40"/>
      <c r="W61" s="40"/>
      <c r="X61" s="40"/>
      <c r="Y61" s="41"/>
      <c r="Z61" s="40"/>
      <c r="AA61" s="40"/>
      <c r="AB61" s="40"/>
      <c r="AC61" s="40"/>
      <c r="AD61" s="41"/>
      <c r="AE61" s="40"/>
      <c r="AF61" s="40"/>
      <c r="AG61" s="40"/>
      <c r="AQ61" s="45"/>
      <c r="AR61" s="45"/>
    </row>
    <row r="62" spans="1:44" ht="29" x14ac:dyDescent="0.2">
      <c r="A62" s="24" t="s">
        <v>106</v>
      </c>
      <c r="B62" s="25"/>
      <c r="C62" s="25"/>
      <c r="D62" s="25"/>
      <c r="I62" s="24" t="s">
        <v>54</v>
      </c>
      <c r="J62" s="29"/>
      <c r="O62" s="27" t="s">
        <v>54</v>
      </c>
      <c r="P62" s="58"/>
      <c r="Q62" s="28"/>
      <c r="AQ62" s="45"/>
      <c r="AR62" s="45"/>
    </row>
    <row r="63" spans="1:44" ht="29" x14ac:dyDescent="0.2">
      <c r="A63" s="24" t="s">
        <v>105</v>
      </c>
      <c r="B63" s="25"/>
      <c r="C63" s="25"/>
      <c r="D63" s="25"/>
      <c r="I63" s="24" t="s">
        <v>55</v>
      </c>
      <c r="J63" s="29" t="s">
        <v>107</v>
      </c>
      <c r="O63" s="24" t="s">
        <v>55</v>
      </c>
      <c r="P63" s="29" t="s">
        <v>109</v>
      </c>
      <c r="Q63" s="26"/>
      <c r="AQ63" s="45"/>
      <c r="AR63" s="45"/>
    </row>
    <row r="64" spans="1:44" ht="29" x14ac:dyDescent="0.2">
      <c r="A64" s="29" t="s">
        <v>56</v>
      </c>
      <c r="B64" s="29" t="s">
        <v>104</v>
      </c>
      <c r="C64" s="26"/>
      <c r="D64" s="26"/>
      <c r="I64" s="29" t="s">
        <v>56</v>
      </c>
      <c r="J64" s="26"/>
      <c r="K64" s="26" t="s">
        <v>107</v>
      </c>
      <c r="O64" s="29" t="s">
        <v>110</v>
      </c>
      <c r="P64" s="26" t="s">
        <v>111</v>
      </c>
      <c r="Q64" s="26"/>
      <c r="R64" s="59"/>
      <c r="AQ64" s="45"/>
      <c r="AR64" s="45"/>
    </row>
    <row r="65" spans="1:44" ht="29" customHeight="1" x14ac:dyDescent="0.2">
      <c r="I65" s="26"/>
      <c r="J65" s="26"/>
      <c r="AQ65" s="45"/>
      <c r="AR65" s="45"/>
    </row>
    <row r="66" spans="1:44" x14ac:dyDescent="0.2">
      <c r="AQ66" s="45"/>
      <c r="AR66" s="45"/>
    </row>
    <row r="67" spans="1:44" x14ac:dyDescent="0.2">
      <c r="A67" s="30"/>
      <c r="B67" s="30"/>
      <c r="C67" s="30"/>
      <c r="D67" s="30"/>
      <c r="E67" s="30"/>
      <c r="F67" s="30"/>
      <c r="G67" s="30"/>
      <c r="H67" s="30"/>
      <c r="I67" s="30"/>
      <c r="J67" s="30"/>
      <c r="K67" s="30"/>
      <c r="L67" s="30"/>
      <c r="M67" s="30"/>
      <c r="N67" s="30"/>
      <c r="O67" s="30"/>
      <c r="P67" s="30"/>
      <c r="Q67" s="30"/>
      <c r="R67" s="30"/>
      <c r="S67" s="30"/>
      <c r="T67" s="30"/>
      <c r="U67" s="30"/>
      <c r="V67" s="30"/>
      <c r="W67" s="30"/>
      <c r="X67" s="30"/>
      <c r="AA67" s="30"/>
      <c r="AB67" s="30"/>
      <c r="AC67" s="30"/>
      <c r="AQ67" s="45"/>
      <c r="AR67" s="45"/>
    </row>
  </sheetData>
  <sheetProtection algorithmName="SHA-512" hashValue="cFvwExp2sbw+2siNGbKYKO0j23km5f/9nYkEM8mTTJ5t5uUY3zZxhgLHP0GnwrJNCaYX0Ygr33EHPczDDvsQDQ==" saltValue="ryarki/pn4Soq3Vyto1jhw==" spinCount="100000" sheet="1" objects="1" scenarios="1"/>
  <mergeCells count="189">
    <mergeCell ref="A5:AJ5"/>
    <mergeCell ref="A18:AJ18"/>
    <mergeCell ref="A2:A4"/>
    <mergeCell ref="B2:AI4"/>
    <mergeCell ref="E12:AJ12"/>
    <mergeCell ref="E13:AJ13"/>
    <mergeCell ref="A6:B6"/>
    <mergeCell ref="A7:B7"/>
    <mergeCell ref="A8:B8"/>
    <mergeCell ref="E6:AJ6"/>
    <mergeCell ref="E7:AJ7"/>
    <mergeCell ref="E8:AJ8"/>
    <mergeCell ref="A9:B9"/>
    <mergeCell ref="A10:B10"/>
    <mergeCell ref="A11:B11"/>
    <mergeCell ref="E9:AJ9"/>
    <mergeCell ref="E10:AJ10"/>
    <mergeCell ref="E11:AJ11"/>
    <mergeCell ref="C19:D19"/>
    <mergeCell ref="J19:N19"/>
    <mergeCell ref="O19:T19"/>
    <mergeCell ref="A61:B61"/>
    <mergeCell ref="I61:J61"/>
    <mergeCell ref="U19:U20"/>
    <mergeCell ref="V19:Z19"/>
    <mergeCell ref="A13:B13"/>
    <mergeCell ref="A15:B15"/>
    <mergeCell ref="A16:B16"/>
    <mergeCell ref="O61:P61"/>
    <mergeCell ref="Q61:R61"/>
    <mergeCell ref="E14:AJ14"/>
    <mergeCell ref="E15:AJ15"/>
    <mergeCell ref="E16:AJ16"/>
    <mergeCell ref="A17:B17"/>
    <mergeCell ref="E17:AJ17"/>
    <mergeCell ref="A19:A20"/>
    <mergeCell ref="B19:B20"/>
    <mergeCell ref="AA19:AE19"/>
    <mergeCell ref="AF19:AJ19"/>
    <mergeCell ref="U21:U24"/>
    <mergeCell ref="E21:E24"/>
    <mergeCell ref="G21:G24"/>
    <mergeCell ref="H21:H24"/>
    <mergeCell ref="I21:I24"/>
    <mergeCell ref="J21:J24"/>
    <mergeCell ref="K21:K24"/>
    <mergeCell ref="L21:L24"/>
    <mergeCell ref="M21:M24"/>
    <mergeCell ref="N21:N24"/>
    <mergeCell ref="E19:I19"/>
    <mergeCell ref="A25:A28"/>
    <mergeCell ref="B25:B28"/>
    <mergeCell ref="C25:C28"/>
    <mergeCell ref="E25:E28"/>
    <mergeCell ref="D21:D24"/>
    <mergeCell ref="C21:C24"/>
    <mergeCell ref="B21:B24"/>
    <mergeCell ref="A21:A24"/>
    <mergeCell ref="F21:F24"/>
    <mergeCell ref="K25:K28"/>
    <mergeCell ref="L25:L28"/>
    <mergeCell ref="M25:M28"/>
    <mergeCell ref="N25:N28"/>
    <mergeCell ref="U25:U28"/>
    <mergeCell ref="F25:F28"/>
    <mergeCell ref="G25:G28"/>
    <mergeCell ref="H25:H28"/>
    <mergeCell ref="I25:I28"/>
    <mergeCell ref="J25:J28"/>
    <mergeCell ref="U29:U32"/>
    <mergeCell ref="F29:F32"/>
    <mergeCell ref="G29:G32"/>
    <mergeCell ref="H29:H32"/>
    <mergeCell ref="I29:I32"/>
    <mergeCell ref="J29:J32"/>
    <mergeCell ref="A29:A32"/>
    <mergeCell ref="B29:B32"/>
    <mergeCell ref="C29:C32"/>
    <mergeCell ref="D29:D32"/>
    <mergeCell ref="E29:E32"/>
    <mergeCell ref="A33:A36"/>
    <mergeCell ref="B33:B36"/>
    <mergeCell ref="C33:C36"/>
    <mergeCell ref="D33:D36"/>
    <mergeCell ref="E33:E36"/>
    <mergeCell ref="K29:K32"/>
    <mergeCell ref="L29:L32"/>
    <mergeCell ref="M29:M32"/>
    <mergeCell ref="N29:N32"/>
    <mergeCell ref="K33:K36"/>
    <mergeCell ref="L33:L36"/>
    <mergeCell ref="M33:M36"/>
    <mergeCell ref="N33:N36"/>
    <mergeCell ref="U33:U36"/>
    <mergeCell ref="F33:F36"/>
    <mergeCell ref="G33:G36"/>
    <mergeCell ref="H33:H36"/>
    <mergeCell ref="I33:I36"/>
    <mergeCell ref="J33:J36"/>
    <mergeCell ref="U37:U40"/>
    <mergeCell ref="F37:F40"/>
    <mergeCell ref="G37:G40"/>
    <mergeCell ref="H37:H40"/>
    <mergeCell ref="I37:I40"/>
    <mergeCell ref="J37:J40"/>
    <mergeCell ref="K37:K40"/>
    <mergeCell ref="L37:L40"/>
    <mergeCell ref="M37:M40"/>
    <mergeCell ref="N37:N40"/>
    <mergeCell ref="A37:A40"/>
    <mergeCell ref="B37:B40"/>
    <mergeCell ref="C37:C40"/>
    <mergeCell ref="D37:D40"/>
    <mergeCell ref="E37:E40"/>
    <mergeCell ref="A41:A44"/>
    <mergeCell ref="B41:B44"/>
    <mergeCell ref="C41:C44"/>
    <mergeCell ref="D41:D44"/>
    <mergeCell ref="E41:E44"/>
    <mergeCell ref="K41:K44"/>
    <mergeCell ref="L41:L44"/>
    <mergeCell ref="M41:M44"/>
    <mergeCell ref="N41:N44"/>
    <mergeCell ref="U41:U44"/>
    <mergeCell ref="F41:F44"/>
    <mergeCell ref="G41:G44"/>
    <mergeCell ref="H41:H44"/>
    <mergeCell ref="I41:I44"/>
    <mergeCell ref="J41:J44"/>
    <mergeCell ref="U45:U48"/>
    <mergeCell ref="F45:F48"/>
    <mergeCell ref="G45:G48"/>
    <mergeCell ref="H45:H48"/>
    <mergeCell ref="I45:I48"/>
    <mergeCell ref="J45:J48"/>
    <mergeCell ref="A45:A48"/>
    <mergeCell ref="B45:B48"/>
    <mergeCell ref="C45:C48"/>
    <mergeCell ref="D45:D48"/>
    <mergeCell ref="E45:E48"/>
    <mergeCell ref="A49:A52"/>
    <mergeCell ref="B49:B52"/>
    <mergeCell ref="C49:C52"/>
    <mergeCell ref="D49:D52"/>
    <mergeCell ref="E49:E52"/>
    <mergeCell ref="K45:K48"/>
    <mergeCell ref="L45:L48"/>
    <mergeCell ref="M45:M48"/>
    <mergeCell ref="N45:N48"/>
    <mergeCell ref="K49:K52"/>
    <mergeCell ref="L49:L52"/>
    <mergeCell ref="M49:M52"/>
    <mergeCell ref="N49:N52"/>
    <mergeCell ref="U49:U52"/>
    <mergeCell ref="F49:F52"/>
    <mergeCell ref="G49:G52"/>
    <mergeCell ref="H49:H52"/>
    <mergeCell ref="I49:I52"/>
    <mergeCell ref="J49:J52"/>
    <mergeCell ref="U53:U56"/>
    <mergeCell ref="F53:F56"/>
    <mergeCell ref="G53:G56"/>
    <mergeCell ref="H53:H56"/>
    <mergeCell ref="I53:I56"/>
    <mergeCell ref="J53:J56"/>
    <mergeCell ref="K53:K56"/>
    <mergeCell ref="L53:L56"/>
    <mergeCell ref="M53:M56"/>
    <mergeCell ref="N53:N56"/>
    <mergeCell ref="A53:A56"/>
    <mergeCell ref="B53:B56"/>
    <mergeCell ref="C53:C56"/>
    <mergeCell ref="D53:D56"/>
    <mergeCell ref="E53:E56"/>
    <mergeCell ref="A57:A60"/>
    <mergeCell ref="B57:B60"/>
    <mergeCell ref="C57:C60"/>
    <mergeCell ref="D57:D60"/>
    <mergeCell ref="E57:E60"/>
    <mergeCell ref="K57:K60"/>
    <mergeCell ref="L57:L60"/>
    <mergeCell ref="M57:M60"/>
    <mergeCell ref="N57:N60"/>
    <mergeCell ref="U57:U60"/>
    <mergeCell ref="F57:F60"/>
    <mergeCell ref="G57:G60"/>
    <mergeCell ref="H57:H60"/>
    <mergeCell ref="I57:I60"/>
    <mergeCell ref="J57:J60"/>
  </mergeCells>
  <conditionalFormatting sqref="U19">
    <cfRule type="cellIs" dxfId="22" priority="31" stopIfTrue="1" operator="equal">
      <formula>"INOPORTUNO"</formula>
    </cfRule>
    <cfRule type="cellIs" dxfId="21" priority="32" stopIfTrue="1" operator="equal">
      <formula>"OPORTUNO"</formula>
    </cfRule>
  </conditionalFormatting>
  <conditionalFormatting sqref="V19">
    <cfRule type="cellIs" dxfId="20" priority="26" stopIfTrue="1" operator="equal">
      <formula>"100%"</formula>
    </cfRule>
    <cfRule type="cellIs" dxfId="19" priority="27" stopIfTrue="1" operator="equal">
      <formula>"70%-99%"</formula>
    </cfRule>
    <cfRule type="cellIs" dxfId="18" priority="28" stopIfTrue="1" operator="equal">
      <formula>"34%-69%"</formula>
    </cfRule>
    <cfRule type="cellIs" dxfId="17" priority="29" stopIfTrue="1" operator="equal">
      <formula>"1%-33%"</formula>
    </cfRule>
    <cfRule type="cellIs" dxfId="16" priority="30" stopIfTrue="1" operator="equal">
      <formula>"0%"</formula>
    </cfRule>
  </conditionalFormatting>
  <conditionalFormatting sqref="W19">
    <cfRule type="cellIs" dxfId="15" priority="24" stopIfTrue="1" operator="equal">
      <formula>"CERRADO INOPORTUNO"</formula>
    </cfRule>
    <cfRule type="cellIs" dxfId="14" priority="25" stopIfTrue="1" operator="equal">
      <formula>"CERRADO OPORTUNO"</formula>
    </cfRule>
  </conditionalFormatting>
  <conditionalFormatting sqref="AA19">
    <cfRule type="cellIs" dxfId="13" priority="19" stopIfTrue="1" operator="equal">
      <formula>"100%"</formula>
    </cfRule>
    <cfRule type="cellIs" dxfId="12" priority="20" stopIfTrue="1" operator="equal">
      <formula>"70%-99%"</formula>
    </cfRule>
    <cfRule type="cellIs" dxfId="11" priority="21" stopIfTrue="1" operator="equal">
      <formula>"34%-69%"</formula>
    </cfRule>
    <cfRule type="cellIs" dxfId="10" priority="22" stopIfTrue="1" operator="equal">
      <formula>"1%-33%"</formula>
    </cfRule>
    <cfRule type="cellIs" dxfId="9" priority="23" stopIfTrue="1" operator="equal">
      <formula>"0%"</formula>
    </cfRule>
  </conditionalFormatting>
  <conditionalFormatting sqref="AB19">
    <cfRule type="cellIs" dxfId="8" priority="17" stopIfTrue="1" operator="equal">
      <formula>"CERRADO INOPORTUNO"</formula>
    </cfRule>
    <cfRule type="cellIs" dxfId="7" priority="18" stopIfTrue="1" operator="equal">
      <formula>"CERRADO OPORTUNO"</formula>
    </cfRule>
  </conditionalFormatting>
  <conditionalFormatting sqref="AF19">
    <cfRule type="cellIs" dxfId="6" priority="12" stopIfTrue="1" operator="equal">
      <formula>"100%"</formula>
    </cfRule>
    <cfRule type="cellIs" dxfId="5" priority="13" stopIfTrue="1" operator="equal">
      <formula>"70%-99%"</formula>
    </cfRule>
    <cfRule type="cellIs" dxfId="4" priority="14" stopIfTrue="1" operator="equal">
      <formula>"34%-69%"</formula>
    </cfRule>
    <cfRule type="cellIs" dxfId="3" priority="15" stopIfTrue="1" operator="equal">
      <formula>"1%-33%"</formula>
    </cfRule>
    <cfRule type="cellIs" dxfId="2" priority="16" stopIfTrue="1" operator="equal">
      <formula>"0%"</formula>
    </cfRule>
  </conditionalFormatting>
  <conditionalFormatting sqref="AG19">
    <cfRule type="cellIs" dxfId="1" priority="10" stopIfTrue="1" operator="equal">
      <formula>"CERRADO INOPORTUNO"</formula>
    </cfRule>
    <cfRule type="cellIs" dxfId="0" priority="11" stopIfTrue="1" operator="equal">
      <formula>"CERRADO OPORTUNO"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'LISTA DESPLEGABLE'!$B$3:$B$26</xm:f>
          </x14:formula1>
          <xm:sqref>A21 A25 A45 A29 A33 A37 A41 A49 A53 A57</xm:sqref>
        </x14:dataValidation>
        <x14:dataValidation type="list" allowBlank="1" showInputMessage="1" showErrorMessage="1" xr:uid="{00000000-0002-0000-0000-000001000000}">
          <x14:formula1>
            <xm:f>'LISTA DESPLEGABLE'!$C$3:$C$5</xm:f>
          </x14:formula1>
          <xm:sqref>K21:M60</xm:sqref>
        </x14:dataValidation>
        <x14:dataValidation type="list" allowBlank="1" showInputMessage="1" showErrorMessage="1" xr:uid="{00000000-0002-0000-0000-000002000000}">
          <x14:formula1>
            <xm:f>'LISTA DESPLEGABLE'!$D$3:$D$5</xm:f>
          </x14:formula1>
          <xm:sqref>T21:T60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26"/>
  <sheetViews>
    <sheetView showGridLines="0" topLeftCell="B1" workbookViewId="0">
      <selection activeCell="D12" sqref="D12"/>
    </sheetView>
  </sheetViews>
  <sheetFormatPr baseColWidth="10" defaultColWidth="11.5" defaultRowHeight="13.5" customHeight="1" x14ac:dyDescent="0.2"/>
  <cols>
    <col min="2" max="2" width="60.83203125" customWidth="1"/>
  </cols>
  <sheetData>
    <row r="1" spans="2:4" ht="13.5" customHeight="1" thickBot="1" x14ac:dyDescent="0.25"/>
    <row r="2" spans="2:4" ht="13.5" customHeight="1" thickBot="1" x14ac:dyDescent="0.25">
      <c r="B2" s="8" t="s">
        <v>57</v>
      </c>
      <c r="C2" t="s">
        <v>34</v>
      </c>
    </row>
    <row r="3" spans="2:4" ht="13.5" customHeight="1" x14ac:dyDescent="0.2">
      <c r="B3" s="9" t="s">
        <v>49</v>
      </c>
      <c r="C3">
        <v>1</v>
      </c>
      <c r="D3" t="s">
        <v>58</v>
      </c>
    </row>
    <row r="4" spans="2:4" ht="13.5" customHeight="1" x14ac:dyDescent="0.2">
      <c r="B4" s="9" t="s">
        <v>59</v>
      </c>
      <c r="C4">
        <v>3</v>
      </c>
      <c r="D4" t="s">
        <v>60</v>
      </c>
    </row>
    <row r="5" spans="2:4" ht="13.5" customHeight="1" x14ac:dyDescent="0.2">
      <c r="B5" s="9" t="s">
        <v>61</v>
      </c>
      <c r="C5">
        <v>5</v>
      </c>
      <c r="D5" t="s">
        <v>62</v>
      </c>
    </row>
    <row r="6" spans="2:4" ht="13.5" customHeight="1" x14ac:dyDescent="0.2">
      <c r="B6" s="9" t="s">
        <v>63</v>
      </c>
    </row>
    <row r="7" spans="2:4" ht="13.5" customHeight="1" x14ac:dyDescent="0.2">
      <c r="B7" s="9" t="s">
        <v>64</v>
      </c>
    </row>
    <row r="8" spans="2:4" ht="13.5" customHeight="1" x14ac:dyDescent="0.2">
      <c r="B8" s="9" t="s">
        <v>65</v>
      </c>
    </row>
    <row r="9" spans="2:4" ht="13.5" customHeight="1" x14ac:dyDescent="0.2">
      <c r="B9" s="9" t="s">
        <v>66</v>
      </c>
    </row>
    <row r="10" spans="2:4" ht="13.5" customHeight="1" x14ac:dyDescent="0.2">
      <c r="B10" s="9" t="s">
        <v>67</v>
      </c>
    </row>
    <row r="11" spans="2:4" ht="13.5" customHeight="1" x14ac:dyDescent="0.2">
      <c r="B11" s="9" t="s">
        <v>68</v>
      </c>
    </row>
    <row r="12" spans="2:4" ht="13.5" customHeight="1" x14ac:dyDescent="0.2">
      <c r="B12" s="9" t="s">
        <v>69</v>
      </c>
    </row>
    <row r="13" spans="2:4" ht="13.5" customHeight="1" x14ac:dyDescent="0.2">
      <c r="B13" s="9" t="s">
        <v>70</v>
      </c>
    </row>
    <row r="14" spans="2:4" ht="13.5" customHeight="1" x14ac:dyDescent="0.2">
      <c r="B14" s="10" t="s">
        <v>71</v>
      </c>
    </row>
    <row r="15" spans="2:4" ht="13.5" customHeight="1" x14ac:dyDescent="0.2">
      <c r="B15" s="9" t="s">
        <v>72</v>
      </c>
    </row>
    <row r="16" spans="2:4" ht="13.5" customHeight="1" x14ac:dyDescent="0.2">
      <c r="B16" s="9" t="s">
        <v>73</v>
      </c>
    </row>
    <row r="17" spans="2:2" ht="13.5" customHeight="1" x14ac:dyDescent="0.2">
      <c r="B17" s="9" t="s">
        <v>74</v>
      </c>
    </row>
    <row r="18" spans="2:2" ht="13.5" customHeight="1" x14ac:dyDescent="0.2">
      <c r="B18" s="9" t="s">
        <v>75</v>
      </c>
    </row>
    <row r="19" spans="2:2" ht="13.5" customHeight="1" x14ac:dyDescent="0.2">
      <c r="B19" s="9" t="s">
        <v>76</v>
      </c>
    </row>
    <row r="20" spans="2:2" ht="13.5" customHeight="1" x14ac:dyDescent="0.2">
      <c r="B20" s="9" t="s">
        <v>77</v>
      </c>
    </row>
    <row r="21" spans="2:2" ht="13.5" customHeight="1" x14ac:dyDescent="0.2">
      <c r="B21" s="9" t="s">
        <v>78</v>
      </c>
    </row>
    <row r="22" spans="2:2" ht="13.5" customHeight="1" x14ac:dyDescent="0.2">
      <c r="B22" s="9" t="s">
        <v>79</v>
      </c>
    </row>
    <row r="23" spans="2:2" ht="13.5" customHeight="1" x14ac:dyDescent="0.2">
      <c r="B23" s="9" t="s">
        <v>80</v>
      </c>
    </row>
    <row r="24" spans="2:2" ht="13.5" customHeight="1" x14ac:dyDescent="0.2">
      <c r="B24" s="9" t="s">
        <v>81</v>
      </c>
    </row>
    <row r="25" spans="2:2" ht="13.5" customHeight="1" x14ac:dyDescent="0.2">
      <c r="B25" s="9" t="s">
        <v>82</v>
      </c>
    </row>
    <row r="26" spans="2:2" ht="13.5" customHeight="1" thickBot="1" x14ac:dyDescent="0.25">
      <c r="B26" s="11"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18"/>
  <sheetViews>
    <sheetView showGridLines="0" topLeftCell="A7" zoomScale="140" zoomScaleNormal="140" workbookViewId="0">
      <selection activeCell="C6" sqref="C6"/>
    </sheetView>
  </sheetViews>
  <sheetFormatPr baseColWidth="10" defaultColWidth="11.5" defaultRowHeight="15" x14ac:dyDescent="0.2"/>
  <cols>
    <col min="1" max="1" width="5.83203125" customWidth="1"/>
    <col min="2" max="2" width="29.5" customWidth="1"/>
    <col min="3" max="3" width="96.5" customWidth="1"/>
  </cols>
  <sheetData>
    <row r="2" spans="1:3" ht="16" thickBot="1" x14ac:dyDescent="0.25"/>
    <row r="3" spans="1:3" x14ac:dyDescent="0.2">
      <c r="A3" s="12">
        <v>1</v>
      </c>
      <c r="B3" s="13" t="s">
        <v>16</v>
      </c>
      <c r="C3" s="32" t="s">
        <v>84</v>
      </c>
    </row>
    <row r="4" spans="1:3" ht="32.25" customHeight="1" x14ac:dyDescent="0.2">
      <c r="A4" s="12">
        <v>2</v>
      </c>
      <c r="B4" s="14" t="s">
        <v>17</v>
      </c>
      <c r="C4" s="33" t="s">
        <v>85</v>
      </c>
    </row>
    <row r="5" spans="1:3" ht="64" x14ac:dyDescent="0.2">
      <c r="A5" s="12">
        <v>3</v>
      </c>
      <c r="B5" s="14" t="s">
        <v>18</v>
      </c>
      <c r="C5" s="33" t="s">
        <v>86</v>
      </c>
    </row>
    <row r="6" spans="1:3" ht="124.5" customHeight="1" x14ac:dyDescent="0.2">
      <c r="A6" s="12">
        <v>4</v>
      </c>
      <c r="B6" s="14" t="s">
        <v>19</v>
      </c>
      <c r="C6" s="33" t="s">
        <v>87</v>
      </c>
    </row>
    <row r="7" spans="1:3" ht="242.5" customHeight="1" x14ac:dyDescent="0.2">
      <c r="A7" s="12"/>
      <c r="B7" s="103" t="s">
        <v>20</v>
      </c>
      <c r="C7" s="15" t="s">
        <v>88</v>
      </c>
    </row>
    <row r="8" spans="1:3" ht="91" customHeight="1" x14ac:dyDescent="0.2">
      <c r="A8" s="12"/>
      <c r="B8" s="103"/>
      <c r="C8" s="15" t="s">
        <v>89</v>
      </c>
    </row>
    <row r="9" spans="1:3" ht="49.5" customHeight="1" x14ac:dyDescent="0.2">
      <c r="A9" s="16"/>
      <c r="B9" s="14" t="s">
        <v>90</v>
      </c>
      <c r="C9" s="33" t="s">
        <v>91</v>
      </c>
    </row>
    <row r="10" spans="1:3" x14ac:dyDescent="0.2">
      <c r="A10" s="16"/>
      <c r="B10" s="14" t="s">
        <v>92</v>
      </c>
      <c r="C10" s="34" t="s">
        <v>93</v>
      </c>
    </row>
    <row r="11" spans="1:3" x14ac:dyDescent="0.2">
      <c r="A11" s="16"/>
      <c r="B11" s="14" t="s">
        <v>40</v>
      </c>
      <c r="C11" s="34" t="s">
        <v>94</v>
      </c>
    </row>
    <row r="12" spans="1:3" x14ac:dyDescent="0.2">
      <c r="B12" s="14" t="s">
        <v>95</v>
      </c>
      <c r="C12" s="34" t="s">
        <v>96</v>
      </c>
    </row>
    <row r="13" spans="1:3" ht="45" customHeight="1" x14ac:dyDescent="0.2">
      <c r="B13" s="14" t="s">
        <v>97</v>
      </c>
      <c r="C13" s="33" t="s">
        <v>98</v>
      </c>
    </row>
    <row r="14" spans="1:3" ht="64" x14ac:dyDescent="0.2">
      <c r="B14" s="14" t="s">
        <v>43</v>
      </c>
      <c r="C14" s="33" t="s">
        <v>99</v>
      </c>
    </row>
    <row r="15" spans="1:3" x14ac:dyDescent="0.2">
      <c r="B15" s="14" t="s">
        <v>100</v>
      </c>
      <c r="C15" s="34" t="s">
        <v>101</v>
      </c>
    </row>
    <row r="16" spans="1:3" ht="16" thickBot="1" x14ac:dyDescent="0.25">
      <c r="B16" s="17" t="s">
        <v>102</v>
      </c>
      <c r="C16" s="35" t="s">
        <v>103</v>
      </c>
    </row>
    <row r="17" spans="2:3" x14ac:dyDescent="0.2">
      <c r="B17" s="31"/>
      <c r="C17" s="31"/>
    </row>
    <row r="18" spans="2:3" x14ac:dyDescent="0.2">
      <c r="B18" s="31"/>
      <c r="C18" s="31"/>
    </row>
  </sheetData>
  <sheetProtection algorithmName="SHA-512" hashValue="C4P2EIsKQk3TUlyNsGW+ohJPpjCcdqmB1vI3jSe/J3hFkq/ynJbiopzVi6oZn8YDa0FANqaPxMDkZefO65wDSQ==" saltValue="uT5aAwl57AI5t3FNlkVAoQ==" spinCount="100000" sheet="1" objects="1" scenarios="1"/>
  <mergeCells count="1">
    <mergeCell ref="B7:B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DLCPolicyLabelValue xmlns="60c38085-413c-455a-bf36-609d76e3b506">Copia Controlada</DLCPolicyLabelValue>
    <DLCPolicyLabelClientValue xmlns="60c38085-413c-455a-bf36-609d76e3b506">Copia Controlada</DLCPolicyLabelClientValue>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Esquema de Publicación" ma:contentTypeID="0x0101006C70C9CFFF10F647A97BB5C9232AAEE5009FBA39D6F0EFBE46B7DDDC2432460757" ma:contentTypeVersion="40" ma:contentTypeDescription="Campos definidos por la oficina de planeación" ma:contentTypeScope="" ma:versionID="975742d3074021466927d5f3bb72df83">
  <xsd:schema xmlns:xsd="http://www.w3.org/2001/XMLSchema" xmlns:xs="http://www.w3.org/2001/XMLSchema" xmlns:p="http://schemas.microsoft.com/office/2006/metadata/properties" xmlns:ns1="http://schemas.microsoft.com/sharepoint/v3" xmlns:ns2="b6565643-c00f-44ce-b5d1-532a85e4382c" xmlns:ns3="cfd7d055-4c42-4b1a-a19c-7e601acfe3a8" xmlns:ns4="http://schemas.microsoft.com/sharepoint/v3/fields" xmlns:ns5="60c38085-413c-455a-bf36-609d76e3b506" targetNamespace="http://schemas.microsoft.com/office/2006/metadata/properties" ma:root="true" ma:fieldsID="7ec658e9ea7450c406af26537af09df8" ns1:_="" ns2:_="" ns3:_="" ns4:_="" ns5:_="">
    <xsd:import namespace="http://schemas.microsoft.com/sharepoint/v3"/>
    <xsd:import namespace="b6565643-c00f-44ce-b5d1-532a85e4382c"/>
    <xsd:import namespace="cfd7d055-4c42-4b1a-a19c-7e601acfe3a8"/>
    <xsd:import namespace="http://schemas.microsoft.com/sharepoint/v3/fields"/>
    <xsd:import namespace="60c38085-413c-455a-bf36-609d76e3b506"/>
    <xsd:element name="properties">
      <xsd:complexType>
        <xsd:sequence>
          <xsd:element name="documentManagement">
            <xsd:complexType>
              <xsd:all>
                <xsd:element ref="ns2:Numero"/>
                <xsd:element ref="ns2:Descripcion"/>
                <xsd:element ref="ns2:Fecha_x0020_de_x0020_inicio_x0020_de_x0020_publicación"/>
                <xsd:element ref="ns2:Fecha_x0020_final_x0020_de_x0020_publicación" minOccurs="0"/>
                <xsd:element ref="ns2:Ano_Plantilla"/>
                <xsd:element ref="ns2:Mes_Plantilla"/>
                <xsd:element ref="ns2:Fecha_x0020_de_x0020_generación_x0020_de_x0020_la_x0020_información"/>
                <xsd:element ref="ns3:Nombre_x0020_del_x0020_responsable_x0020_de_x0020_producción" minOccurs="0"/>
                <xsd:element ref="ns3:Código_x0020_nombre_x0020_del_x0020_reponsable_x0020_producción" minOccurs="0"/>
                <xsd:element ref="ns3:Serie" minOccurs="0"/>
                <xsd:element ref="ns3:Sub-Serie" minOccurs="0"/>
                <xsd:element ref="ns3:Tipo_x0020_Documental" minOccurs="0"/>
                <xsd:element ref="ns2:Tipo_de_Norma"/>
                <xsd:element ref="ns1:Language" minOccurs="0"/>
                <xsd:element ref="ns2:Medio_de_conservacion_y_x002f_o_soporte"/>
                <xsd:element ref="ns4:_Format"/>
                <xsd:element ref="ns2:Frecuencia_de_actualizacion"/>
                <xsd:element ref="ns2:Informacion_publicada_o_disponible"/>
                <xsd:element ref="ns3:Responsable_x0020_de_x0020_la_x0020_información" minOccurs="0"/>
                <xsd:element ref="ns3:Código_x0020_responsable_x0020_de_x0020_la_x0020_información" minOccurs="0"/>
                <xsd:element ref="ns2:Estado_Plantilla"/>
                <xsd:element ref="ns2:_dlc_DocIdPersistId" minOccurs="0"/>
                <xsd:element ref="ns2:_dlc_DocIdUrl" minOccurs="0"/>
                <xsd:element ref="ns2:_dlc_DocId" minOccurs="0"/>
                <xsd:element ref="ns1:_dlc_Exempt" minOccurs="0"/>
                <xsd:element ref="ns5:DLCPolicyLabelValue" minOccurs="0"/>
                <xsd:element ref="ns5:DLCPolicyLabelClientValue" minOccurs="0"/>
                <xsd:element ref="ns5: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6" nillable="true" ma:displayName="Idioma" ma:description="Establece el Idioma, lengua o dialecto en que se encuentra la información." ma:format="Dropdown" ma:internalName="Language" ma:readOnly="false">
      <xsd:simpleType>
        <xsd:restriction base="dms:Choice">
          <xsd:enumeration value="Árabe (Arabia Saudí)"/>
          <xsd:enumeration value="Búlgaro (Bulgaria)"/>
          <xsd:enumeration value="Chino (Hong Kong, RAE)"/>
          <xsd:enumeration value="Chino (República Popular China)"/>
          <xsd:enumeration value="Chino (Taiwán)"/>
          <xsd:enumeration value="Croata (Croacia)"/>
          <xsd:enumeration value="Checo (República Checa)"/>
          <xsd:enumeration value="Danés (Dinamarca)"/>
          <xsd:enumeration value="Neerlandés (Países Bajos)"/>
          <xsd:enumeration value="Inglés"/>
          <xsd:enumeration value="Estonio (Estonia)"/>
          <xsd:enumeration value="Finés (Finlandia)"/>
          <xsd:enumeration value="Francés (Francia)"/>
          <xsd:enumeration value="Alemán (Alemania)"/>
          <xsd:enumeration value="Griego (Grecia)"/>
          <xsd:enumeration value="Hebreo (Israel)"/>
          <xsd:enumeration value="Hindi (India)"/>
          <xsd:enumeration value="Húngaro (Hungría)"/>
          <xsd:enumeration value="Indonesio (Indonesia)"/>
          <xsd:enumeration value="Italiano (Italia)"/>
          <xsd:enumeration value="Japonés (Japón)"/>
          <xsd:enumeration value="Coreano (Corea)"/>
          <xsd:enumeration value="Letón (Letonia)"/>
          <xsd:enumeration value="Lituano (Lituania)"/>
          <xsd:enumeration value="Malayo (Malasia)"/>
          <xsd:enumeration value="Noruego (Bokmal) (Noruega)"/>
          <xsd:enumeration value="Polaco (Polonia)"/>
          <xsd:enumeration value="Portugués (Brasil)"/>
          <xsd:enumeration value="Portugués (Portugal)"/>
          <xsd:enumeration value="Rumano (Rumania)"/>
          <xsd:enumeration value="Ruso (Rusia)"/>
          <xsd:enumeration value="Serbio (latino) (Serbia)"/>
          <xsd:enumeration value="Eslovaco (Eslovaquia)"/>
          <xsd:enumeration value="Esloveno (Eslovenia)"/>
          <xsd:enumeration value="Español (España)"/>
          <xsd:enumeration value="Sueco (Suecia)"/>
          <xsd:enumeration value="Tailandés (Tailandia)"/>
          <xsd:enumeration value="Turco (Turquía)"/>
          <xsd:enumeration value="Ucraniano (Ucrania)"/>
          <xsd:enumeration value="Urdu (República Islámica de Pakistán)"/>
          <xsd:enumeration value="Vietnamita (Vietnam)"/>
        </xsd:restriction>
      </xsd:simpleType>
    </xsd:element>
    <xsd:element name="_dlc_Exempt" ma:index="34" nillable="true" ma:displayName="Excluir de la directiva"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6565643-c00f-44ce-b5d1-532a85e4382c" elementFormDefault="qualified">
    <xsd:import namespace="http://schemas.microsoft.com/office/2006/documentManagement/types"/>
    <xsd:import namespace="http://schemas.microsoft.com/office/infopath/2007/PartnerControls"/>
    <xsd:element name="Numero" ma:index="1" ma:displayName="Número" ma:description="Consecutivo o identificador único de documento que la dependencia crea al momento de publicar la información." ma:internalName="Numero" ma:readOnly="false">
      <xsd:simpleType>
        <xsd:restriction base="dms:Text">
          <xsd:maxLength value="255"/>
        </xsd:restriction>
      </xsd:simpleType>
    </xsd:element>
    <xsd:element name="Descripcion" ma:index="3" ma:displayName="Descripción" ma:description="Defina brevemente de qué se trata la información. máximo 200 caracteres." ma:internalName="Descripcion">
      <xsd:simpleType>
        <xsd:restriction base="dms:Note">
          <xsd:maxLength value="255"/>
        </xsd:restriction>
      </xsd:simpleType>
    </xsd:element>
    <xsd:element name="Fecha_x0020_de_x0020_inicio_x0020_de_x0020_publicación" ma:index="4" ma:displayName="Fecha creación documento" ma:description="Corresponde a la fecha que se publica o se programa la publicación del documento dentro de portal web." ma:format="DateOnly" ma:internalName="Fecha_x0020_de_x0020_inicio_x0020_de_x0020_publicaci_x00f3_n">
      <xsd:simpleType>
        <xsd:restriction base="dms:DateTime"/>
      </xsd:simpleType>
    </xsd:element>
    <xsd:element name="Fecha_x0020_final_x0020_de_x0020_publicación" ma:index="5" nillable="true" ma:displayName="Fecha final de publicación" ma:description="Corresponde a la fecha en la que se debe des publicar automáticamente el documento dentro de portal web." ma:format="DateOnly" ma:internalName="Fecha_x0020_final_x0020_de_x0020_publicaci_x00f3_n" ma:readOnly="false">
      <xsd:simpleType>
        <xsd:restriction base="dms:DateTime"/>
      </xsd:simpleType>
    </xsd:element>
    <xsd:element name="Ano_Plantilla" ma:index="6" ma:displayName="Año creación documento" ma:description="Corresponde al año de publicación del documento. Este dato ayudará a filtrar el documento al usuario final del portal web." ma:internalName="Ano_Plantilla">
      <xsd:simpleType>
        <xsd:restriction base="dms:Text">
          <xsd:maxLength value="5"/>
        </xsd:restriction>
      </xsd:simpleType>
    </xsd:element>
    <xsd:element name="Mes_Plantilla" ma:index="7" ma:displayName="Mes creación documento" ma:description="Corresponde al mes de publicación del documento. Este dato ayudará a filtrar el documento al usuario final del portal web." ma:format="Dropdown" ma:internalName="Mes_Plantilla" ma:readOnly="false">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restriction>
      </xsd:simpleType>
    </xsd:element>
    <xsd:element name="Fecha_x0020_de_x0020_generación_x0020_de_x0020_la_x0020_información" ma:index="8" ma:displayName="Fecha de generación de la información" ma:description="• Identifique la fecha cuando se creó la información. Esta fecha no puede ser igual a la fecha de publicación." ma:format="DateOnly" ma:internalName="Fecha_x0020_de_x0020_generaci_x00f3_n_x0020_de_x0020_la_x0020_informaci_x00f3_n" ma:readOnly="false">
      <xsd:simpleType>
        <xsd:restriction base="dms:DateTime"/>
      </xsd:simpleType>
    </xsd:element>
    <xsd:element name="Tipo_de_Norma" ma:index="15" ma:displayName="Tipo de Norma" ma:description="Seleccione una categoría (Campo solo aplica si el documento se refiere a una Normatividad. De lo contrario seleccione la palabra no aplica)." ma:format="Dropdown" ma:internalName="Tipo_de_Norma" ma:readOnly="false">
      <xsd:simpleType>
        <xsd:restriction base="dms:Choice">
          <xsd:enumeration value="Boletín Jurídico"/>
          <xsd:enumeration value="Cartas Circulares"/>
          <xsd:enumeration value="Circular Única"/>
          <xsd:enumeration value="Circulares Conjuntas"/>
          <xsd:enumeration value="Circulares Externas"/>
          <xsd:enumeration value="Conceptos"/>
          <xsd:enumeration value="Constitución Política"/>
          <xsd:enumeration value="Decretos"/>
          <xsd:enumeration value="Leyes"/>
          <xsd:enumeration value="Resoluciones"/>
          <xsd:enumeration value="No aplica"/>
        </xsd:restriction>
      </xsd:simpleType>
    </xsd:element>
    <xsd:element name="Medio_de_conservacion_y_x002f_o_soporte" ma:index="17" ma:displayName="Medio de conservación y/o soporte" ma:description="Defina si el documento es: &#10;o Documento físico, documentos se encuentra impreso.                &#10;o Documento electrónico, documento que se encuentra creado y publicado en formato PDF con OCR.&#10;o Documento digital, documento escaneado del documento físico, sin OCR.&#10;" ma:format="Dropdown" ma:internalName="Medio_de_conservacion_y_x002F_o_soporte" ma:readOnly="false">
      <xsd:simpleType>
        <xsd:restriction base="dms:Choice">
          <xsd:enumeration value="Documento físico"/>
          <xsd:enumeration value="Documento electrónico"/>
          <xsd:enumeration value="Documento Digital"/>
        </xsd:restriction>
      </xsd:simpleType>
    </xsd:element>
    <xsd:element name="Frecuencia_de_actualizacion" ma:index="19" ma:displayName="Frecuencia de actualización" ma:description="Identifica la periodicidad o el segmento de tiempo con la que actualiza la información, de acuerdo a su naturaleza y a la normativa aplicable." ma:format="Dropdown" ma:internalName="Frecuencia_de_actualizacion" ma:readOnly="false">
      <xsd:simpleType>
        <xsd:restriction base="dms:Choice">
          <xsd:enumeration value="Cada minuto"/>
          <xsd:enumeration value="Cada hora"/>
          <xsd:enumeration value="Medio Día"/>
          <xsd:enumeration value="Diaria"/>
          <xsd:enumeration value="Semanal"/>
          <xsd:enumeration value="Mensual"/>
          <xsd:enumeration value="Bimestral"/>
          <xsd:enumeration value="Trimestral"/>
          <xsd:enumeration value="Cuatrimestral"/>
          <xsd:enumeration value="Semestral"/>
          <xsd:enumeration value="Anual"/>
          <xsd:enumeration value="Histórica"/>
          <xsd:enumeration value="Por demanda"/>
        </xsd:restriction>
      </xsd:simpleType>
    </xsd:element>
    <xsd:element name="Informacion_publicada_o_disponible" ma:index="20" ma:displayName="Información publicada y/o disponible" ma:description="Indica el lugar donde se encuentra publicado o puede ser consultado el documento. Digite el URL o la sección donde publicará el documento Ej. Superintendencia/políticas, Planes y Programas/plan anual de gestión." ma:internalName="Informacion_publicada_o_disponible" ma:readOnly="false">
      <xsd:simpleType>
        <xsd:restriction base="dms:Text">
          <xsd:maxLength value="250"/>
        </xsd:restriction>
      </xsd:simpleType>
    </xsd:element>
    <xsd:element name="Estado_Plantilla" ma:index="23" ma:displayName="Estado" ma:description="Corresponde a los planes y programas que se encuentra en vigencia (Si no aplica, seleccione la palabra no aplica dentro de la lista)." ma:format="Dropdown" ma:internalName="Estado_Plantilla" ma:readOnly="false">
      <xsd:simpleType>
        <xsd:restriction base="dms:Choice">
          <xsd:enumeration value="En ejecución"/>
          <xsd:enumeration value="En estudio"/>
          <xsd:enumeration value="Obsolesencia"/>
          <xsd:enumeration value="No Aplica"/>
        </xsd:restriction>
      </xsd:simpleType>
    </xsd:element>
    <xsd:element name="_dlc_DocIdPersistId" ma:index="26" nillable="true" ma:displayName="Persist ID" ma:description="Keep ID on add." ma:hidden="true" ma:internalName="_dlc_DocIdPersistId" ma:readOnly="true">
      <xsd:simpleType>
        <xsd:restriction base="dms:Boolean"/>
      </xsd:simpleType>
    </xsd:element>
    <xsd:element name="_dlc_DocIdUrl" ma:index="28"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 ma:index="29" nillable="true" ma:displayName="Valor de Id. de documento" ma:description="El valor del identificador de documento asignado a este elemento." ma:internalName="_dlc_Doc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d7d055-4c42-4b1a-a19c-7e601acfe3a8" elementFormDefault="qualified">
    <xsd:import namespace="http://schemas.microsoft.com/office/2006/documentManagement/types"/>
    <xsd:import namespace="http://schemas.microsoft.com/office/infopath/2007/PartnerControls"/>
    <xsd:element name="Nombre_x0020_del_x0020_responsable_x0020_de_x0020_producción" ma:index="9" nillable="true" ma:displayName="Nombre del responsable de producción" ma:description="Corresponde al nombre de la dependencia encargada de la Producción de la información para efectos de permitir su correcta elaboración" ma:list="{331b8b40-eab9-4f7a-ba9a-3a78d4f6757a}" ma:internalName="Nombre_x0020_del_x0020_responsable_x0020_de_x0020_producci_x00f3_n" ma:showField="Dependencias" ma:web="cfd7d055-4c42-4b1a-a19c-7e601acfe3a8">
      <xsd:simpleType>
        <xsd:restriction base="dms:Lookup"/>
      </xsd:simpleType>
    </xsd:element>
    <xsd:element name="Código_x0020_nombre_x0020_del_x0020_reponsable_x0020_producción" ma:index="10" nillable="true" ma:displayName="Código nombre del reponsable producción" ma:description="Corresponde al Código de la dependencia encargada de la Producción de la información para efectos de permitir su correcta elaboración (este código sale de su TRD)" ma:list="{48eb45d6-5726-4fb9-98e1-916d4146ecee}" ma:internalName="C_x00f3_digo_x0020_nombre_x0020_del_x0020_reponsable_x0020_producci_x00f3_n" ma:showField="Codigos_x0020_Dependencias" ma:web="cfd7d055-4c42-4b1a-a19c-7e601acfe3a8">
      <xsd:simpleType>
        <xsd:restriction base="dms:Lookup"/>
      </xsd:simpleType>
    </xsd:element>
    <xsd:element name="Serie" ma:index="11" nillable="true" ma:displayName="Serie" ma:description="Este dato corresponde a la clasificación documental de cada documento" ma:list="{2a520cbf-0b6d-47f2-bf44-989acf1ea930}" ma:internalName="Serie" ma:showField="Series" ma:web="cfd7d055-4c42-4b1a-a19c-7e601acfe3a8">
      <xsd:simpleType>
        <xsd:restriction base="dms:Lookup"/>
      </xsd:simpleType>
    </xsd:element>
    <xsd:element name="Sub-Serie" ma:index="12" nillable="true" ma:displayName="Sub-Serie" ma:description="Este dato corresponde a la clasificación documental de cada documento" ma:list="{bee6c201-a5c7-45a5-a2d8-9f78e19912cb}" ma:internalName="Sub_x002d_Serie" ma:showField="SubSeries" ma:web="cfd7d055-4c42-4b1a-a19c-7e601acfe3a8">
      <xsd:simpleType>
        <xsd:restriction base="dms:Lookup"/>
      </xsd:simpleType>
    </xsd:element>
    <xsd:element name="Tipo_x0020_Documental" ma:index="13" nillable="true" ma:displayName="Tipo Documental" ma:description="Este dato corresponde a la clasificación documental del documento a cargar" ma:list="{2f099887-1550-4e1d-bbaa-a4cfb5a13b9c}" ma:internalName="Tipo_x0020_Documental" ma:showField="Tipologias" ma:web="cfd7d055-4c42-4b1a-a19c-7e601acfe3a8">
      <xsd:simpleType>
        <xsd:restriction base="dms:Lookup"/>
      </xsd:simpleType>
    </xsd:element>
    <xsd:element name="Responsable_x0020_de_x0020_la_x0020_información" ma:index="21" nillable="true" ma:displayName="Responsable de la información" ma:description="Corresponde al nombre de la dependencia encargada administrar y publicar la información." ma:list="{331b8b40-eab9-4f7a-ba9a-3a78d4f6757a}" ma:internalName="Responsable_x0020_de_x0020_la_x0020_informaci_x00f3_n" ma:showField="Dependencias" ma:web="cfd7d055-4c42-4b1a-a19c-7e601acfe3a8">
      <xsd:simpleType>
        <xsd:restriction base="dms:Lookup"/>
      </xsd:simpleType>
    </xsd:element>
    <xsd:element name="Código_x0020_responsable_x0020_de_x0020_la_x0020_información" ma:index="22" nillable="true" ma:displayName="Código responsable de la información" ma:description="Corresponde al Código de la dependencia encargada administrar y publicar la información. Este dato corresponde a la clasificación documental de cada documento" ma:list="{48eb45d6-5726-4fb9-98e1-916d4146ecee}" ma:internalName="C_x00f3_digo_x0020_responsable_x0020_de_x0020_la_x0020_informaci_x00f3_n" ma:showField="Codigos_x0020_Dependencias" ma:web="cfd7d055-4c42-4b1a-a19c-7e601acfe3a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Format" ma:index="18" ma:displayName="Formato" ma:description="Identifica la forma, tamaño o modo en la que se presenta la información o se permite su visualización o consulta, tales como: hoja de cálculo, imagen, audio, video, documento de texto, etc." ma:format="Dropdown" ma:internalName="_Format" ma:readOnly="false">
      <xsd:simpleType>
        <xsd:restriction base="dms:Choice">
          <xsd:enumeration value="Hoja de calculo"/>
          <xsd:enumeration value="Documento de texto"/>
          <xsd:enumeration value="Audio"/>
          <xsd:enumeration value="Video"/>
          <xsd:enumeration value="Imagen"/>
        </xsd:restriction>
      </xsd:simpleType>
    </xsd:element>
  </xsd:schema>
  <xsd:schema xmlns:xsd="http://www.w3.org/2001/XMLSchema" xmlns:xs="http://www.w3.org/2001/XMLSchema" xmlns:dms="http://schemas.microsoft.com/office/2006/documentManagement/types" xmlns:pc="http://schemas.microsoft.com/office/infopath/2007/PartnerControls" targetNamespace="60c38085-413c-455a-bf36-609d76e3b506" elementFormDefault="qualified">
    <xsd:import namespace="http://schemas.microsoft.com/office/2006/documentManagement/types"/>
    <xsd:import namespace="http://schemas.microsoft.com/office/infopath/2007/PartnerControls"/>
    <xsd:element name="DLCPolicyLabelValue" ma:index="35" nillable="true" ma:displayName="Etiqueta" ma:description="Almacena el valor actual de la etiqueta." ma:internalName="DLCPolicyLabelValue" ma:readOnly="true">
      <xsd:simpleType>
        <xsd:restriction base="dms:Note">
          <xsd:maxLength value="255"/>
        </xsd:restriction>
      </xsd:simpleType>
    </xsd:element>
    <xsd:element name="DLCPolicyLabelClientValue" ma:index="36" nillable="true" ma:displayName="Valor de etiqueta de cliente" ma:description="Almacena el último valor de etiqueta calculado en el cliente." ma:hidden="true" ma:internalName="DLCPolicyLabelClientValue" ma:readOnly="false">
      <xsd:simpleType>
        <xsd:restriction base="dms:Note"/>
      </xsd:simpleType>
    </xsd:element>
    <xsd:element name="DLCPolicyLabelLock" ma:index="37" nillable="true" ma:displayName="Etiqueta bloqueada" ma:description="Indica si la etiqueta debería actualizarse cuando se modifican las propiedades del elemento."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2" ma:displayName="Tipo de contenido"/>
        <xsd:element ref="dc:title" maxOccurs="1" ma:index="2" ma:displayName="Título"/>
        <xsd:element ref="dc:subject" minOccurs="0" maxOccurs="1"/>
        <xsd:element ref="dc:description" minOccurs="0" maxOccurs="1"/>
        <xsd:element name="keywords" maxOccurs="1" ma:index="14" ma:displayName="Palabras Claves">
          <xsd:simpleType xmlns:xs="http://www.w3.org/2001/XMLSchema">
            <xsd:restriction base="xsd:string">
              <xsd:minLength value="1"/>
            </xsd:restriction>
          </xsd:simpleType>
        </xsd:element>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p:Policy xmlns:p="office.server.policy" id="" local="true">
  <p:Name>Esquema de Publicación</p:Name>
  <p:Description/>
  <p:Statement/>
  <p:PolicyItems>
    <p:PolicyItem featureId="Microsoft.Office.RecordsManagement.PolicyFeatures.PolicyAudit" staticId="0x0101006C70C9CFFF10F647A97BB5C9232AAEE5009FBA39D6F0EFBE46B7DDDC2432460757|-1152541523" UniqueId="d4ea8587-a278-44ed-a4c0-d4c7c9753af1">
      <p:Name>Auditoría</p:Name>
      <p:Description>Audita las acciones de usuario en documentos y enumera elementos en el registro de auditoría.</p:Description>
      <p:CustomData>
        <Audit>
          <Update/>
          <CheckInOut/>
          <DeleteRestore/>
        </Audit>
      </p:CustomData>
    </p:PolicyItem>
    <p:PolicyItem featureId="Microsoft.Office.RecordsManagement.PolicyFeatures.PolicyLabel" staticId="0x0101006C70C9CFFF10F647A97BB5C9232AAEE5009FBA39D6F0EFBE46B7DDDC2432460757|-1050165513" UniqueId="9516b2fc-f6d3-42e3-ad28-7dd574b1dd21">
      <p:Name>Etiquetas</p:Name>
      <p:Description>Genera etiquetas que se pueden insertar en documentos de Microsoft Office para asegurarse de que las propiedades del documento u otra información importante se incluya cuando se impriman los documentos. También se pueden utilizar etiquetas para buscar documentos.</p:Description>
      <p:CustomData>
        <label>
          <properties>
            <width>1.5748031496063</width>
            <height>1.5748031496063</height>
            <justification>Left</justification>
            <lock>True</lock>
          </properties>
          <segment type="literal">Copia Controlada</segment>
        </label>
      </p:CustomData>
    </p:PolicyItem>
  </p:PolicyItems>
</p:Policy>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DE73D2D-BA49-4399-8B0A-53ED8C5894EA}">
  <ds:schemaRefs>
    <ds:schemaRef ds:uri="http://schemas.microsoft.com/office/2006/metadata/properties"/>
    <ds:schemaRef ds:uri="http://schemas.microsoft.com/office/infopath/2007/PartnerControls"/>
    <ds:schemaRef ds:uri="60c38085-413c-455a-bf36-609d76e3b506"/>
  </ds:schemaRefs>
</ds:datastoreItem>
</file>

<file path=customXml/itemProps2.xml><?xml version="1.0" encoding="utf-8"?>
<ds:datastoreItem xmlns:ds="http://schemas.openxmlformats.org/officeDocument/2006/customXml" ds:itemID="{D454049C-5278-4C80-825B-6F5739D8AEF0}">
  <ds:schemaRefs>
    <ds:schemaRef ds:uri="http://schemas.microsoft.com/office/2006/metadata/longProperties"/>
  </ds:schemaRefs>
</ds:datastoreItem>
</file>

<file path=customXml/itemProps3.xml><?xml version="1.0" encoding="utf-8"?>
<ds:datastoreItem xmlns:ds="http://schemas.openxmlformats.org/officeDocument/2006/customXml" ds:itemID="{DBBCB15D-AC96-47B4-B71D-CC6CB62ABD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6565643-c00f-44ce-b5d1-532a85e4382c"/>
    <ds:schemaRef ds:uri="cfd7d055-4c42-4b1a-a19c-7e601acfe3a8"/>
    <ds:schemaRef ds:uri="http://schemas.microsoft.com/sharepoint/v3/fields"/>
    <ds:schemaRef ds:uri="60c38085-413c-455a-bf36-609d76e3b5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6929808-774D-4EF3-ACB7-9064A1FC5FC7}">
  <ds:schemaRefs>
    <ds:schemaRef ds:uri="office.server.policy"/>
  </ds:schemaRefs>
</ds:datastoreItem>
</file>

<file path=customXml/itemProps5.xml><?xml version="1.0" encoding="utf-8"?>
<ds:datastoreItem xmlns:ds="http://schemas.openxmlformats.org/officeDocument/2006/customXml" ds:itemID="{16EEC0F7-AE52-48BF-8694-430A270E71DC}">
  <ds:schemaRefs>
    <ds:schemaRef ds:uri="http://schemas.microsoft.com/sharepoint/v3/contenttype/forms"/>
  </ds:schemaRefs>
</ds:datastoreItem>
</file>

<file path=customXml/itemProps6.xml><?xml version="1.0" encoding="utf-8"?>
<ds:datastoreItem xmlns:ds="http://schemas.openxmlformats.org/officeDocument/2006/customXml" ds:itemID="{E632A057-C44A-4438-9416-B1F4216A474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PLAN DE MEJORA </vt:lpstr>
      <vt:lpstr>LISTA DESPLEGABLE</vt:lpstr>
      <vt:lpstr>INSTRUCTIVO</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Técnica para suscripción, aprobación y evaluación del Plan de Mejoramiento.</dc:title>
  <dc:subject/>
  <dc:creator>Nelcy Marina del Socorro Otero</dc:creator>
  <cp:keywords>AIFT04</cp:keywords>
  <dc:description/>
  <cp:lastModifiedBy>Sharon Katherine Acuña</cp:lastModifiedBy>
  <cp:revision/>
  <dcterms:created xsi:type="dcterms:W3CDTF">2011-12-01T18:59:02Z</dcterms:created>
  <dcterms:modified xsi:type="dcterms:W3CDTF">2026-05-19T20:37:12Z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o_de_conservacion_y/o_soporte">
    <vt:lpwstr>Documento electrónico</vt:lpwstr>
  </property>
  <property fmtid="{D5CDD505-2E9C-101B-9397-08002B2CF9AE}" pid="3" name="_Format">
    <vt:lpwstr>Hoja de calculo</vt:lpwstr>
  </property>
  <property fmtid="{D5CDD505-2E9C-101B-9397-08002B2CF9AE}" pid="4" name="Nombre_del_responsable_Produccion">
    <vt:lpwstr>Despacho Del Superintendente Delegado Para La Supervision Institucional</vt:lpwstr>
  </property>
  <property fmtid="{D5CDD505-2E9C-101B-9397-08002B2CF9AE}" pid="5" name="Tematica">
    <vt:lpwstr>AIFT06 , Formato, Registro, informe, visita, auditoría, proceso, auditoría sujetos vigilados, AICR01, SGSSS, Seguridad Social,</vt:lpwstr>
  </property>
  <property fmtid="{D5CDD505-2E9C-101B-9397-08002B2CF9AE}" pid="6" name="Informacion_publicada_o_disponible">
    <vt:lpwstr>https://www.supersalud.gov.co/es-co/superintendencia/sistema-integrado-de-gestion/subsistema-gestion-de-la-calidad</vt:lpwstr>
  </property>
  <property fmtid="{D5CDD505-2E9C-101B-9397-08002B2CF9AE}" pid="7" name="Codigo_Area">
    <vt:lpwstr>0020</vt:lpwstr>
  </property>
  <property fmtid="{D5CDD505-2E9C-101B-9397-08002B2CF9AE}" pid="8" name="Area_Plantilla">
    <vt:lpwstr>Oficina Asesora De Planeación</vt:lpwstr>
  </property>
  <property fmtid="{D5CDD505-2E9C-101B-9397-08002B2CF9AE}" pid="9" name="Publicado">
    <vt:lpwstr>1</vt:lpwstr>
  </property>
  <property fmtid="{D5CDD505-2E9C-101B-9397-08002B2CF9AE}" pid="10" name="Ano_Plantilla">
    <vt:lpwstr>2022</vt:lpwstr>
  </property>
  <property fmtid="{D5CDD505-2E9C-101B-9397-08002B2CF9AE}" pid="11" name="Language">
    <vt:lpwstr>Español (España)</vt:lpwstr>
  </property>
  <property fmtid="{D5CDD505-2E9C-101B-9397-08002B2CF9AE}" pid="12" name="Codigo_dependencia2">
    <vt:lpwstr>0800</vt:lpwstr>
  </property>
  <property fmtid="{D5CDD505-2E9C-101B-9397-08002B2CF9AE}" pid="13" name="Fecha de Publicacion">
    <vt:lpwstr>2014-12-19T00:00:00Z</vt:lpwstr>
  </property>
  <property fmtid="{D5CDD505-2E9C-101B-9397-08002B2CF9AE}" pid="14" name="Numero">
    <vt:lpwstr>ATFT04</vt:lpwstr>
  </property>
  <property fmtid="{D5CDD505-2E9C-101B-9397-08002B2CF9AE}" pid="15" name="Codigo_serie">
    <vt:lpwstr>126</vt:lpwstr>
  </property>
  <property fmtid="{D5CDD505-2E9C-101B-9397-08002B2CF9AE}" pid="16" name="Mes_Plantilla">
    <vt:lpwstr>septiembre</vt:lpwstr>
  </property>
  <property fmtid="{D5CDD505-2E9C-101B-9397-08002B2CF9AE}" pid="17" name="Categoria Plantilla">
    <vt:lpwstr>SIG FORMATOS</vt:lpwstr>
  </property>
  <property fmtid="{D5CDD505-2E9C-101B-9397-08002B2CF9AE}" pid="18" name="Grupo_Objetivo">
    <vt:lpwstr>Usuarios</vt:lpwstr>
  </property>
  <property fmtid="{D5CDD505-2E9C-101B-9397-08002B2CF9AE}" pid="19" name="Descripcion">
    <vt:lpwstr>Ficha Técnica para suscripción, aprobación y evaluación del Plan de Mejoramiento.</vt:lpwstr>
  </property>
  <property fmtid="{D5CDD505-2E9C-101B-9397-08002B2CF9AE}" pid="20" name="Nombre_del_archivo_con_extension">
    <vt:lpwstr>AIFT06.xls</vt:lpwstr>
  </property>
  <property fmtid="{D5CDD505-2E9C-101B-9397-08002B2CF9AE}" pid="21" name="Codigo_Subserie">
    <vt:lpwstr>N/A</vt:lpwstr>
  </property>
  <property fmtid="{D5CDD505-2E9C-101B-9397-08002B2CF9AE}" pid="22" name="Subserie">
    <vt:lpwstr>N/A</vt:lpwstr>
  </property>
  <property fmtid="{D5CDD505-2E9C-101B-9397-08002B2CF9AE}" pid="23" name="Fecha_de_Generacion_Informacion">
    <vt:lpwstr>2014-12-19T00:00:00Z</vt:lpwstr>
  </property>
  <property fmtid="{D5CDD505-2E9C-101B-9397-08002B2CF9AE}" pid="24" name="Frecuencia_de_actualizacion">
    <vt:lpwstr>Por demanda</vt:lpwstr>
  </property>
  <property fmtid="{D5CDD505-2E9C-101B-9397-08002B2CF9AE}" pid="25" name="_dlc_DocId">
    <vt:lpwstr>XQAF2AT3N76N-114-4158</vt:lpwstr>
  </property>
  <property fmtid="{D5CDD505-2E9C-101B-9397-08002B2CF9AE}" pid="26" name="_dlc_DocIdItemGuid">
    <vt:lpwstr>453d64b2-927f-4ecc-91f8-5aa7d8662662</vt:lpwstr>
  </property>
  <property fmtid="{D5CDD505-2E9C-101B-9397-08002B2CF9AE}" pid="27" name="_dlc_DocIdUrl">
    <vt:lpwstr>https://docs.supersalud.gov.co/PortalWeb/planeacion/_layouts/15/DocIdRedir.aspx?ID=XQAF2AT3N76N-114-4158, XQAF2AT3N76N-114-4158</vt:lpwstr>
  </property>
  <property fmtid="{D5CDD505-2E9C-101B-9397-08002B2CF9AE}" pid="28" name="Tipo_de_Norma">
    <vt:lpwstr>No aplica</vt:lpwstr>
  </property>
  <property fmtid="{D5CDD505-2E9C-101B-9397-08002B2CF9AE}" pid="29" name="Sub-Serie">
    <vt:lpwstr>560</vt:lpwstr>
  </property>
  <property fmtid="{D5CDD505-2E9C-101B-9397-08002B2CF9AE}" pid="30" name="Código nombre del reponsable producción">
    <vt:lpwstr>35</vt:lpwstr>
  </property>
  <property fmtid="{D5CDD505-2E9C-101B-9397-08002B2CF9AE}" pid="31" name="Código responsable de la información">
    <vt:lpwstr>35</vt:lpwstr>
  </property>
  <property fmtid="{D5CDD505-2E9C-101B-9397-08002B2CF9AE}" pid="32" name="Nombre del responsable de producción">
    <vt:lpwstr>35</vt:lpwstr>
  </property>
  <property fmtid="{D5CDD505-2E9C-101B-9397-08002B2CF9AE}" pid="33" name="Fecha de inicio de publicación">
    <vt:lpwstr>2022-09-23T00:00:00Z</vt:lpwstr>
  </property>
  <property fmtid="{D5CDD505-2E9C-101B-9397-08002B2CF9AE}" pid="34" name="Estado_Plantilla">
    <vt:lpwstr>En ejecución</vt:lpwstr>
  </property>
  <property fmtid="{D5CDD505-2E9C-101B-9397-08002B2CF9AE}" pid="35" name="Fecha de generación de la información">
    <vt:lpwstr>2022-09-20T00:00:00Z</vt:lpwstr>
  </property>
  <property fmtid="{D5CDD505-2E9C-101B-9397-08002B2CF9AE}" pid="36" name="Responsable de la información">
    <vt:lpwstr>35</vt:lpwstr>
  </property>
  <property fmtid="{D5CDD505-2E9C-101B-9397-08002B2CF9AE}" pid="37" name="Serie">
    <vt:lpwstr>18</vt:lpwstr>
  </property>
  <property fmtid="{D5CDD505-2E9C-101B-9397-08002B2CF9AE}" pid="38" name="Tipo Documental">
    <vt:lpwstr>1686</vt:lpwstr>
  </property>
  <property fmtid="{D5CDD505-2E9C-101B-9397-08002B2CF9AE}" pid="39" name="DLCPolicyLabelValue">
    <vt:lpwstr>Copia Controlada</vt:lpwstr>
  </property>
  <property fmtid="{D5CDD505-2E9C-101B-9397-08002B2CF9AE}" pid="40" name="DLCPolicyLabelClientValue">
    <vt:lpwstr>Copia Controlada</vt:lpwstr>
  </property>
  <property fmtid="{D5CDD505-2E9C-101B-9397-08002B2CF9AE}" pid="41" name="DLCPolicyLabelLock">
    <vt:lpwstr/>
  </property>
  <property fmtid="{D5CDD505-2E9C-101B-9397-08002B2CF9AE}" pid="42" name="Fecha final de publicación">
    <vt:lpwstr/>
  </property>
</Properties>
</file>