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<sst xmlns="http://schemas.openxmlformats.org/spreadsheetml/2006/main" count="115" uniqueCount="44">
  <si>
    <t xml:space="preserve">Channel name</t>
  </si>
  <si>
    <t xml:space="preserve">gate</t>
  </si>
  <si>
    <t xml:space="preserve">Model</t>
  </si>
  <si>
    <t xml:space="preserve">Vhalf</t>
  </si>
  <si>
    <t xml:space="preserve">Slope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</si>
  <si>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</si>
  <si>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</si>
  <si>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</si>
  <si>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</si>
  <si>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</si>
  <si>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</si>
  <si>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Comments</t>
  </si>
  <si>
    <t xml:space="preserve">Power</t>
  </si>
  <si>
    <t xml:space="preserve">Implementation</t>
  </si>
  <si>
    <t xml:space="preserve">Erev</t>
  </si>
  <si>
    <t xml:space="preserve">NaTg</t>
  </si>
  <si>
    <t xml:space="preserve">X</t>
  </si>
  <si>
    <t xml:space="preserve">Eyal2018_base</t>
  </si>
  <si>
    <t xml:space="preserve">Na3</t>
  </si>
  <si>
    <t xml:space="preserve">Migliore2018</t>
  </si>
  <si>
    <t xml:space="preserve">Nax</t>
  </si>
  <si>
    <t xml:space="preserve">Y</t>
  </si>
  <si>
    <t xml:space="preserve">Nap_Et2</t>
  </si>
  <si>
    <t xml:space="preserve">cal2</t>
  </si>
  <si>
    <t xml:space="preserve">cal</t>
  </si>
  <si>
    <t xml:space="preserve">Sterratt2012</t>
  </si>
  <si>
    <t xml:space="preserve">calH</t>
  </si>
  <si>
    <t xml:space="preserve">0.0036s tau</t>
  </si>
  <si>
    <t xml:space="preserve">0.029s tau</t>
  </si>
  <si>
    <t xml:space="preserve">Ca</t>
  </si>
  <si>
    <t xml:space="preserve">can2</t>
  </si>
  <si>
    <t xml:space="preserve">0.080s tau</t>
  </si>
  <si>
    <t xml:space="preserve">cat</t>
  </si>
  <si>
    <t xml:space="preserve">car</t>
  </si>
  <si>
    <t xml:space="preserve">0.050s tau</t>
  </si>
  <si>
    <t xml:space="preserve">0.005s tau</t>
  </si>
  <si>
    <t xml:space="preserve">hd</t>
  </si>
  <si>
    <t xml:space="preserve">Nernst</t>
  </si>
  <si>
    <t xml:space="preserve">kmb</t>
  </si>
  <si>
    <t xml:space="preserve">kdb</t>
  </si>
  <si>
    <t xml:space="preserve">kap</t>
  </si>
  <si>
    <t xml:space="preserve">Do not use this fitting value. Use the mod files directly. Cannot fit the alge model to the mod files.</t>
  </si>
  <si>
    <t xml:space="preserve">kdr</t>
  </si>
  <si>
    <t xml:space="preserve">SKv3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</si>
</sst>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"/>
  </numFmts>
  <fonts count="6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2D050"/>
      <name val="Calibri"/>
      <family val="0"/>
      <charset val="134"/>
    </font>
    <font>
      <sz val="11"/>
      <name val="Calibri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E29" activeCellId="0" sqref="E29"/>
    </sheetView>
  </sheetViews>
  <sheetFormatPr defaultColWidth="9" defaultRowHeight="14.5" zeroHeight="false" outlineLevelRow="0" outlineLevelCol="0"/>
  <cols>
    <col collapsed="false" customWidth="true" hidden="false" outlineLevel="0" max="1" min="1" style="0" width="14.45"/>
    <col collapsed="false" customWidth="true" hidden="false" outlineLevel="0" max="3" min="3" style="0" width="19.64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s="1" customFormat="true" ht="14.5" hidden="false" customHeight="false" outlineLevel="0" collapsed="false">
      <c r="A2" s="1" t="s">
        <v>15</v>
      </c>
      <c r="B2" s="1" t="s">
        <v>16</v>
      </c>
      <c r="C2" s="1" t="s">
        <v>17</v>
      </c>
      <c r="D2" s="1" t="n">
        <v>-0.0403</v>
      </c>
      <c r="E2" s="1" t="n">
        <v>0.006</v>
      </c>
      <c r="F2" s="1" t="n">
        <v>-0.04137754</v>
      </c>
      <c r="G2" s="1" t="n">
        <v>0.0205349</v>
      </c>
      <c r="H2" s="1" t="n">
        <v>0.01989436</v>
      </c>
      <c r="I2" s="1" t="n">
        <v>0.0419538</v>
      </c>
      <c r="J2" s="1" t="n">
        <v>0.0203401</v>
      </c>
      <c r="K2" s="1" t="n">
        <v>0.00066847</v>
      </c>
    </row>
    <row r="3" s="1" customFormat="true" ht="14.5" hidden="false" customHeight="false" outlineLevel="0" collapsed="false">
      <c r="A3" s="1" t="s">
        <v>18</v>
      </c>
      <c r="B3" s="1" t="s">
        <v>16</v>
      </c>
      <c r="C3" s="1" t="s">
        <v>19</v>
      </c>
      <c r="D3" s="1" t="n">
        <v>-0.03843252</v>
      </c>
      <c r="E3" s="1" t="n">
        <v>0.0072</v>
      </c>
      <c r="F3" s="2" t="n">
        <v>-0.0364607868</v>
      </c>
      <c r="G3" s="2" t="n">
        <v>0.0200160146</v>
      </c>
      <c r="H3" s="2" t="n">
        <v>0.0160887982</v>
      </c>
      <c r="I3" s="2" t="n">
        <v>0.0546902081</v>
      </c>
      <c r="J3" s="2" t="n">
        <v>0.0310699712</v>
      </c>
      <c r="K3" s="2" t="n">
        <v>0.000640379385</v>
      </c>
    </row>
    <row r="4" s="1" customFormat="true" ht="14.5" hidden="false" customHeight="false" outlineLevel="0" collapsed="false">
      <c r="A4" s="1" t="s">
        <v>20</v>
      </c>
      <c r="B4" s="1" t="s">
        <v>16</v>
      </c>
      <c r="C4" s="1" t="s">
        <v>19</v>
      </c>
      <c r="D4" s="1" t="n">
        <v>-0.03843252</v>
      </c>
      <c r="E4" s="1" t="n">
        <v>0.0072</v>
      </c>
      <c r="F4" s="2" t="n">
        <v>-0.0364607868</v>
      </c>
      <c r="G4" s="2" t="n">
        <v>0.0200160146</v>
      </c>
      <c r="H4" s="2" t="n">
        <v>0.0160887982</v>
      </c>
      <c r="I4" s="2" t="n">
        <v>0.0546902081</v>
      </c>
      <c r="J4" s="2" t="n">
        <v>0.0310699712</v>
      </c>
      <c r="K4" s="2" t="n">
        <v>0.000640379385</v>
      </c>
    </row>
    <row r="5" s="1" customFormat="true" ht="14.5" hidden="false" customHeight="false" outlineLevel="0" collapsed="false">
      <c r="A5" s="1" t="s">
        <v>15</v>
      </c>
      <c r="B5" s="1" t="s">
        <v>21</v>
      </c>
      <c r="C5" s="1" t="s">
        <v>17</v>
      </c>
      <c r="D5" s="1" t="n">
        <v>-0.066</v>
      </c>
      <c r="E5" s="1" t="n">
        <v>-0.006</v>
      </c>
      <c r="F5" s="1" t="n">
        <v>-0.0707129</v>
      </c>
      <c r="G5" s="1" t="n">
        <v>0.02637684</v>
      </c>
      <c r="H5" s="1" t="n">
        <v>0.0182564</v>
      </c>
      <c r="I5" s="1" t="n">
        <v>0.0612241</v>
      </c>
      <c r="J5" s="1" t="n">
        <v>0.01613458</v>
      </c>
      <c r="K5" s="1" t="n">
        <v>0.00620828</v>
      </c>
    </row>
    <row r="6" s="1" customFormat="true" ht="14.5" hidden="false" customHeight="false" outlineLevel="0" collapsed="false">
      <c r="A6" s="1" t="s">
        <v>18</v>
      </c>
      <c r="B6" s="1" t="s">
        <v>21</v>
      </c>
      <c r="C6" s="1" t="s">
        <v>19</v>
      </c>
      <c r="D6" s="1" t="n">
        <v>-0.05</v>
      </c>
      <c r="E6" s="1" t="n">
        <v>-0.004</v>
      </c>
      <c r="F6" s="1" t="n">
        <v>-0.04560699</v>
      </c>
      <c r="G6" s="1" t="n">
        <v>0.00433522</v>
      </c>
      <c r="H6" s="1" t="n">
        <v>0.01197575</v>
      </c>
      <c r="I6" s="1" t="n">
        <v>0.02617791</v>
      </c>
      <c r="J6" s="1" t="n">
        <v>0.00853832</v>
      </c>
      <c r="K6" s="1" t="n">
        <v>0.03900321</v>
      </c>
    </row>
    <row r="7" s="1" customFormat="true" ht="14.5" hidden="false" customHeight="false" outlineLevel="0" collapsed="false">
      <c r="A7" s="1" t="s">
        <v>20</v>
      </c>
      <c r="B7" s="1" t="s">
        <v>21</v>
      </c>
      <c r="C7" s="1" t="s">
        <v>19</v>
      </c>
      <c r="D7" s="1" t="n">
        <v>-0.05</v>
      </c>
      <c r="E7" s="1" t="n">
        <v>-0.004</v>
      </c>
      <c r="F7" s="2" t="n">
        <v>-0.045607</v>
      </c>
      <c r="G7" s="2" t="n">
        <v>0.00433522</v>
      </c>
      <c r="H7" s="2" t="n">
        <v>0.01197575</v>
      </c>
      <c r="I7" s="2" t="n">
        <v>0.02617791</v>
      </c>
      <c r="J7" s="2" t="n">
        <v>0.00853831</v>
      </c>
      <c r="K7" s="2" t="n">
        <v>0.03900321</v>
      </c>
    </row>
    <row r="8" customFormat="false" ht="14.5" hidden="false" customHeight="false" outlineLevel="0" collapsed="false">
      <c r="A8" s="0" t="s">
        <v>22</v>
      </c>
      <c r="B8" s="0" t="s">
        <v>16</v>
      </c>
      <c r="C8" s="0" t="s">
        <v>17</v>
      </c>
      <c r="D8" s="0" t="n">
        <v>-0.0526</v>
      </c>
      <c r="E8" s="0" t="n">
        <v>0.0046</v>
      </c>
      <c r="F8" s="0" t="n">
        <v>-0.04258608</v>
      </c>
      <c r="G8" s="0" t="n">
        <v>0.02180733</v>
      </c>
      <c r="H8" s="0" t="n">
        <v>0.01672576</v>
      </c>
      <c r="I8" s="0" t="n">
        <v>0.04441993</v>
      </c>
      <c r="J8" s="0" t="n">
        <v>0.01942527</v>
      </c>
      <c r="K8" s="0" t="n">
        <v>0.00401153</v>
      </c>
    </row>
    <row r="9" customFormat="false" ht="14.5" hidden="false" customHeight="false" outlineLevel="0" collapsed="false">
      <c r="A9" s="0" t="s">
        <v>22</v>
      </c>
      <c r="B9" s="0" t="s">
        <v>21</v>
      </c>
      <c r="C9" s="0" t="s">
        <v>17</v>
      </c>
      <c r="D9" s="0" t="n">
        <v>-0.0488</v>
      </c>
      <c r="E9" s="0" t="n">
        <v>-0.01</v>
      </c>
      <c r="F9" s="0" t="n">
        <v>-0.0766817</v>
      </c>
      <c r="G9" s="0" t="n">
        <v>0.05674881</v>
      </c>
      <c r="H9" s="0" t="n">
        <v>0.02853226</v>
      </c>
      <c r="I9" s="0" t="n">
        <v>0.38771556</v>
      </c>
      <c r="J9" s="0" t="n">
        <v>0.01674051</v>
      </c>
      <c r="K9" s="0" t="n">
        <v>4.26405336</v>
      </c>
    </row>
    <row r="10" s="1" customFormat="true" ht="14.5" hidden="false" customHeight="false" outlineLevel="0" collapsed="false">
      <c r="A10" s="1" t="s">
        <v>23</v>
      </c>
      <c r="B10" s="1" t="s">
        <v>16</v>
      </c>
      <c r="C10" s="1" t="s">
        <v>19</v>
      </c>
      <c r="D10" s="1" t="n">
        <v>-0.00132773</v>
      </c>
      <c r="E10" s="1" t="n">
        <v>0.00555711</v>
      </c>
      <c r="F10" s="2" t="n">
        <v>0.00551005005</v>
      </c>
      <c r="G10" s="2" t="n">
        <v>0.0227055064</v>
      </c>
      <c r="H10" s="1" t="n">
        <v>0</v>
      </c>
      <c r="I10" s="2" t="n">
        <v>0</v>
      </c>
      <c r="J10" s="2" t="n">
        <v>0.17838239</v>
      </c>
      <c r="K10" s="2" t="n">
        <v>0.00619449656</v>
      </c>
      <c r="M10" s="1" t="n">
        <v>2</v>
      </c>
    </row>
    <row r="11" s="1" customFormat="true" ht="14.5" hidden="false" customHeight="false" outlineLevel="0" collapsed="false">
      <c r="A11" s="1" t="s">
        <v>24</v>
      </c>
      <c r="B11" s="1" t="s">
        <v>16</v>
      </c>
      <c r="C11" s="1" t="s">
        <v>25</v>
      </c>
      <c r="D11" s="1" t="n">
        <v>-0.0296769</v>
      </c>
      <c r="E11" s="1" t="n">
        <v>0.00498222</v>
      </c>
      <c r="F11" s="2" t="n">
        <v>-0.0343464512</v>
      </c>
      <c r="G11" s="2" t="n">
        <v>0.0134260502</v>
      </c>
      <c r="H11" s="2" t="n">
        <v>0.00813075764</v>
      </c>
      <c r="I11" s="2" t="n">
        <v>0</v>
      </c>
      <c r="J11" s="2" t="n">
        <v>0.0163178417</v>
      </c>
      <c r="K11" s="2" t="n">
        <v>0.003234911</v>
      </c>
      <c r="M11" s="3"/>
    </row>
    <row r="12" s="1" customFormat="true" ht="14.5" hidden="false" customHeight="false" outlineLevel="0" collapsed="false">
      <c r="A12" s="1" t="s">
        <v>26</v>
      </c>
      <c r="B12" s="1" t="s">
        <v>16</v>
      </c>
      <c r="C12" s="1" t="s">
        <v>25</v>
      </c>
      <c r="D12" s="1" t="n">
        <v>-0.037</v>
      </c>
      <c r="E12" s="1" t="n">
        <v>0.00103182</v>
      </c>
      <c r="F12" s="2" t="n">
        <v>-0.000111186637</v>
      </c>
      <c r="G12" s="2" t="n">
        <v>0.5</v>
      </c>
      <c r="H12" s="2" t="n">
        <v>0.499999998</v>
      </c>
      <c r="I12" s="2" t="n">
        <v>0.5</v>
      </c>
      <c r="J12" s="2" t="n">
        <v>0.5</v>
      </c>
      <c r="K12" s="2" t="n">
        <v>0.00361170003</v>
      </c>
      <c r="L12" s="1" t="s">
        <v>27</v>
      </c>
      <c r="M12" s="3"/>
    </row>
    <row r="13" s="1" customFormat="true" ht="14.5" hidden="false" customHeight="false" outlineLevel="0" collapsed="false">
      <c r="A13" s="1" t="s">
        <v>26</v>
      </c>
      <c r="B13" s="1" t="s">
        <v>21</v>
      </c>
      <c r="C13" s="1" t="s">
        <v>25</v>
      </c>
      <c r="D13" s="1" t="n">
        <v>-0.041</v>
      </c>
      <c r="E13" s="1" t="n">
        <v>-0.00056372</v>
      </c>
      <c r="F13" s="2" t="n">
        <v>-0.000111196375</v>
      </c>
      <c r="G13" s="2" t="n">
        <v>0.5</v>
      </c>
      <c r="H13" s="2" t="n">
        <v>0.499999992</v>
      </c>
      <c r="I13" s="2" t="n">
        <v>0.499999982</v>
      </c>
      <c r="J13" s="2" t="n">
        <v>0.5</v>
      </c>
      <c r="K13" s="2" t="n">
        <v>0.029094251</v>
      </c>
      <c r="L13" s="1" t="s">
        <v>28</v>
      </c>
      <c r="M13" s="3"/>
    </row>
    <row r="14" s="1" customFormat="true" ht="14.5" hidden="false" customHeight="false" outlineLevel="0" collapsed="false">
      <c r="A14" s="1" t="s">
        <v>23</v>
      </c>
      <c r="B14" s="1" t="s">
        <v>29</v>
      </c>
      <c r="C14" s="1" t="s">
        <v>19</v>
      </c>
      <c r="F14" s="2"/>
      <c r="G14" s="2"/>
      <c r="I14" s="2"/>
      <c r="J14" s="2"/>
      <c r="K14" s="2"/>
      <c r="M14" s="3" t="n">
        <v>1</v>
      </c>
    </row>
    <row r="15" customFormat="false" ht="14.5" hidden="false" customHeight="false" outlineLevel="0" collapsed="false">
      <c r="A15" s="0" t="s">
        <v>30</v>
      </c>
      <c r="B15" s="0" t="s">
        <v>16</v>
      </c>
      <c r="C15" s="0" t="s">
        <v>19</v>
      </c>
      <c r="D15" s="0" t="n">
        <v>-0.0214935</v>
      </c>
      <c r="E15" s="0" t="n">
        <v>0.0079974</v>
      </c>
      <c r="F15" s="4" t="n">
        <v>-0.0116264972</v>
      </c>
      <c r="G15" s="4" t="n">
        <v>0.0220167329</v>
      </c>
      <c r="H15" s="0" t="n">
        <v>0</v>
      </c>
      <c r="I15" s="0" t="n">
        <v>0</v>
      </c>
      <c r="J15" s="4" t="n">
        <v>0.192791042</v>
      </c>
      <c r="K15" s="4" t="n">
        <v>0.0201503423</v>
      </c>
      <c r="M15" s="5" t="n">
        <v>2</v>
      </c>
    </row>
    <row r="16" customFormat="false" ht="14.5" hidden="false" customHeight="false" outlineLevel="0" collapsed="false">
      <c r="A16" s="0" t="s">
        <v>30</v>
      </c>
      <c r="B16" s="0" t="s">
        <v>21</v>
      </c>
      <c r="C16" s="0" t="s">
        <v>19</v>
      </c>
      <c r="D16" s="0" t="n">
        <v>-0.04011029</v>
      </c>
      <c r="E16" s="0" t="n">
        <v>-0.00829209</v>
      </c>
      <c r="F16" s="4" t="n">
        <v>1</v>
      </c>
      <c r="G16" s="4" t="n">
        <v>0.05455056</v>
      </c>
      <c r="H16" s="0" t="n">
        <v>0.67512845</v>
      </c>
      <c r="I16" s="4" t="n">
        <v>0.20037248</v>
      </c>
      <c r="J16" s="0" t="n">
        <v>0.01883736</v>
      </c>
      <c r="K16" s="0" t="n">
        <v>0.23834394</v>
      </c>
      <c r="L16" s="0" t="s">
        <v>31</v>
      </c>
      <c r="M16" s="5" t="n">
        <v>1</v>
      </c>
    </row>
    <row r="17" customFormat="false" ht="14.5" hidden="false" customHeight="false" outlineLevel="0" collapsed="false">
      <c r="A17" s="0" t="s">
        <v>30</v>
      </c>
      <c r="B17" s="6" t="s">
        <v>29</v>
      </c>
      <c r="C17" s="0" t="s">
        <v>19</v>
      </c>
      <c r="F17" s="4"/>
      <c r="G17" s="4"/>
      <c r="I17" s="4"/>
      <c r="M17" s="5" t="n">
        <v>1</v>
      </c>
    </row>
    <row r="18" s="1" customFormat="true" ht="14.5" hidden="false" customHeight="false" outlineLevel="0" collapsed="false">
      <c r="A18" s="1" t="s">
        <v>32</v>
      </c>
      <c r="B18" s="1" t="s">
        <v>16</v>
      </c>
      <c r="C18" s="1" t="s">
        <v>19</v>
      </c>
      <c r="D18" s="1" t="n">
        <v>-0.03557018</v>
      </c>
      <c r="E18" s="1" t="n">
        <v>0.00786545</v>
      </c>
      <c r="F18" s="2" t="n">
        <v>-0.0257973997</v>
      </c>
      <c r="G18" s="2" t="n">
        <v>0.0228280217</v>
      </c>
      <c r="H18" s="1" t="n">
        <v>0</v>
      </c>
      <c r="I18" s="1" t="n">
        <v>0</v>
      </c>
      <c r="J18" s="2" t="n">
        <v>0.196676132</v>
      </c>
      <c r="K18" s="2" t="n">
        <v>0.0151584247</v>
      </c>
      <c r="M18" s="3" t="n">
        <v>2</v>
      </c>
    </row>
    <row r="19" s="1" customFormat="true" ht="14.5" hidden="false" customHeight="false" outlineLevel="0" collapsed="false">
      <c r="A19" s="1" t="s">
        <v>32</v>
      </c>
      <c r="B19" s="1" t="s">
        <v>16</v>
      </c>
      <c r="C19" s="1" t="s">
        <v>25</v>
      </c>
      <c r="D19" s="1" t="n">
        <v>-0.02223666</v>
      </c>
      <c r="E19" s="1" t="n">
        <v>0.00826379</v>
      </c>
      <c r="F19" s="2" t="n">
        <v>-0.0234300927</v>
      </c>
      <c r="G19" s="2" t="n">
        <v>0.0180207351</v>
      </c>
      <c r="H19" s="1" t="n">
        <v>0</v>
      </c>
      <c r="I19" s="2" t="n">
        <v>0</v>
      </c>
      <c r="J19" s="2" t="n">
        <v>0.0261261539</v>
      </c>
      <c r="K19" s="2" t="n">
        <v>0.0168718275</v>
      </c>
      <c r="M19" s="3"/>
    </row>
    <row r="20" s="1" customFormat="true" ht="14.5" hidden="false" customHeight="false" outlineLevel="0" collapsed="false">
      <c r="A20" s="1" t="s">
        <v>32</v>
      </c>
      <c r="B20" s="1" t="s">
        <v>21</v>
      </c>
      <c r="C20" s="1" t="s">
        <v>19</v>
      </c>
      <c r="D20" s="1" t="n">
        <v>-0.06709839</v>
      </c>
      <c r="E20" s="1" t="n">
        <v>-0.00619225</v>
      </c>
      <c r="F20" s="2" t="n">
        <v>-0.0664149559</v>
      </c>
      <c r="G20" s="2" t="n">
        <v>0.012364086</v>
      </c>
      <c r="H20" s="2" t="n">
        <v>0.0827201955</v>
      </c>
      <c r="I20" s="2" t="n">
        <v>0</v>
      </c>
      <c r="J20" s="2" t="n">
        <v>0.0245345173</v>
      </c>
      <c r="K20" s="2" t="n">
        <v>0.114021407</v>
      </c>
      <c r="M20" s="3" t="n">
        <v>1</v>
      </c>
    </row>
    <row r="21" s="1" customFormat="true" ht="14.5" hidden="false" customHeight="false" outlineLevel="0" collapsed="false">
      <c r="A21" s="1" t="s">
        <v>32</v>
      </c>
      <c r="B21" s="1" t="s">
        <v>21</v>
      </c>
      <c r="C21" s="1" t="s">
        <v>25</v>
      </c>
      <c r="D21" s="1" t="n">
        <v>-0.0670895</v>
      </c>
      <c r="E21" s="1" t="n">
        <v>-0.00655831</v>
      </c>
      <c r="F21" s="2" t="n">
        <v>-0.0634742762</v>
      </c>
      <c r="G21" s="2" t="n">
        <v>0.01149805</v>
      </c>
      <c r="H21" s="1" t="n">
        <v>0</v>
      </c>
      <c r="I21" s="2" t="n">
        <v>0</v>
      </c>
      <c r="J21" s="2" t="n">
        <v>0.0298552755</v>
      </c>
      <c r="K21" s="2" t="n">
        <v>9.82917626</v>
      </c>
      <c r="M21" s="3"/>
    </row>
    <row r="22" customFormat="false" ht="14.5" hidden="false" customHeight="false" outlineLevel="0" collapsed="false">
      <c r="A22" s="0" t="s">
        <v>33</v>
      </c>
      <c r="B22" s="0" t="s">
        <v>16</v>
      </c>
      <c r="C22" s="0" t="s">
        <v>25</v>
      </c>
      <c r="D22" s="0" t="n">
        <v>-0.04849999</v>
      </c>
      <c r="E22" s="0" t="n">
        <v>0.00301075</v>
      </c>
      <c r="F22" s="4" t="n">
        <v>-0.000111202068</v>
      </c>
      <c r="G22" s="4" t="n">
        <v>0.5</v>
      </c>
      <c r="H22" s="4" t="n">
        <v>0.5</v>
      </c>
      <c r="I22" s="4" t="n">
        <v>0.5</v>
      </c>
      <c r="J22" s="4" t="n">
        <v>0.5</v>
      </c>
      <c r="K22" s="4" t="n">
        <v>0.0501625021</v>
      </c>
      <c r="L22" s="0" t="s">
        <v>34</v>
      </c>
      <c r="M22" s="5"/>
    </row>
    <row r="23" customFormat="false" ht="14.5" hidden="false" customHeight="false" outlineLevel="0" collapsed="false">
      <c r="A23" s="0" t="s">
        <v>33</v>
      </c>
      <c r="B23" s="0" t="s">
        <v>21</v>
      </c>
      <c r="C23" s="0" t="s">
        <v>25</v>
      </c>
      <c r="D23" s="0" t="n">
        <v>-0.05299999</v>
      </c>
      <c r="E23" s="0" t="n">
        <v>-0.00103172</v>
      </c>
      <c r="F23" s="4" t="n">
        <v>-0.000111186649</v>
      </c>
      <c r="G23" s="4" t="n">
        <v>0.5</v>
      </c>
      <c r="H23" s="4" t="n">
        <v>0.5</v>
      </c>
      <c r="I23" s="4" t="n">
        <v>0.5</v>
      </c>
      <c r="J23" s="4" t="n">
        <v>0.5</v>
      </c>
      <c r="K23" s="4" t="n">
        <v>0.00501625011</v>
      </c>
      <c r="L23" s="0" t="s">
        <v>35</v>
      </c>
      <c r="M23" s="5"/>
    </row>
    <row r="24" customFormat="false" ht="14.5" hidden="false" customHeight="false" outlineLevel="0" collapsed="false">
      <c r="A24" s="1" t="s">
        <v>36</v>
      </c>
      <c r="B24" s="1" t="s">
        <v>16</v>
      </c>
      <c r="C24" s="1" t="s">
        <v>19</v>
      </c>
      <c r="D24" s="0" t="n">
        <v>-0.081</v>
      </c>
      <c r="E24" s="0" t="n">
        <v>-0.008</v>
      </c>
      <c r="F24" s="4" t="n">
        <v>-0.0620605262</v>
      </c>
      <c r="G24" s="4" t="n">
        <v>0.0217595706</v>
      </c>
      <c r="H24" s="0" t="n">
        <v>0</v>
      </c>
      <c r="I24" s="4" t="n">
        <v>0.176919041</v>
      </c>
      <c r="J24" s="4" t="n">
        <v>0.050236647</v>
      </c>
      <c r="K24" s="4" t="n">
        <v>0.126117975</v>
      </c>
      <c r="M24" s="5" t="n">
        <v>1</v>
      </c>
      <c r="N24" s="0" t="s">
        <v>37</v>
      </c>
    </row>
    <row r="25" s="7" customFormat="true" ht="14.5" hidden="false" customHeight="false" outlineLevel="0" collapsed="false">
      <c r="A25" s="7" t="s">
        <v>38</v>
      </c>
      <c r="B25" s="7" t="s">
        <v>16</v>
      </c>
      <c r="C25" s="7" t="s">
        <v>19</v>
      </c>
      <c r="D25" s="7" t="n">
        <v>-0.04</v>
      </c>
      <c r="E25" s="7" t="n">
        <v>0.01</v>
      </c>
      <c r="F25" s="7" t="n">
        <v>-0.04025719</v>
      </c>
      <c r="G25" s="7" t="n">
        <v>0.00786258</v>
      </c>
      <c r="H25" s="7" t="n">
        <v>0.08145643</v>
      </c>
      <c r="I25" s="7" t="n">
        <v>0.06427064</v>
      </c>
      <c r="J25" s="7" t="n">
        <v>0.01428757</v>
      </c>
      <c r="K25" s="7" t="n">
        <v>0.66721098</v>
      </c>
      <c r="M25" s="8" t="n">
        <v>1</v>
      </c>
      <c r="N25" s="7" t="s">
        <v>37</v>
      </c>
    </row>
    <row r="26" customFormat="false" ht="14.5" hidden="false" customHeight="false" outlineLevel="0" collapsed="false">
      <c r="A26" s="0" t="s">
        <v>39</v>
      </c>
      <c r="B26" s="0" t="s">
        <v>16</v>
      </c>
      <c r="C26" s="7" t="s">
        <v>19</v>
      </c>
      <c r="D26" s="0" t="n">
        <v>-0.033</v>
      </c>
      <c r="E26" s="0" t="n">
        <v>-0.0087666</v>
      </c>
      <c r="F26" s="4" t="n">
        <v>-0.0328773457</v>
      </c>
      <c r="G26" s="4" t="n">
        <v>0.03407878</v>
      </c>
      <c r="H26" s="0" t="n">
        <v>0</v>
      </c>
      <c r="I26" s="4" t="n">
        <v>0</v>
      </c>
      <c r="J26" s="4" t="n">
        <v>0.0165146863</v>
      </c>
      <c r="K26" s="4" t="n">
        <v>0.40767951</v>
      </c>
      <c r="M26" s="5" t="n">
        <v>1</v>
      </c>
      <c r="N26" s="0" t="s">
        <v>37</v>
      </c>
    </row>
    <row r="27" customFormat="false" ht="14.5" hidden="false" customHeight="false" outlineLevel="0" collapsed="false">
      <c r="A27" s="0" t="s">
        <v>40</v>
      </c>
      <c r="B27" s="0" t="s">
        <v>16</v>
      </c>
      <c r="C27" s="7" t="s">
        <v>19</v>
      </c>
      <c r="D27" s="0" t="n">
        <v>0.01122747</v>
      </c>
      <c r="E27" s="0" t="n">
        <v>0.01700826</v>
      </c>
      <c r="F27" s="4" t="n">
        <v>-0.00877660761</v>
      </c>
      <c r="G27" s="4" t="n">
        <v>0.0563317681</v>
      </c>
      <c r="H27" s="0" t="n">
        <v>0</v>
      </c>
      <c r="I27" s="4" t="n">
        <v>0</v>
      </c>
      <c r="J27" s="4" t="n">
        <v>0.0264818543</v>
      </c>
      <c r="K27" s="4" t="n">
        <v>0.0104995942</v>
      </c>
      <c r="L27" s="0" t="s">
        <v>41</v>
      </c>
      <c r="M27" s="5" t="n">
        <v>1</v>
      </c>
      <c r="N27" s="0" t="s">
        <v>37</v>
      </c>
    </row>
    <row r="28" customFormat="false" ht="14.5" hidden="false" customHeight="false" outlineLevel="0" collapsed="false">
      <c r="A28" s="0" t="s">
        <v>40</v>
      </c>
      <c r="B28" s="0" t="s">
        <v>21</v>
      </c>
      <c r="C28" s="7" t="s">
        <v>19</v>
      </c>
      <c r="D28" s="0" t="n">
        <v>-0.056</v>
      </c>
      <c r="E28" s="0" t="n">
        <v>-0.0087666</v>
      </c>
      <c r="F28" s="4" t="n">
        <v>0.0324016077</v>
      </c>
      <c r="G28" s="4" t="n">
        <v>0.5</v>
      </c>
      <c r="H28" s="0" t="n">
        <v>0.5</v>
      </c>
      <c r="I28" s="4" t="n">
        <v>0</v>
      </c>
      <c r="J28" s="4" t="n">
        <v>0.0574398631</v>
      </c>
      <c r="K28" s="4" t="n">
        <v>0.0430837935</v>
      </c>
      <c r="L28" s="0" t="s">
        <v>41</v>
      </c>
      <c r="M28" s="5" t="n">
        <v>1</v>
      </c>
      <c r="N28" s="0" t="s">
        <v>37</v>
      </c>
    </row>
    <row r="29" customFormat="false" ht="14.5" hidden="false" customHeight="false" outlineLevel="0" collapsed="false">
      <c r="A29" s="0" t="s">
        <v>42</v>
      </c>
      <c r="B29" s="0" t="s">
        <v>16</v>
      </c>
      <c r="C29" s="7" t="s">
        <v>19</v>
      </c>
      <c r="D29" s="0" t="n">
        <v>0.013</v>
      </c>
      <c r="E29" s="0" t="n">
        <v>0.0087666</v>
      </c>
      <c r="F29" s="4" t="n">
        <v>0.0125571645</v>
      </c>
      <c r="G29" s="4" t="n">
        <v>0.0172528693</v>
      </c>
      <c r="H29" s="4" t="n">
        <v>0</v>
      </c>
      <c r="I29" s="4" t="n">
        <v>0</v>
      </c>
      <c r="J29" s="4" t="n">
        <v>0.0342639425</v>
      </c>
      <c r="K29" s="4" t="n">
        <v>0.102045966</v>
      </c>
      <c r="M29" s="5" t="n">
        <v>1</v>
      </c>
      <c r="N29" s="0" t="s">
        <v>37</v>
      </c>
    </row>
    <row r="30" customFormat="false" ht="14.5" hidden="false" customHeight="false" outlineLevel="0" collapsed="false">
      <c r="A30" s="0" t="s">
        <v>43</v>
      </c>
      <c r="B30" s="0" t="s">
        <v>16</v>
      </c>
      <c r="C30" s="0" t="s">
        <v>17</v>
      </c>
      <c r="D30" s="0" t="n">
        <v>0.0187</v>
      </c>
      <c r="E30" s="0" t="n">
        <v>0.0097</v>
      </c>
      <c r="F30" s="4" t="n">
        <v>-0.0270190019</v>
      </c>
      <c r="G30" s="0" t="n">
        <v>0.5</v>
      </c>
      <c r="H30" s="0" t="n">
        <v>0.5</v>
      </c>
      <c r="I30" s="0" t="n">
        <v>0</v>
      </c>
      <c r="J30" s="4" t="n">
        <v>0.0953073291</v>
      </c>
      <c r="K30" s="4" t="n">
        <v>0.00481112479</v>
      </c>
    </row>
  </sheetData>
  <conditionalFormatting sqref="B2">
    <cfRule type="containsText" priority="2" operator="containsText" aboveAverage="0" equalAverage="0" bottom="0" percent="0" rank="0" text="X" dxfId="0">
      <formula>NOT(ISERROR(SEARCH("X",B2)))</formula>
    </cfRule>
  </conditionalFormatting>
  <conditionalFormatting sqref="B17">
    <cfRule type="containsText" priority="3" operator="containsText" aboveAverage="0" equalAverage="0" bottom="0" percent="0" rank="0" text="X" dxfId="0">
      <formula>NOT(ISERROR(SEARCH("X",B17)))</formula>
    </cfRule>
  </conditionalFormatting>
  <conditionalFormatting sqref="B1:B16 B18:B1048576">
    <cfRule type="containsText" priority="4" operator="containsText" aboveAverage="0" equalAverage="0" bottom="0" percent="0" rank="0" text="X" dxfId="0">
      <formula>NOT(ISERROR(SEARCH("X",B1)))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2020-01-17T12:07:00Z</dcterms:created>
  <dc:creator>anal2 kumar</dc:creator>
  <dc:description/>
  <dc:language>en-IN</dc:language>
  <cp:lastModifiedBy>analk</cp:lastModifiedBy>
  <dcterms:modified xsi:type="dcterms:W3CDTF">2020-02-13T16:48:05Z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