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00BD3EE-DB81-44E0-BB35-08E769122ED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D3" i="1"/>
  <c r="J3" i="1"/>
  <c r="I3" i="1"/>
  <c r="K3" i="1"/>
  <c r="F3" i="1"/>
</calcChain>
</file>

<file path=xl/sharedStrings.xml><?xml version="1.0" encoding="utf-8"?>
<sst xmlns="http://schemas.openxmlformats.org/spreadsheetml/2006/main" count="13" uniqueCount="13">
  <si>
    <t>Compartment 1 (Soma)</t>
  </si>
  <si>
    <t>Rm</t>
  </si>
  <si>
    <t>Ra</t>
  </si>
  <si>
    <t>Cm</t>
  </si>
  <si>
    <t>Length</t>
  </si>
  <si>
    <t>Radius</t>
  </si>
  <si>
    <t>Area</t>
  </si>
  <si>
    <t>RM</t>
  </si>
  <si>
    <t>RA</t>
  </si>
  <si>
    <t>CM</t>
  </si>
  <si>
    <t>initVm</t>
  </si>
  <si>
    <t>Em</t>
  </si>
  <si>
    <t>NaChan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</si>
</sst>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tabSelected="1" topLeftCell="C1" workbookViewId="0">
      <selection activeCell="N4" sqref="N4"/>
    </sheetView>
  </sheetViews>
  <sheetFormatPr defaultRowHeight="14.5" x14ac:dyDescent="0.35"/>
  <cols>
    <col min="2" max="2" width="23" customWidth="1"/>
    <col min="3" max="3" width="9.453125" style="1" customWidth="1"/>
    <col min="4" max="4" width="11.90625" customWidth="1"/>
    <col min="5" max="5" width="11.90625" style="1" customWidth="1"/>
    <col min="7" max="7" width="8.7265625" style="1"/>
    <col min="9" max="9" width="9.81640625" bestFit="1" customWidth="1"/>
    <col min="10" max="10" width="10.81640625" bestFit="1" customWidth="1"/>
    <col min="11" max="13" width="8.7265625" style="1"/>
    <col min="14" max="14" width="17.36328125" customWidth="1"/>
  </cols>
  <sheetData>
    <row r="1" spans="2:14" x14ac:dyDescent="0.35">
      <c r="C1" s="2"/>
    </row>
    <row r="2" spans="2:14" x14ac:dyDescent="0.35">
      <c r="C2" s="1" t="s">
        <v>7</v>
      </c>
      <c r="D2" t="s">
        <v>1</v>
      </c>
      <c r="E2" s="1" t="s">
        <v>8</v>
      </c>
      <c r="F2" t="s">
        <v>2</v>
      </c>
      <c r="G2" s="1" t="s">
        <v>9</v>
      </c>
      <c r="H2" t="s">
        <v>3</v>
      </c>
      <c r="I2" t="s">
        <v>4</v>
      </c>
      <c r="J2" t="s">
        <v>5</v>
      </c>
      <c r="K2" s="1" t="s">
        <v>6</v>
      </c>
      <c r="L2" s="1" t="s">
        <v>10</v>
      </c>
      <c r="M2" s="1" t="s">
        <v>11</v>
      </c>
      <c r="N2" s="1" t="s">
        <v>12</v>
      </c>
    </row>
    <row r="3" spans="2:14" x14ac:dyDescent="0.35">
      <c r="B3" t="s">
        <v>0</v>
      </c>
      <c r="C3" s="1">
        <v>1</v>
      </c>
      <c r="D3">
        <f>3.01204819277*10^8</f>
        <v>301204819.27700001</v>
      </c>
      <c r="E3" s="1">
        <v>1</v>
      </c>
      <c r="F3">
        <f>3.76506024096*10^4</f>
        <v>37650.602409600004</v>
      </c>
      <c r="G3" s="1">
        <v>0.03</v>
      </c>
      <c r="H3">
        <f>3*K3*10^-2</f>
        <v>9.960000000000001E-11</v>
      </c>
      <c r="I3">
        <f>3.25*10^-5</f>
        <v>3.2500000000000004E-5</v>
      </c>
      <c r="J3">
        <f>1.625*10^-5</f>
        <v>1.6250000000000002E-5</v>
      </c>
      <c r="K3" s="1">
        <f>3320*10^-12</f>
        <v>3.3200000000000001E-9</v>
      </c>
      <c r="L3" s="1">
        <v>-0.06</v>
      </c>
      <c r="M3" s="1">
        <v>-0.06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2019-01-03T15:07:13Z</dcterms:modified>
</cp:coreProperties>
</file>