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galhaes/Desktop/"/>
    </mc:Choice>
  </mc:AlternateContent>
  <xr:revisionPtr revIDLastSave="0" documentId="8_{943F9387-266C-DE4E-B11B-2F405FB01BBD}" xr6:coauthVersionLast="46" xr6:coauthVersionMax="46" xr10:uidLastSave="{00000000-0000-0000-0000-000000000000}"/>
  <bookViews>
    <workbookView xWindow="0" yWindow="500" windowWidth="28800" windowHeight="15820" activeTab="1" xr2:uid="{00000000-000D-0000-FFFF-FFFF00000000}"/>
  </bookViews>
  <sheets>
    <sheet name="Produtos Adultos" sheetId="1" r:id="rId1"/>
    <sheet name="Gráficos" sheetId="7" r:id="rId2"/>
    <sheet name="Produtos Infanti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3" i="3"/>
  <c r="D11" i="3"/>
  <c r="D10" i="3"/>
  <c r="D9" i="3"/>
  <c r="D8" i="3"/>
  <c r="D7" i="3"/>
  <c r="D6" i="3"/>
  <c r="D5" i="3"/>
  <c r="D4" i="3"/>
  <c r="D3" i="3"/>
  <c r="C12" i="3"/>
  <c r="E12" i="3"/>
  <c r="C11" i="1"/>
  <c r="F12" i="3" l="1"/>
</calcChain>
</file>

<file path=xl/sharedStrings.xml><?xml version="1.0" encoding="utf-8"?>
<sst xmlns="http://schemas.openxmlformats.org/spreadsheetml/2006/main" count="31" uniqueCount="18">
  <si>
    <t>Descrição</t>
  </si>
  <si>
    <t>Tamanho</t>
  </si>
  <si>
    <t>Preço</t>
  </si>
  <si>
    <t xml:space="preserve">Tênis Infantil Vermelho 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</si>
  <si>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</si>
  <si>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</si>
  <si>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</si>
  <si>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</si>
  <si>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</si>
  <si>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</si>
  <si>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Total</t>
  </si>
  <si>
    <t>Lista de Produtos Infantis</t>
  </si>
  <si>
    <t>Lista de Produtos Adultos</t>
  </si>
  <si>
    <t>Preço Unitário</t>
  </si>
  <si>
    <t>Valor Total</t>
  </si>
  <si>
    <t>Quantidades</t>
  </si>
  <si>
    <t>Desconto</t>
  </si>
  <si>
    <t>Valor do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</si>
</sst>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/>
    <xf numFmtId="0" fontId="0" fillId="2" borderId="10" xfId="0" applyFont="1" applyFill="1" applyBorder="1" applyAlignment="1">
      <alignment horizontal="center"/>
    </xf>
    <xf numFmtId="44" fontId="0" fillId="2" borderId="5" xfId="1" applyFont="1" applyFill="1" applyBorder="1" applyAlignment="1">
      <alignment horizontal="center" wrapText="1"/>
    </xf>
    <xf numFmtId="44" fontId="0" fillId="2" borderId="7" xfId="1" applyFont="1" applyFill="1" applyBorder="1" applyAlignment="1">
      <alignment horizontal="center" wrapText="1"/>
    </xf>
    <xf numFmtId="44" fontId="0" fillId="2" borderId="7" xfId="1" applyFont="1" applyFill="1" applyBorder="1" applyAlignment="1">
      <alignment horizontal="center"/>
    </xf>
    <xf numFmtId="44" fontId="0" fillId="2" borderId="10" xfId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2" fillId="3" borderId="11" xfId="0" applyFont="1" applyFill="1" applyBorder="1"/>
    <xf numFmtId="0" fontId="4" fillId="3" borderId="11" xfId="0" applyFont="1" applyFill="1" applyBorder="1"/>
    <xf numFmtId="44" fontId="4" fillId="3" borderId="11" xfId="1" applyFont="1" applyFill="1" applyBorder="1"/>
    <xf numFmtId="0" fontId="0" fillId="2" borderId="12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44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9" fontId="4" fillId="3" borderId="13" xfId="1" applyNumberFormat="1" applyFont="1" applyFill="1" applyBorder="1" applyAlignment="1">
      <alignment horizontal="left"/>
    </xf>
    <xf numFmtId="9" fontId="4" fillId="3" borderId="15" xfId="1" applyNumberFormat="1" applyFont="1" applyFill="1" applyBorder="1" applyAlignment="1">
      <alignment horizontal="left"/>
    </xf>
    <xf numFmtId="44" fontId="4" fillId="3" borderId="15" xfId="1" applyFont="1" applyFill="1" applyBorder="1" applyAlignment="1">
      <alignment horizontal="left"/>
    </xf>
    <xf numFmtId="44" fontId="4" fillId="3" borderId="14" xfId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017068928825651E-2"/>
          <c:y val="8.8223675430401702E-2"/>
          <c:w val="0.91267448879869906"/>
          <c:h val="0.581151135696525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Infantis'!$A$3:$A$11</c:f>
              <c:strCache>
                <c:ptCount val="9"/>
                <c:pt idx="0">
                  <c:v>Tênis Infantil Vermelho </c:v>
                </c:pt>
                <c:pt idx="1">
                  <c:v>Tênis Infantil Vermelho </c:v>
                </c:pt>
                <c:pt idx="2">
                  <c:v>Tênis Infantil Vermelho 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Infantis'!$F$3:$F$11</c:f>
              <c:numCache>
                <c:formatCode>_("R$"* #,##0.00_);_("R$"* \(#,##0.00\);_("R$"* "-"??_);_(@_)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B-3249-9A34-A3E427D0D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415808"/>
        <c:axId val="1181189872"/>
      </c:barChart>
      <c:catAx>
        <c:axId val="119141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prstDash val="solid"/>
            <a:round/>
            <a:headEnd type="none" w="med" len="med"/>
            <a:tailEnd type="arrow" w="med" len="med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1189872"/>
        <c:crosses val="autoZero"/>
        <c:auto val="1"/>
        <c:lblAlgn val="ctr"/>
        <c:lblOffset val="100"/>
        <c:noMultiLvlLbl val="0"/>
      </c:catAx>
      <c:valAx>
        <c:axId val="11811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141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F47-8043-88CF-5B2D33F8E2C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F47-8043-88CF-5B2D33F8E2C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F47-8043-88CF-5B2D33F8E2C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F47-8043-88CF-5B2D33F8E2C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F47-8043-88CF-5B2D33F8E2C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F47-8043-88CF-5B2D33F8E2C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F47-8043-88CF-5B2D33F8E2C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F47-8043-88CF-5B2D33F8E2C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F47-8043-88CF-5B2D33F8E2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Infantis'!$A$3:$A$11</c:f>
              <c:strCache>
                <c:ptCount val="9"/>
                <c:pt idx="0">
                  <c:v>Tênis Infantil Vermelho </c:v>
                </c:pt>
                <c:pt idx="1">
                  <c:v>Tênis Infantil Vermelho </c:v>
                </c:pt>
                <c:pt idx="2">
                  <c:v>Tênis Infantil Vermelho 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Infantis'!$E$3:$E$11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47-8043-88CF-5B2D33F8E2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209550</xdr:colOff>
      <xdr:row>23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EA7383-5547-B941-8749-933E14DD3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196850</xdr:colOff>
      <xdr:row>0</xdr:row>
      <xdr:rowOff>0</xdr:rowOff>
    </xdr:from>
    <xdr:to>
      <xdr:col>17</xdr:col>
      <xdr:colOff>571500</xdr:colOff>
      <xdr:row>23</xdr:row>
      <xdr:rowOff>101600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D32FF2F-D768-4F4C-94CA-4CABB5601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zoomScale="120" zoomScaleNormal="120" workbookViewId="0">
      <selection sqref="A1:C1"/>
    </sheetView>
  </sheetViews>
  <sheetFormatPr baseColWidth="10" defaultColWidth="8.83203125" defaultRowHeight="15" x14ac:dyDescent="0.2"/>
  <cols>
    <col min="1" max="1" width="28.33203125" customWidth="1"/>
    <col min="2" max="2" width="21.83203125" customWidth="1"/>
    <col min="3" max="3" width="26" customWidth="1"/>
  </cols>
  <sheetData>
    <row r="1" spans="1:8" ht="16" thickBot="1" x14ac:dyDescent="0.25">
      <c r="A1" s="20" t="s">
        <v>12</v>
      </c>
      <c r="B1" s="21"/>
      <c r="C1" s="21"/>
    </row>
    <row r="2" spans="1:8" ht="16" thickBot="1" x14ac:dyDescent="0.25">
      <c r="A2" s="12" t="s">
        <v>0</v>
      </c>
      <c r="B2" s="13" t="s">
        <v>1</v>
      </c>
      <c r="C2" s="13" t="s">
        <v>2</v>
      </c>
    </row>
    <row r="3" spans="1:8" ht="17" thickTop="1" thickBot="1" x14ac:dyDescent="0.25">
      <c r="A3" s="4" t="s">
        <v>6</v>
      </c>
      <c r="B3" s="5">
        <v>39</v>
      </c>
      <c r="C3" s="10">
        <v>123.5</v>
      </c>
    </row>
    <row r="4" spans="1:8" ht="17" thickTop="1" thickBot="1" x14ac:dyDescent="0.25">
      <c r="A4" s="4" t="s">
        <v>6</v>
      </c>
      <c r="B4" s="5">
        <v>40</v>
      </c>
      <c r="C4" s="10">
        <v>123.5</v>
      </c>
      <c r="H4" s="1"/>
    </row>
    <row r="5" spans="1:8" ht="17" thickTop="1" thickBot="1" x14ac:dyDescent="0.25">
      <c r="A5" s="4" t="s">
        <v>6</v>
      </c>
      <c r="B5" s="5">
        <v>41</v>
      </c>
      <c r="C5" s="10">
        <v>123.5</v>
      </c>
    </row>
    <row r="6" spans="1:8" ht="17" thickTop="1" thickBot="1" x14ac:dyDescent="0.25">
      <c r="A6" s="4" t="s">
        <v>7</v>
      </c>
      <c r="B6" s="5">
        <v>36</v>
      </c>
      <c r="C6" s="10">
        <v>233.9</v>
      </c>
    </row>
    <row r="7" spans="1:8" ht="17" thickTop="1" thickBot="1" x14ac:dyDescent="0.25">
      <c r="A7" s="4" t="s">
        <v>7</v>
      </c>
      <c r="B7" s="5">
        <v>37</v>
      </c>
      <c r="C7" s="10">
        <v>233.9</v>
      </c>
    </row>
    <row r="8" spans="1:8" ht="17" thickTop="1" thickBot="1" x14ac:dyDescent="0.25">
      <c r="A8" s="4" t="s">
        <v>7</v>
      </c>
      <c r="B8" s="5">
        <v>38</v>
      </c>
      <c r="C8" s="10">
        <v>233.9</v>
      </c>
    </row>
    <row r="9" spans="1:8" ht="17" thickTop="1" thickBot="1" x14ac:dyDescent="0.25">
      <c r="A9" s="4" t="s">
        <v>8</v>
      </c>
      <c r="B9" s="5">
        <v>42</v>
      </c>
      <c r="C9" s="10">
        <v>99.99</v>
      </c>
    </row>
    <row r="10" spans="1:8" ht="17" thickTop="1" thickBot="1" x14ac:dyDescent="0.25">
      <c r="A10" s="6" t="s">
        <v>9</v>
      </c>
      <c r="B10" s="7">
        <v>45</v>
      </c>
      <c r="C10" s="11">
        <v>99.99</v>
      </c>
    </row>
    <row r="11" spans="1:8" ht="17" thickTop="1" thickBot="1" x14ac:dyDescent="0.25">
      <c r="A11" s="14"/>
      <c r="B11" s="15" t="s">
        <v>10</v>
      </c>
      <c r="C11" s="16">
        <f>SUM(C3:C10)</f>
        <v>1272.18</v>
      </c>
    </row>
    <row r="12" spans="1:8" ht="16" thickTop="1" x14ac:dyDescent="0.2"/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07C2-45CC-1048-8382-1ABC72D9188B}">
  <dimension ref="A1"/>
  <sheetViews>
    <sheetView tabSelected="1" workbookViewId="0">
      <selection activeCell="P31" sqref="P31"/>
    </sheetView>
  </sheetViews>
  <sheetFormatPr baseColWidth="10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70CC-0F8A-AD48-BFD0-99C5316C6693}">
  <dimension ref="A1:K15"/>
  <sheetViews>
    <sheetView showGridLines="0" topLeftCell="A2" zoomScale="114" zoomScaleNormal="114" workbookViewId="0">
      <selection activeCell="E2" activeCellId="1" sqref="A2:A11 E2:E11"/>
    </sheetView>
  </sheetViews>
  <sheetFormatPr baseColWidth="10" defaultColWidth="8.83203125" defaultRowHeight="15" x14ac:dyDescent="0.2"/>
  <cols>
    <col min="1" max="1" width="28.33203125" customWidth="1"/>
    <col min="2" max="2" width="21.83203125" customWidth="1"/>
    <col min="3" max="4" width="20.5" customWidth="1"/>
    <col min="5" max="5" width="26" customWidth="1"/>
    <col min="6" max="6" width="20.5" customWidth="1"/>
  </cols>
  <sheetData>
    <row r="1" spans="1:11" ht="16" thickBot="1" x14ac:dyDescent="0.25">
      <c r="A1" s="20" t="s">
        <v>11</v>
      </c>
      <c r="B1" s="21"/>
      <c r="C1" s="21"/>
      <c r="D1" s="21"/>
      <c r="E1" s="21"/>
    </row>
    <row r="2" spans="1:11" ht="16" thickBot="1" x14ac:dyDescent="0.25">
      <c r="A2" s="12" t="s">
        <v>0</v>
      </c>
      <c r="B2" s="13" t="s">
        <v>1</v>
      </c>
      <c r="C2" s="13" t="s">
        <v>13</v>
      </c>
      <c r="D2" s="13" t="s">
        <v>17</v>
      </c>
      <c r="E2" s="13" t="s">
        <v>15</v>
      </c>
      <c r="F2" s="13" t="s">
        <v>14</v>
      </c>
    </row>
    <row r="3" spans="1:11" ht="16" thickBot="1" x14ac:dyDescent="0.25">
      <c r="A3" s="2" t="s">
        <v>3</v>
      </c>
      <c r="B3" s="3">
        <v>27</v>
      </c>
      <c r="C3" s="8">
        <v>85.5</v>
      </c>
      <c r="D3" s="8">
        <f>C3*$C$13</f>
        <v>8.5500000000000007</v>
      </c>
      <c r="E3" s="3">
        <v>2</v>
      </c>
      <c r="F3" s="8">
        <f>((C3-D3)*E3)</f>
        <v>153.9</v>
      </c>
    </row>
    <row r="4" spans="1:11" ht="17" thickTop="1" thickBot="1" x14ac:dyDescent="0.25">
      <c r="A4" s="4" t="s">
        <v>3</v>
      </c>
      <c r="B4" s="5">
        <v>28</v>
      </c>
      <c r="C4" s="9">
        <v>89.9</v>
      </c>
      <c r="D4" s="8">
        <f t="shared" ref="D4:D11" si="0">C4*$C$13</f>
        <v>8.99</v>
      </c>
      <c r="E4" s="5">
        <v>3</v>
      </c>
      <c r="F4" s="8">
        <f t="shared" ref="F4:F11" si="1">((C4-D4)*E4)</f>
        <v>242.73000000000002</v>
      </c>
      <c r="K4" s="1"/>
    </row>
    <row r="5" spans="1:11" ht="17" thickTop="1" thickBot="1" x14ac:dyDescent="0.25">
      <c r="A5" s="4" t="s">
        <v>3</v>
      </c>
      <c r="B5" s="5">
        <v>29</v>
      </c>
      <c r="C5" s="10">
        <v>89.9</v>
      </c>
      <c r="D5" s="8">
        <f t="shared" si="0"/>
        <v>8.99</v>
      </c>
      <c r="E5" s="5">
        <v>1</v>
      </c>
      <c r="F5" s="8">
        <f t="shared" si="1"/>
        <v>80.910000000000011</v>
      </c>
    </row>
    <row r="6" spans="1:11" ht="17" thickTop="1" thickBot="1" x14ac:dyDescent="0.25">
      <c r="A6" s="4" t="s">
        <v>4</v>
      </c>
      <c r="B6" s="5">
        <v>27</v>
      </c>
      <c r="C6" s="8">
        <v>85.5</v>
      </c>
      <c r="D6" s="8">
        <f t="shared" si="0"/>
        <v>8.5500000000000007</v>
      </c>
      <c r="E6" s="17">
        <v>5</v>
      </c>
      <c r="F6" s="8">
        <f t="shared" si="1"/>
        <v>384.75</v>
      </c>
    </row>
    <row r="7" spans="1:11" ht="17" thickTop="1" thickBot="1" x14ac:dyDescent="0.25">
      <c r="A7" s="4" t="s">
        <v>4</v>
      </c>
      <c r="B7" s="5">
        <v>28</v>
      </c>
      <c r="C7" s="9">
        <v>89.9</v>
      </c>
      <c r="D7" s="8">
        <f t="shared" si="0"/>
        <v>8.99</v>
      </c>
      <c r="E7" s="5">
        <v>3</v>
      </c>
      <c r="F7" s="8">
        <f t="shared" si="1"/>
        <v>242.73000000000002</v>
      </c>
    </row>
    <row r="8" spans="1:11" ht="17" thickTop="1" thickBot="1" x14ac:dyDescent="0.25">
      <c r="A8" s="4" t="s">
        <v>4</v>
      </c>
      <c r="B8" s="5">
        <v>29</v>
      </c>
      <c r="C8" s="10">
        <v>89.9</v>
      </c>
      <c r="D8" s="8">
        <f t="shared" si="0"/>
        <v>8.99</v>
      </c>
      <c r="E8" s="5">
        <v>3</v>
      </c>
      <c r="F8" s="8">
        <f t="shared" si="1"/>
        <v>242.73000000000002</v>
      </c>
    </row>
    <row r="9" spans="1:11" ht="17" thickTop="1" thickBot="1" x14ac:dyDescent="0.25">
      <c r="A9" s="4" t="s">
        <v>5</v>
      </c>
      <c r="B9" s="5">
        <v>27</v>
      </c>
      <c r="C9" s="8">
        <v>85.5</v>
      </c>
      <c r="D9" s="8">
        <f t="shared" si="0"/>
        <v>8.5500000000000007</v>
      </c>
      <c r="E9" s="17">
        <v>1</v>
      </c>
      <c r="F9" s="8">
        <f t="shared" si="1"/>
        <v>76.95</v>
      </c>
    </row>
    <row r="10" spans="1:11" ht="17" thickTop="1" thickBot="1" x14ac:dyDescent="0.25">
      <c r="A10" s="4" t="s">
        <v>5</v>
      </c>
      <c r="B10" s="5">
        <v>28</v>
      </c>
      <c r="C10" s="9">
        <v>89.9</v>
      </c>
      <c r="D10" s="8">
        <f t="shared" si="0"/>
        <v>8.99</v>
      </c>
      <c r="E10" s="5">
        <v>2</v>
      </c>
      <c r="F10" s="8">
        <f t="shared" si="1"/>
        <v>161.82000000000002</v>
      </c>
    </row>
    <row r="11" spans="1:11" ht="17" thickTop="1" thickBot="1" x14ac:dyDescent="0.25">
      <c r="A11" s="6" t="s">
        <v>5</v>
      </c>
      <c r="B11" s="7">
        <v>29</v>
      </c>
      <c r="C11" s="11">
        <v>89.9</v>
      </c>
      <c r="D11" s="8">
        <f t="shared" si="0"/>
        <v>8.99</v>
      </c>
      <c r="E11" s="7">
        <v>3</v>
      </c>
      <c r="F11" s="8">
        <f t="shared" si="1"/>
        <v>242.73000000000002</v>
      </c>
    </row>
    <row r="12" spans="1:11" ht="17" thickTop="1" thickBot="1" x14ac:dyDescent="0.25">
      <c r="A12" s="22" t="s">
        <v>10</v>
      </c>
      <c r="B12" s="23"/>
      <c r="C12" s="16">
        <f>SUM(C3:C11)</f>
        <v>795.9</v>
      </c>
      <c r="D12" s="16"/>
      <c r="E12" s="18">
        <f>SUM(E3:E11)</f>
        <v>23</v>
      </c>
      <c r="F12" s="16">
        <f>SUM(F3:F11)</f>
        <v>1829.25</v>
      </c>
    </row>
    <row r="13" spans="1:11" ht="17" thickTop="1" thickBot="1" x14ac:dyDescent="0.25">
      <c r="A13" s="22" t="s">
        <v>16</v>
      </c>
      <c r="B13" s="23"/>
      <c r="C13" s="24">
        <v>0.1</v>
      </c>
      <c r="D13" s="25"/>
      <c r="E13" s="26"/>
      <c r="F13" s="27"/>
    </row>
    <row r="14" spans="1:11" ht="16" thickTop="1" x14ac:dyDescent="0.2">
      <c r="F14" s="19"/>
    </row>
    <row r="15" spans="1:11" x14ac:dyDescent="0.2">
      <c r="F15" s="19"/>
    </row>
  </sheetData>
  <mergeCells count="4">
    <mergeCell ref="A1:E1"/>
    <mergeCell ref="A12:B12"/>
    <mergeCell ref="A13:B13"/>
    <mergeCell ref="C13:F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 Adultos</vt:lpstr>
      <vt:lpstr>Gráficos</vt:lpstr>
      <vt:lpstr>Produtos Infantis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LUCIA SOLIDADE RIBEIRO DE MAGALHAES</cp:lastModifiedBy>
  <cp:revision/>
  <dcterms:created xsi:type="dcterms:W3CDTF">2021-01-19T21:17:48Z</dcterms:created>
  <dcterms:modified xsi:type="dcterms:W3CDTF">2021-01-21T20:39:18Z</dcterms:modified>
  <cp:category/>
  <cp:contentStatus/>
</cp:coreProperties>
</file>