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30430" codeName="{82680DD9-3F13-7979-5B5F-3D2375947C00}"/>
  <workbookPr codeName="ЭтаКнига"/>
  <mc:AlternateContent xmlns:mc="http://schemas.openxmlformats.org/markup-compatibility/2006">
    <mc:Choice Requires="x15">
      <x15ac:absPath xmlns:x15ac="http://schemas.microsoft.com/office/spreadsheetml/2010/11/ac" url="C:\Users\nazarov\Desktop\"/>
    </mc:Choice>
  </mc:AlternateContent>
  <xr:revisionPtr revIDLastSave="0" documentId="13_ncr:1_{2F53859A-25FE-4914-830F-DE58CDC554E9}" xr6:coauthVersionLast="47" xr6:coauthVersionMax="47" xr10:uidLastSave="{00000000-0000-0000-0000-000000000000}"/>
  <bookViews>
    <workbookView xWindow="-4170" yWindow="-21710" windowWidth="38620" windowHeight="21100" xr2:uid="{00000000-000D-0000-FFFF-FFFF00000000}"/>
  </bookViews>
  <sheets>
    <sheet name="Лист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34" i="1" l="1"/>
  <c r="B8" i="1"/>
  <c r="B5" i="1"/>
  <c r="H31" i="1"/>
  <c r="H25" i="1"/>
  <c r="H26" i="1"/>
  <c r="H27" i="1"/>
  <c r="H28" i="1"/>
  <c r="H29" i="1"/>
  <c r="H30" i="1"/>
  <c r="H32" i="1"/>
  <c r="H33" i="1"/>
  <c r="H24" i="1"/>
  <c r="H23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54" i="1"/>
  <c r="A55" i="1"/>
  <c r="A56" i="1"/>
  <c r="A57" i="1"/>
  <c r="A58" i="1"/>
  <c r="A59" i="1"/>
  <c r="A60" i="1"/>
  <c r="A61" i="1"/>
  <c r="A62" i="1"/>
  <c r="A63" i="1"/>
  <c r="A64" i="1"/>
  <c r="A65" i="1"/>
  <c r="A66" i="1"/>
  <c r="A67" i="1"/>
  <c r="A68" i="1"/>
  <c r="A69" i="1"/>
  <c r="A70" i="1"/>
  <c r="A71" i="1"/>
  <c r="A72" i="1"/>
  <c r="A73" i="1"/>
  <c r="A74" i="1"/>
  <c r="A75" i="1"/>
  <c r="A76" i="1"/>
  <c r="A77" i="1"/>
  <c r="A78" i="1"/>
  <c r="A79" i="1"/>
  <c r="A80" i="1"/>
  <c r="A81" i="1"/>
  <c r="A82" i="1"/>
  <c r="A83" i="1"/>
  <c r="A84" i="1"/>
  <c r="A85" i="1"/>
  <c r="A86" i="1"/>
  <c r="A87" i="1"/>
  <c r="A88" i="1"/>
  <c r="A89" i="1"/>
  <c r="A90" i="1"/>
  <c r="A91" i="1"/>
  <c r="A92" i="1"/>
  <c r="A93" i="1"/>
  <c r="A94" i="1"/>
  <c r="A95" i="1"/>
  <c r="A96" i="1"/>
  <c r="A97" i="1"/>
  <c r="A98" i="1"/>
  <c r="A99" i="1"/>
  <c r="A100" i="1"/>
  <c r="A101" i="1"/>
  <c r="A102" i="1"/>
  <c r="A103" i="1"/>
  <c r="A104" i="1"/>
  <c r="A105" i="1"/>
  <c r="A106" i="1"/>
  <c r="A107" i="1"/>
  <c r="A108" i="1"/>
  <c r="A109" i="1"/>
  <c r="A110" i="1"/>
  <c r="A111" i="1"/>
  <c r="A112" i="1"/>
  <c r="A113" i="1"/>
  <c r="A114" i="1"/>
  <c r="A115" i="1"/>
  <c r="A116" i="1"/>
  <c r="A117" i="1"/>
  <c r="A118" i="1"/>
  <c r="A119" i="1"/>
  <c r="A120" i="1"/>
  <c r="A121" i="1"/>
  <c r="A122" i="1"/>
  <c r="A123" i="1"/>
  <c r="A124" i="1"/>
  <c r="A125" i="1"/>
  <c r="A126" i="1"/>
  <c r="A127" i="1"/>
  <c r="A128" i="1"/>
  <c r="A129" i="1"/>
  <c r="A130" i="1"/>
  <c r="A131" i="1"/>
  <c r="A132" i="1"/>
  <c r="A133" i="1"/>
  <c r="A134" i="1"/>
  <c r="A135" i="1"/>
  <c r="A136" i="1"/>
  <c r="A137" i="1"/>
  <c r="A138" i="1"/>
  <c r="A139" i="1"/>
  <c r="A140" i="1"/>
  <c r="A141" i="1"/>
  <c r="A142" i="1"/>
  <c r="A143" i="1"/>
  <c r="A144" i="1"/>
  <c r="A145" i="1"/>
  <c r="A146" i="1"/>
  <c r="A147" i="1"/>
  <c r="A148" i="1"/>
  <c r="A149" i="1"/>
  <c r="A150" i="1"/>
  <c r="A151" i="1"/>
  <c r="A152" i="1"/>
  <c r="A153" i="1"/>
  <c r="A154" i="1"/>
  <c r="A155" i="1"/>
  <c r="A156" i="1"/>
  <c r="A157" i="1"/>
  <c r="A158" i="1"/>
  <c r="A159" i="1"/>
  <c r="A160" i="1"/>
  <c r="A161" i="1"/>
  <c r="A162" i="1"/>
  <c r="A163" i="1"/>
  <c r="A164" i="1"/>
  <c r="A165" i="1"/>
  <c r="A166" i="1"/>
  <c r="A167" i="1"/>
  <c r="A168" i="1"/>
  <c r="A169" i="1"/>
  <c r="A170" i="1"/>
  <c r="A171" i="1"/>
  <c r="A172" i="1"/>
  <c r="A173" i="1"/>
  <c r="A174" i="1"/>
  <c r="A175" i="1"/>
  <c r="A176" i="1"/>
  <c r="A177" i="1"/>
  <c r="A178" i="1"/>
  <c r="A179" i="1"/>
  <c r="A180" i="1"/>
  <c r="A181" i="1"/>
  <c r="A182" i="1"/>
  <c r="A183" i="1"/>
  <c r="A184" i="1"/>
  <c r="A185" i="1"/>
  <c r="A186" i="1"/>
  <c r="A187" i="1"/>
  <c r="A188" i="1"/>
  <c r="A189" i="1"/>
  <c r="A190" i="1"/>
  <c r="A191" i="1"/>
  <c r="A192" i="1"/>
  <c r="A193" i="1"/>
  <c r="A194" i="1"/>
  <c r="A195" i="1"/>
  <c r="A196" i="1"/>
  <c r="A197" i="1"/>
  <c r="A198" i="1"/>
  <c r="A199" i="1"/>
  <c r="A200" i="1"/>
  <c r="A201" i="1"/>
  <c r="A202" i="1"/>
  <c r="A203" i="1"/>
  <c r="A204" i="1"/>
  <c r="A205" i="1"/>
  <c r="A206" i="1"/>
  <c r="A207" i="1"/>
  <c r="A208" i="1"/>
  <c r="A209" i="1"/>
  <c r="A210" i="1"/>
  <c r="A211" i="1"/>
  <c r="A212" i="1"/>
  <c r="A213" i="1"/>
  <c r="A214" i="1"/>
  <c r="A215" i="1"/>
  <c r="A216" i="1"/>
  <c r="A217" i="1"/>
  <c r="A218" i="1"/>
  <c r="A219" i="1"/>
  <c r="A220" i="1"/>
  <c r="A221" i="1"/>
  <c r="A222" i="1"/>
  <c r="A223" i="1"/>
  <c r="A224" i="1"/>
  <c r="A225" i="1"/>
  <c r="A226" i="1"/>
  <c r="A227" i="1"/>
  <c r="A228" i="1"/>
  <c r="A229" i="1"/>
  <c r="A230" i="1"/>
  <c r="A231" i="1"/>
  <c r="A232" i="1"/>
  <c r="A233" i="1"/>
  <c r="A234" i="1"/>
  <c r="A235" i="1"/>
  <c r="A236" i="1"/>
  <c r="A237" i="1"/>
  <c r="A238" i="1"/>
  <c r="A239" i="1"/>
  <c r="A240" i="1"/>
  <c r="A241" i="1"/>
  <c r="A242" i="1"/>
  <c r="A243" i="1"/>
  <c r="A244" i="1"/>
  <c r="A245" i="1"/>
  <c r="A246" i="1"/>
  <c r="A247" i="1"/>
  <c r="A248" i="1"/>
  <c r="A249" i="1"/>
  <c r="A250" i="1"/>
  <c r="A251" i="1"/>
  <c r="A252" i="1"/>
  <c r="A253" i="1"/>
  <c r="A254" i="1"/>
  <c r="A255" i="1"/>
  <c r="A256" i="1"/>
  <c r="A257" i="1"/>
  <c r="A258" i="1"/>
  <c r="A259" i="1"/>
  <c r="A260" i="1"/>
  <c r="A261" i="1"/>
  <c r="A262" i="1"/>
  <c r="A263" i="1"/>
  <c r="A264" i="1"/>
  <c r="A265" i="1"/>
  <c r="A266" i="1"/>
  <c r="A267" i="1"/>
  <c r="A268" i="1"/>
  <c r="A269" i="1"/>
  <c r="A270" i="1"/>
  <c r="A271" i="1"/>
  <c r="A272" i="1"/>
  <c r="A273" i="1"/>
  <c r="A274" i="1"/>
  <c r="A275" i="1"/>
  <c r="A276" i="1"/>
  <c r="A277" i="1"/>
  <c r="A278" i="1"/>
  <c r="A279" i="1"/>
  <c r="A280" i="1"/>
  <c r="A281" i="1"/>
  <c r="A282" i="1"/>
  <c r="A283" i="1"/>
  <c r="A284" i="1"/>
  <c r="A285" i="1"/>
  <c r="A286" i="1"/>
  <c r="A287" i="1"/>
  <c r="A288" i="1"/>
  <c r="A289" i="1"/>
  <c r="A290" i="1"/>
  <c r="A291" i="1"/>
  <c r="A292" i="1"/>
  <c r="A293" i="1"/>
  <c r="A294" i="1"/>
  <c r="A295" i="1"/>
  <c r="A296" i="1"/>
  <c r="A297" i="1"/>
  <c r="A298" i="1"/>
  <c r="A299" i="1"/>
  <c r="A300" i="1"/>
  <c r="A301" i="1"/>
  <c r="A302" i="1"/>
  <c r="A303" i="1"/>
  <c r="A304" i="1"/>
  <c r="A305" i="1"/>
  <c r="A306" i="1"/>
  <c r="A307" i="1"/>
  <c r="A308" i="1"/>
  <c r="A309" i="1"/>
  <c r="A310" i="1"/>
  <c r="A311" i="1"/>
  <c r="A312" i="1"/>
  <c r="A313" i="1"/>
  <c r="A314" i="1"/>
  <c r="A315" i="1"/>
  <c r="A316" i="1"/>
  <c r="A317" i="1"/>
  <c r="A318" i="1"/>
  <c r="A319" i="1"/>
  <c r="A320" i="1"/>
  <c r="A321" i="1"/>
  <c r="A322" i="1"/>
  <c r="A323" i="1"/>
  <c r="A324" i="1"/>
  <c r="A325" i="1"/>
  <c r="A326" i="1"/>
  <c r="A327" i="1"/>
  <c r="A328" i="1"/>
  <c r="A329" i="1"/>
  <c r="A330" i="1"/>
  <c r="A331" i="1"/>
  <c r="A332" i="1"/>
  <c r="A333" i="1"/>
  <c r="A334" i="1"/>
  <c r="A335" i="1"/>
  <c r="A336" i="1"/>
  <c r="A337" i="1"/>
  <c r="A338" i="1"/>
  <c r="A339" i="1"/>
  <c r="A340" i="1"/>
  <c r="A341" i="1"/>
  <c r="A342" i="1"/>
  <c r="A343" i="1"/>
  <c r="A344" i="1"/>
  <c r="A345" i="1"/>
  <c r="A346" i="1"/>
  <c r="A347" i="1"/>
  <c r="A348" i="1"/>
  <c r="A349" i="1"/>
  <c r="A350" i="1"/>
  <c r="A351" i="1"/>
  <c r="A352" i="1"/>
  <c r="A353" i="1"/>
  <c r="A354" i="1"/>
  <c r="A355" i="1"/>
  <c r="A356" i="1"/>
  <c r="A357" i="1"/>
  <c r="A358" i="1"/>
  <c r="A359" i="1"/>
  <c r="A360" i="1"/>
  <c r="A361" i="1"/>
  <c r="A362" i="1"/>
  <c r="A363" i="1"/>
  <c r="A364" i="1"/>
  <c r="A365" i="1"/>
  <c r="A366" i="1"/>
  <c r="A367" i="1"/>
  <c r="A368" i="1"/>
  <c r="A369" i="1"/>
  <c r="A370" i="1"/>
  <c r="A371" i="1"/>
  <c r="A372" i="1"/>
  <c r="A373" i="1"/>
  <c r="A374" i="1"/>
  <c r="A375" i="1"/>
  <c r="A376" i="1"/>
  <c r="A377" i="1"/>
  <c r="A378" i="1"/>
  <c r="A379" i="1"/>
  <c r="A380" i="1"/>
  <c r="A381" i="1"/>
  <c r="G23" i="1"/>
  <c r="G24" i="1"/>
  <c r="G25" i="1"/>
  <c r="G26" i="1"/>
  <c r="G27" i="1"/>
  <c r="G28" i="1"/>
  <c r="G29" i="1"/>
  <c r="G30" i="1"/>
  <c r="G31" i="1"/>
  <c r="G32" i="1"/>
  <c r="G33" i="1"/>
  <c r="G34" i="1"/>
  <c r="G35" i="1"/>
  <c r="G36" i="1"/>
  <c r="G37" i="1"/>
  <c r="G38" i="1"/>
  <c r="G39" i="1"/>
  <c r="G40" i="1"/>
  <c r="G41" i="1"/>
  <c r="G42" i="1"/>
  <c r="G43" i="1"/>
  <c r="G44" i="1"/>
  <c r="G45" i="1"/>
  <c r="G46" i="1"/>
  <c r="G47" i="1"/>
  <c r="G48" i="1"/>
  <c r="G49" i="1"/>
  <c r="G50" i="1"/>
  <c r="G51" i="1"/>
  <c r="G52" i="1"/>
  <c r="G53" i="1"/>
  <c r="G54" i="1"/>
  <c r="G55" i="1"/>
  <c r="G56" i="1"/>
  <c r="G57" i="1"/>
  <c r="G58" i="1"/>
  <c r="G59" i="1"/>
  <c r="G60" i="1"/>
  <c r="G61" i="1"/>
  <c r="G62" i="1"/>
  <c r="G63" i="1"/>
  <c r="G64" i="1"/>
  <c r="G65" i="1"/>
  <c r="G66" i="1"/>
  <c r="G67" i="1"/>
  <c r="G68" i="1"/>
  <c r="G69" i="1"/>
  <c r="G70" i="1"/>
  <c r="G71" i="1"/>
  <c r="G72" i="1"/>
  <c r="G73" i="1"/>
  <c r="G74" i="1"/>
  <c r="G75" i="1"/>
  <c r="G76" i="1"/>
  <c r="G77" i="1"/>
  <c r="G78" i="1"/>
  <c r="G79" i="1"/>
  <c r="G80" i="1"/>
  <c r="G81" i="1"/>
  <c r="G82" i="1"/>
  <c r="G83" i="1"/>
  <c r="G84" i="1"/>
  <c r="G85" i="1"/>
  <c r="G86" i="1"/>
  <c r="G87" i="1"/>
  <c r="G88" i="1"/>
  <c r="G89" i="1"/>
  <c r="G90" i="1"/>
  <c r="G91" i="1"/>
  <c r="G92" i="1"/>
  <c r="G93" i="1"/>
  <c r="G94" i="1"/>
  <c r="G95" i="1"/>
  <c r="G96" i="1"/>
  <c r="G97" i="1"/>
  <c r="G98" i="1"/>
  <c r="G99" i="1"/>
  <c r="G100" i="1"/>
  <c r="G101" i="1"/>
  <c r="G102" i="1"/>
  <c r="G103" i="1"/>
  <c r="G104" i="1"/>
  <c r="G105" i="1"/>
  <c r="G106" i="1"/>
  <c r="G107" i="1"/>
  <c r="G108" i="1"/>
  <c r="G109" i="1"/>
  <c r="G110" i="1"/>
  <c r="G111" i="1"/>
  <c r="G112" i="1"/>
  <c r="G113" i="1"/>
  <c r="G114" i="1"/>
  <c r="G115" i="1"/>
  <c r="G116" i="1"/>
  <c r="G117" i="1"/>
  <c r="G118" i="1"/>
  <c r="G119" i="1"/>
  <c r="G120" i="1"/>
  <c r="G121" i="1"/>
  <c r="G122" i="1"/>
  <c r="G123" i="1"/>
  <c r="G124" i="1"/>
  <c r="G125" i="1"/>
  <c r="G126" i="1"/>
  <c r="G127" i="1"/>
  <c r="G128" i="1"/>
  <c r="G129" i="1"/>
  <c r="G130" i="1"/>
  <c r="G131" i="1"/>
  <c r="G132" i="1"/>
  <c r="G133" i="1"/>
  <c r="G134" i="1"/>
  <c r="G135" i="1"/>
  <c r="G136" i="1"/>
  <c r="G137" i="1"/>
  <c r="G138" i="1"/>
  <c r="G139" i="1"/>
  <c r="G140" i="1"/>
  <c r="G141" i="1"/>
  <c r="G142" i="1"/>
  <c r="G143" i="1"/>
  <c r="G144" i="1"/>
  <c r="G145" i="1"/>
  <c r="G146" i="1"/>
  <c r="G147" i="1"/>
  <c r="G148" i="1"/>
  <c r="G149" i="1"/>
  <c r="G150" i="1"/>
  <c r="G151" i="1"/>
  <c r="G152" i="1"/>
  <c r="G153" i="1"/>
  <c r="G154" i="1"/>
  <c r="G155" i="1"/>
  <c r="G156" i="1"/>
  <c r="G157" i="1"/>
  <c r="G158" i="1"/>
  <c r="G159" i="1"/>
  <c r="G160" i="1"/>
  <c r="G161" i="1"/>
  <c r="G162" i="1"/>
  <c r="G163" i="1"/>
  <c r="G164" i="1"/>
  <c r="G165" i="1"/>
  <c r="G166" i="1"/>
  <c r="G167" i="1"/>
  <c r="G168" i="1"/>
  <c r="G169" i="1"/>
  <c r="G170" i="1"/>
  <c r="G171" i="1"/>
  <c r="G172" i="1"/>
  <c r="G173" i="1"/>
  <c r="G174" i="1"/>
  <c r="G175" i="1"/>
  <c r="G176" i="1"/>
  <c r="G177" i="1"/>
  <c r="G178" i="1"/>
  <c r="G179" i="1"/>
  <c r="G180" i="1"/>
  <c r="G181" i="1"/>
  <c r="G182" i="1"/>
  <c r="G183" i="1"/>
  <c r="G184" i="1"/>
  <c r="G185" i="1"/>
  <c r="G186" i="1"/>
  <c r="G187" i="1"/>
  <c r="G188" i="1"/>
  <c r="G189" i="1"/>
  <c r="G190" i="1"/>
  <c r="G191" i="1"/>
  <c r="G192" i="1"/>
  <c r="G193" i="1"/>
  <c r="G194" i="1"/>
  <c r="G195" i="1"/>
  <c r="G196" i="1"/>
  <c r="G197" i="1"/>
  <c r="G198" i="1"/>
  <c r="G199" i="1"/>
  <c r="G200" i="1"/>
  <c r="G201" i="1"/>
  <c r="G202" i="1"/>
  <c r="G203" i="1"/>
  <c r="G204" i="1"/>
  <c r="G205" i="1"/>
  <c r="G206" i="1"/>
  <c r="G207" i="1"/>
  <c r="G208" i="1"/>
  <c r="G209" i="1"/>
  <c r="G210" i="1"/>
  <c r="G211" i="1"/>
  <c r="G212" i="1"/>
  <c r="G213" i="1"/>
  <c r="G214" i="1"/>
  <c r="G215" i="1"/>
  <c r="G216" i="1"/>
  <c r="G217" i="1"/>
  <c r="G218" i="1"/>
  <c r="G219" i="1"/>
  <c r="G220" i="1"/>
  <c r="G221" i="1"/>
  <c r="G222" i="1"/>
  <c r="G223" i="1"/>
  <c r="G224" i="1"/>
  <c r="G225" i="1"/>
  <c r="G226" i="1"/>
  <c r="G227" i="1"/>
  <c r="G228" i="1"/>
  <c r="G229" i="1"/>
  <c r="G230" i="1"/>
  <c r="G231" i="1"/>
  <c r="G232" i="1"/>
  <c r="G233" i="1"/>
  <c r="G234" i="1"/>
  <c r="G235" i="1"/>
  <c r="G236" i="1"/>
  <c r="G237" i="1"/>
  <c r="G238" i="1"/>
  <c r="G239" i="1"/>
  <c r="G240" i="1"/>
  <c r="G241" i="1"/>
  <c r="G242" i="1"/>
  <c r="G243" i="1"/>
  <c r="G244" i="1"/>
  <c r="G245" i="1"/>
  <c r="G246" i="1"/>
  <c r="G247" i="1"/>
  <c r="G248" i="1"/>
  <c r="G249" i="1"/>
  <c r="G250" i="1"/>
  <c r="G251" i="1"/>
  <c r="G252" i="1"/>
  <c r="G253" i="1"/>
  <c r="G254" i="1"/>
  <c r="G255" i="1"/>
  <c r="G256" i="1"/>
  <c r="G257" i="1"/>
  <c r="G258" i="1"/>
  <c r="G259" i="1"/>
  <c r="G260" i="1"/>
  <c r="G261" i="1"/>
  <c r="G262" i="1"/>
  <c r="G263" i="1"/>
  <c r="G264" i="1"/>
  <c r="G265" i="1"/>
  <c r="G266" i="1"/>
  <c r="G267" i="1"/>
  <c r="G268" i="1"/>
  <c r="G269" i="1"/>
  <c r="G270" i="1"/>
  <c r="G271" i="1"/>
  <c r="G272" i="1"/>
  <c r="G273" i="1"/>
  <c r="G274" i="1"/>
  <c r="G275" i="1"/>
  <c r="G276" i="1"/>
  <c r="G277" i="1"/>
  <c r="G278" i="1"/>
  <c r="G279" i="1"/>
  <c r="G280" i="1"/>
  <c r="G281" i="1"/>
  <c r="G282" i="1"/>
  <c r="G283" i="1"/>
  <c r="G284" i="1"/>
  <c r="G285" i="1"/>
  <c r="G286" i="1"/>
  <c r="G287" i="1"/>
  <c r="G288" i="1"/>
  <c r="G289" i="1"/>
  <c r="G290" i="1"/>
  <c r="G291" i="1"/>
  <c r="G292" i="1"/>
  <c r="G293" i="1"/>
  <c r="G294" i="1"/>
  <c r="G295" i="1"/>
  <c r="G296" i="1"/>
  <c r="G297" i="1"/>
  <c r="G298" i="1"/>
  <c r="G299" i="1"/>
  <c r="G300" i="1"/>
  <c r="G301" i="1"/>
  <c r="G302" i="1"/>
  <c r="G303" i="1"/>
  <c r="G304" i="1"/>
  <c r="G305" i="1"/>
  <c r="G306" i="1"/>
  <c r="G307" i="1"/>
  <c r="G308" i="1"/>
  <c r="G309" i="1"/>
  <c r="G310" i="1"/>
  <c r="G311" i="1"/>
  <c r="G312" i="1"/>
  <c r="G313" i="1"/>
  <c r="G314" i="1"/>
  <c r="G315" i="1"/>
  <c r="G316" i="1"/>
  <c r="G317" i="1"/>
  <c r="G318" i="1"/>
  <c r="G319" i="1"/>
  <c r="G320" i="1"/>
  <c r="G321" i="1"/>
  <c r="G322" i="1"/>
  <c r="G323" i="1"/>
  <c r="G324" i="1"/>
  <c r="G325" i="1"/>
  <c r="G326" i="1"/>
  <c r="G327" i="1"/>
  <c r="G328" i="1"/>
  <c r="G329" i="1"/>
  <c r="G330" i="1"/>
  <c r="G331" i="1"/>
  <c r="G332" i="1"/>
  <c r="G333" i="1"/>
  <c r="G334" i="1"/>
  <c r="G335" i="1"/>
  <c r="G336" i="1"/>
  <c r="G337" i="1"/>
  <c r="G338" i="1"/>
  <c r="G339" i="1"/>
  <c r="G340" i="1"/>
  <c r="G341" i="1"/>
  <c r="G342" i="1"/>
  <c r="G343" i="1"/>
  <c r="G344" i="1"/>
  <c r="G345" i="1"/>
  <c r="G346" i="1"/>
  <c r="G347" i="1"/>
  <c r="G348" i="1"/>
  <c r="G349" i="1"/>
  <c r="G350" i="1"/>
  <c r="G351" i="1"/>
  <c r="G352" i="1"/>
  <c r="G353" i="1"/>
  <c r="G354" i="1"/>
  <c r="G355" i="1"/>
  <c r="G356" i="1"/>
  <c r="G357" i="1"/>
  <c r="G358" i="1"/>
  <c r="G359" i="1"/>
  <c r="G360" i="1"/>
  <c r="G361" i="1"/>
  <c r="G362" i="1"/>
  <c r="G363" i="1"/>
  <c r="G364" i="1"/>
  <c r="G365" i="1"/>
  <c r="G366" i="1"/>
  <c r="G367" i="1"/>
  <c r="G368" i="1"/>
  <c r="G369" i="1"/>
  <c r="G370" i="1"/>
  <c r="G371" i="1"/>
  <c r="G372" i="1"/>
  <c r="G373" i="1"/>
  <c r="G374" i="1"/>
  <c r="G375" i="1"/>
  <c r="G376" i="1"/>
  <c r="G377" i="1"/>
  <c r="G378" i="1"/>
  <c r="G379" i="1"/>
  <c r="G380" i="1"/>
  <c r="G381" i="1"/>
  <c r="G22" i="1"/>
</calcChain>
</file>

<file path=xl/sharedStrings.xml><?xml version="1.0" encoding="utf-8"?>
<sst xmlns="http://schemas.openxmlformats.org/spreadsheetml/2006/main" count="14" uniqueCount="14">
  <si>
    <t>Сумма кредита</t>
  </si>
  <si>
    <t>Срок кредита (мес)</t>
  </si>
  <si>
    <t>Рынок, ставка после субсидии</t>
  </si>
  <si>
    <t>Рынок, срок кредита после субсидии</t>
  </si>
  <si>
    <t>Субсидия, срок (мес)</t>
  </si>
  <si>
    <t>Докуск к шагу аннуитета</t>
  </si>
  <si>
    <t>ставка на месяц</t>
  </si>
  <si>
    <t>период</t>
  </si>
  <si>
    <t>выплата основного долга</t>
  </si>
  <si>
    <t>выплата процентов</t>
  </si>
  <si>
    <t>аннуитет</t>
  </si>
  <si>
    <t>осталось основного долга</t>
  </si>
  <si>
    <t>новый срок, мес</t>
  </si>
  <si>
    <t>с какого месяца рынок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</si>
</sst>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4" formatCode="_-* #,##0.00\ &quot;₽&quot;_-;\-* #,##0.00\ &quot;₽&quot;_-;_-* &quot;-&quot;??\ &quot;₽&quot;_-;_-@_-"/>
    <numFmt numFmtId="164" formatCode="0.0000"/>
    <numFmt numFmtId="165" formatCode="0.0000%"/>
  </numFmts>
  <fonts count="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1">
    <xf numFmtId="0" fontId="0" fillId="0" borderId="0" xfId="0"/>
    <xf numFmtId="0" fontId="0" fillId="0" borderId="1" xfId="0" applyBorder="1"/>
    <xf numFmtId="0" fontId="0" fillId="2" borderId="1" xfId="0" applyFill="1" applyBorder="1"/>
    <xf numFmtId="44" fontId="0" fillId="0" borderId="1" xfId="1" applyFont="1" applyBorder="1"/>
    <xf numFmtId="164" fontId="0" fillId="0" borderId="1" xfId="2" applyNumberFormat="1" applyFont="1" applyBorder="1"/>
    <xf numFmtId="165" fontId="0" fillId="0" borderId="1" xfId="0" applyNumberFormat="1" applyBorder="1"/>
    <xf numFmtId="4" fontId="0" fillId="0" borderId="1" xfId="0" applyNumberFormat="1" applyBorder="1"/>
    <xf numFmtId="10" fontId="0" fillId="0" borderId="0" xfId="2" applyNumberFormat="1" applyFont="1"/>
    <xf numFmtId="10" fontId="0" fillId="0" borderId="1" xfId="2" applyNumberFormat="1" applyFont="1" applyBorder="1"/>
    <xf numFmtId="10" fontId="0" fillId="0" borderId="0" xfId="2" applyNumberFormat="1" applyFont="1" applyFill="1"/>
    <xf numFmtId="165" fontId="0" fillId="0" borderId="1" xfId="2" applyNumberFormat="1" applyFont="1" applyFill="1" applyBorder="1"/>
  </cellXfs>
  <cellStyles count="3">
    <cellStyle name="Денежный" xfId="1" builtinId="4"/>
    <cellStyle name="Обычный" xfId="0" builtinId="0"/>
    <cellStyle name="Процентный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2:H381"/>
  <sheetViews>
    <sheetView tabSelected="1" workbookViewId="0">
      <selection activeCell="K47" sqref="K47"/>
    </sheetView>
  </sheetViews>
  <sheetFormatPr defaultRowHeight="14.5" x14ac:dyDescent="0.35"/>
  <cols>
    <col min="1" max="1" width="32.81640625" bestFit="1" customWidth="1"/>
    <col min="2" max="2" width="15" bestFit="1" customWidth="1"/>
    <col min="3" max="3" width="23.26953125" bestFit="1" customWidth="1"/>
    <col min="4" max="4" width="18" bestFit="1" customWidth="1"/>
    <col min="5" max="5" width="9.7265625" bestFit="1" customWidth="1"/>
    <col min="6" max="6" width="23.6328125" bestFit="1" customWidth="1"/>
    <col min="7" max="7" width="15" bestFit="1" customWidth="1"/>
  </cols>
  <sheetData>
    <row r="2" spans="1:2" x14ac:dyDescent="0.35">
      <c r="A2" s="1" t="s">
        <v>0</v>
      </c>
      <c r="B2" s="3">
        <v>15000000</v>
      </c>
    </row>
    <row r="3" spans="1:2" x14ac:dyDescent="0.35">
      <c r="A3" s="1" t="s">
        <v>1</v>
      </c>
      <c r="B3" s="1">
        <v>240</v>
      </c>
    </row>
    <row r="4" spans="1:2" x14ac:dyDescent="0.35">
      <c r="A4" s="1" t="s">
        <v>2</v>
      </c>
      <c r="B4" s="4">
        <v>0.18990000000000001</v>
      </c>
    </row>
    <row r="5" spans="1:2" x14ac:dyDescent="0.35">
      <c r="A5" s="1" t="s">
        <v>3</v>
      </c>
      <c r="B5" s="1">
        <f>B3-B6</f>
        <v>227</v>
      </c>
    </row>
    <row r="6" spans="1:2" x14ac:dyDescent="0.35">
      <c r="A6" s="1" t="s">
        <v>4</v>
      </c>
      <c r="B6" s="1">
        <v>13</v>
      </c>
    </row>
    <row r="7" spans="1:2" x14ac:dyDescent="0.35">
      <c r="A7" s="1" t="s">
        <v>5</v>
      </c>
      <c r="B7" s="4">
        <v>0.18</v>
      </c>
    </row>
    <row r="8" spans="1:2" x14ac:dyDescent="0.35">
      <c r="A8" s="1" t="s">
        <v>13</v>
      </c>
      <c r="B8" s="1">
        <f>B6+1</f>
        <v>14</v>
      </c>
    </row>
    <row r="21" spans="1:8" x14ac:dyDescent="0.35">
      <c r="A21" s="2" t="s">
        <v>6</v>
      </c>
      <c r="B21" s="2" t="s">
        <v>7</v>
      </c>
      <c r="C21" s="2" t="s">
        <v>8</v>
      </c>
      <c r="D21" s="2" t="s">
        <v>9</v>
      </c>
      <c r="E21" s="2" t="s">
        <v>10</v>
      </c>
      <c r="F21" s="2" t="s">
        <v>11</v>
      </c>
      <c r="G21" s="2" t="s">
        <v>12</v>
      </c>
    </row>
    <row r="22" spans="1:8" x14ac:dyDescent="0.35">
      <c r="A22" s="5">
        <v>9.4987454505859603E-2</v>
      </c>
      <c r="B22" s="1">
        <v>1</v>
      </c>
      <c r="C22" s="6">
        <v>21073.071681451096</v>
      </c>
      <c r="D22" s="6">
        <v>118734.31813232451</v>
      </c>
      <c r="E22" s="6">
        <v>139807.3898137756</v>
      </c>
      <c r="F22" s="6">
        <v>-14978926.928318549</v>
      </c>
      <c r="G22" s="1">
        <f>IF(B22&gt;=$B$3,0,$B$3-B22)</f>
        <v>239</v>
      </c>
    </row>
    <row r="23" spans="1:8" x14ac:dyDescent="0.35">
      <c r="A23" s="5">
        <v>0.11988009106148401</v>
      </c>
      <c r="B23" s="1">
        <v>2</v>
      </c>
      <c r="C23" s="6">
        <v>15333.126299409982</v>
      </c>
      <c r="D23" s="6">
        <v>149639.59368084522</v>
      </c>
      <c r="E23" s="6">
        <v>164972.71998025521</v>
      </c>
      <c r="F23" s="6">
        <v>-14963593.80201914</v>
      </c>
      <c r="G23" s="1">
        <f t="shared" ref="G23:G86" si="0">IF(B23&gt;=$B$3,0,$B$3-B23)</f>
        <v>238</v>
      </c>
      <c r="H23" s="7">
        <f>E23/E22-1</f>
        <v>0.17999999999999994</v>
      </c>
    </row>
    <row r="24" spans="1:8" x14ac:dyDescent="0.35">
      <c r="A24" s="5">
        <v>0.13393195556230131</v>
      </c>
      <c r="B24" s="1">
        <v>3</v>
      </c>
      <c r="C24" s="6">
        <v>12811.649766448594</v>
      </c>
      <c r="D24" s="6">
        <v>167008.61501202956</v>
      </c>
      <c r="E24" s="6">
        <v>179820.26477847816</v>
      </c>
      <c r="F24" s="6">
        <v>-14950782.152252691</v>
      </c>
      <c r="G24" s="1">
        <f t="shared" si="0"/>
        <v>237</v>
      </c>
      <c r="H24" s="7">
        <f>(E24/(AVERAGE($E$22:E23))-1)</f>
        <v>0.17999999999999994</v>
      </c>
    </row>
    <row r="25" spans="1:8" x14ac:dyDescent="0.35">
      <c r="A25" s="5">
        <v>0.14392072040932591</v>
      </c>
      <c r="B25" s="1">
        <v>4</v>
      </c>
      <c r="C25" s="6">
        <v>11298.869162261952</v>
      </c>
      <c r="D25" s="6">
        <v>179310.61150292493</v>
      </c>
      <c r="E25" s="6">
        <v>190609.48066518689</v>
      </c>
      <c r="F25" s="6">
        <v>-14939483.283090429</v>
      </c>
      <c r="G25" s="1">
        <f t="shared" si="0"/>
        <v>236</v>
      </c>
      <c r="H25" s="7">
        <f>(E25/(AVERAGE($E$22:E24))-1)</f>
        <v>0.18000000000000016</v>
      </c>
    </row>
    <row r="26" spans="1:8" x14ac:dyDescent="0.35">
      <c r="A26" s="5">
        <v>0.15175167292741637</v>
      </c>
      <c r="B26" s="1">
        <v>5</v>
      </c>
      <c r="C26" s="6">
        <v>10262.608888441668</v>
      </c>
      <c r="D26" s="6">
        <v>188924.2984066786</v>
      </c>
      <c r="E26" s="6">
        <v>199186.90729512027</v>
      </c>
      <c r="F26" s="6">
        <v>-14929220.674201988</v>
      </c>
      <c r="G26" s="1">
        <f t="shared" si="0"/>
        <v>235</v>
      </c>
      <c r="H26" s="7">
        <f>(E26/(AVERAGE($E$22:E25))-1)</f>
        <v>0.17999999999999994</v>
      </c>
    </row>
    <row r="27" spans="1:8" x14ac:dyDescent="0.35">
      <c r="A27" s="5">
        <v>0.1582341247207314</v>
      </c>
      <c r="B27" s="1">
        <v>6</v>
      </c>
      <c r="C27" s="6">
        <v>9498.2887789946981</v>
      </c>
      <c r="D27" s="6">
        <v>196859.34717874991</v>
      </c>
      <c r="E27" s="6">
        <v>206357.63595774461</v>
      </c>
      <c r="F27" s="6">
        <v>-14919722.385422993</v>
      </c>
      <c r="G27" s="1">
        <f t="shared" si="0"/>
        <v>234</v>
      </c>
      <c r="H27" s="7">
        <f>(E27/(AVERAGE($E$22:E26))-1)</f>
        <v>0.17999999999999994</v>
      </c>
    </row>
    <row r="28" spans="1:8" x14ac:dyDescent="0.35">
      <c r="A28" s="5">
        <v>0.16378938413049615</v>
      </c>
      <c r="B28" s="1">
        <v>7</v>
      </c>
      <c r="C28" s="6">
        <v>8907.3532942761958</v>
      </c>
      <c r="D28" s="6">
        <v>203641.01174220076</v>
      </c>
      <c r="E28" s="6">
        <v>212548.36503647696</v>
      </c>
      <c r="F28" s="6">
        <v>-14910815.032128718</v>
      </c>
      <c r="G28" s="1">
        <f t="shared" si="0"/>
        <v>233</v>
      </c>
      <c r="H28" s="7">
        <f>(E28/(AVERAGE($E$22:E27))-1)</f>
        <v>0.18000000000000016</v>
      </c>
    </row>
    <row r="29" spans="1:8" x14ac:dyDescent="0.35">
      <c r="A29" s="5">
        <v>0.16866562997824397</v>
      </c>
      <c r="B29" s="1">
        <v>8</v>
      </c>
      <c r="C29" s="6">
        <v>8435.3935162075213</v>
      </c>
      <c r="D29" s="6">
        <v>209578.50090692169</v>
      </c>
      <c r="E29" s="6">
        <v>218013.89442312921</v>
      </c>
      <c r="F29" s="6">
        <v>-14902379.638612511</v>
      </c>
      <c r="G29" s="1">
        <f t="shared" si="0"/>
        <v>232</v>
      </c>
      <c r="H29" s="7">
        <f>(E29/(AVERAGE($E$22:E28))-1)</f>
        <v>0.18000000000000016</v>
      </c>
    </row>
    <row r="30" spans="1:8" x14ac:dyDescent="0.35">
      <c r="A30" s="5">
        <v>0.17302181341731182</v>
      </c>
      <c r="B30" s="1">
        <v>9</v>
      </c>
      <c r="C30" s="6">
        <v>8049.4779388195602</v>
      </c>
      <c r="D30" s="6">
        <v>214869.72910883004</v>
      </c>
      <c r="E30" s="6">
        <v>222919.2070476496</v>
      </c>
      <c r="F30" s="6">
        <v>-14894330.160673691</v>
      </c>
      <c r="G30" s="1">
        <f t="shared" si="0"/>
        <v>231</v>
      </c>
      <c r="H30" s="7">
        <f>(E30/(AVERAGE($E$22:E29))-1)</f>
        <v>0.17999999999999994</v>
      </c>
    </row>
    <row r="31" spans="1:8" x14ac:dyDescent="0.35">
      <c r="A31" s="5">
        <v>0.17696609600770824</v>
      </c>
      <c r="B31" s="1">
        <v>10</v>
      </c>
      <c r="C31" s="6">
        <v>7728.3027565788652</v>
      </c>
      <c r="D31" s="6">
        <v>219649.28843202375</v>
      </c>
      <c r="E31" s="6">
        <v>227377.59118860262</v>
      </c>
      <c r="F31" s="6">
        <v>-14886601.857917111</v>
      </c>
      <c r="G31" s="1">
        <f t="shared" si="0"/>
        <v>230</v>
      </c>
      <c r="H31" s="7">
        <f>(E31/(AVERAGE($E$22:E30))-1)</f>
        <v>0.17999999999999994</v>
      </c>
    </row>
    <row r="32" spans="1:8" x14ac:dyDescent="0.35">
      <c r="A32" s="5">
        <v>0.18057554089085398</v>
      </c>
      <c r="B32" s="1">
        <v>11</v>
      </c>
      <c r="C32" s="6">
        <v>7457.3726199829835</v>
      </c>
      <c r="D32" s="6">
        <v>224013.01521001451</v>
      </c>
      <c r="E32" s="6">
        <v>231470.38782999749</v>
      </c>
      <c r="F32" s="6">
        <v>-14879144.485297129</v>
      </c>
      <c r="G32" s="1">
        <f t="shared" si="0"/>
        <v>229</v>
      </c>
      <c r="H32" s="7">
        <f>(E32/(AVERAGE($E$22:E31))-1)</f>
        <v>0.18000000000000016</v>
      </c>
    </row>
    <row r="33" spans="1:8" x14ac:dyDescent="0.35">
      <c r="A33" s="5">
        <v>0.18390707301453318</v>
      </c>
      <c r="B33" s="1">
        <v>12</v>
      </c>
      <c r="C33" s="6">
        <v>7226.4258144534542</v>
      </c>
      <c r="D33" s="6">
        <v>228031.65927094399</v>
      </c>
      <c r="E33" s="6">
        <v>235258.08508539744</v>
      </c>
      <c r="F33" s="6">
        <v>-14871918.059482675</v>
      </c>
      <c r="G33" s="1">
        <f t="shared" si="0"/>
        <v>228</v>
      </c>
      <c r="H33" s="7">
        <f>(E33/(AVERAGE($E$22:E32))-1)</f>
        <v>0.18000000000000016</v>
      </c>
    </row>
    <row r="34" spans="1:8" x14ac:dyDescent="0.35">
      <c r="A34" s="10">
        <v>0.1870039846138295</v>
      </c>
      <c r="B34" s="1">
        <v>13</v>
      </c>
      <c r="C34" s="6">
        <v>7027.9616972091317</v>
      </c>
      <c r="D34" s="6">
        <v>231758.99466446927</v>
      </c>
      <c r="E34" s="6">
        <v>238786.9563616784</v>
      </c>
      <c r="F34" s="6">
        <v>-14864890.097785465</v>
      </c>
      <c r="G34" s="1">
        <f t="shared" si="0"/>
        <v>227</v>
      </c>
      <c r="H34" s="9">
        <f>(E34/(AVERAGE($E$22:E33))-1)</f>
        <v>0.18000000000000016</v>
      </c>
    </row>
    <row r="35" spans="1:8" x14ac:dyDescent="0.35">
      <c r="A35" s="8">
        <f t="shared" ref="A35:A98" si="1">IF(AND(B35&gt;$B$6,B35&lt;=$B$3),$B$4,0)</f>
        <v>0.18990000000000001</v>
      </c>
      <c r="B35" s="1">
        <v>14</v>
      </c>
      <c r="C35" s="6">
        <v>6856.3514984619687</v>
      </c>
      <c r="D35" s="6">
        <v>235236.885797455</v>
      </c>
      <c r="E35" s="6">
        <v>242093.23729591697</v>
      </c>
      <c r="F35" s="6">
        <v>-14858033.746287003</v>
      </c>
      <c r="G35" s="1">
        <f t="shared" si="0"/>
        <v>226</v>
      </c>
      <c r="H35" s="7"/>
    </row>
    <row r="36" spans="1:8" x14ac:dyDescent="0.35">
      <c r="A36" s="8">
        <f t="shared" si="1"/>
        <v>0.18990000000000001</v>
      </c>
      <c r="B36" s="1">
        <v>15</v>
      </c>
      <c r="C36" s="6">
        <v>6964.853260925127</v>
      </c>
      <c r="D36" s="6">
        <v>235128.38403499185</v>
      </c>
      <c r="E36" s="6">
        <v>242093.23729591697</v>
      </c>
      <c r="F36" s="6">
        <v>-14851068.893026078</v>
      </c>
      <c r="G36" s="1">
        <f t="shared" si="0"/>
        <v>225</v>
      </c>
      <c r="H36" s="7"/>
    </row>
    <row r="37" spans="1:8" x14ac:dyDescent="0.35">
      <c r="A37" s="8">
        <f t="shared" si="1"/>
        <v>0.18990000000000001</v>
      </c>
      <c r="B37" s="1">
        <v>16</v>
      </c>
      <c r="C37" s="6">
        <v>7075.0720637792838</v>
      </c>
      <c r="D37" s="6">
        <v>235018.16523213769</v>
      </c>
      <c r="E37" s="6">
        <v>242093.23729591697</v>
      </c>
      <c r="F37" s="6">
        <v>-14843993.820962299</v>
      </c>
      <c r="G37" s="1">
        <f t="shared" si="0"/>
        <v>224</v>
      </c>
      <c r="H37" s="7"/>
    </row>
    <row r="38" spans="1:8" x14ac:dyDescent="0.35">
      <c r="A38" s="8">
        <f t="shared" si="1"/>
        <v>0.18990000000000001</v>
      </c>
      <c r="B38" s="1">
        <v>17</v>
      </c>
      <c r="C38" s="6">
        <v>7187.0350791885867</v>
      </c>
      <c r="D38" s="6">
        <v>234906.20221672839</v>
      </c>
      <c r="E38" s="6">
        <v>242093.23729591697</v>
      </c>
      <c r="F38" s="6">
        <v>-14836806.78588311</v>
      </c>
      <c r="G38" s="1">
        <f t="shared" si="0"/>
        <v>223</v>
      </c>
      <c r="H38" s="7"/>
    </row>
    <row r="39" spans="1:8" x14ac:dyDescent="0.35">
      <c r="A39" s="8">
        <f t="shared" si="1"/>
        <v>0.18990000000000001</v>
      </c>
      <c r="B39" s="1">
        <v>18</v>
      </c>
      <c r="C39" s="6">
        <v>7300.7699093167321</v>
      </c>
      <c r="D39" s="6">
        <v>234792.46738660024</v>
      </c>
      <c r="E39" s="6">
        <v>242093.23729591697</v>
      </c>
      <c r="F39" s="6">
        <v>-14829506.015973793</v>
      </c>
      <c r="G39" s="1">
        <f t="shared" si="0"/>
        <v>222</v>
      </c>
      <c r="H39" s="7"/>
    </row>
    <row r="40" spans="1:8" x14ac:dyDescent="0.35">
      <c r="A40" s="8">
        <f t="shared" si="1"/>
        <v>0.18990000000000001</v>
      </c>
      <c r="B40" s="1">
        <v>19</v>
      </c>
      <c r="C40" s="6">
        <v>7416.3045931316738</v>
      </c>
      <c r="D40" s="6">
        <v>234676.9327027853</v>
      </c>
      <c r="E40" s="6">
        <v>242093.23729591697</v>
      </c>
      <c r="F40" s="6">
        <v>-14822089.711380662</v>
      </c>
      <c r="G40" s="1">
        <f t="shared" si="0"/>
        <v>221</v>
      </c>
      <c r="H40" s="7"/>
    </row>
    <row r="41" spans="1:8" x14ac:dyDescent="0.35">
      <c r="A41" s="8">
        <f t="shared" si="1"/>
        <v>0.18990000000000001</v>
      </c>
      <c r="B41" s="1">
        <v>20</v>
      </c>
      <c r="C41" s="6">
        <v>7533.6676133179863</v>
      </c>
      <c r="D41" s="6">
        <v>234559.56968259899</v>
      </c>
      <c r="E41" s="6">
        <v>242093.23729591697</v>
      </c>
      <c r="F41" s="6">
        <v>-14814556.043767344</v>
      </c>
      <c r="G41" s="1">
        <f t="shared" si="0"/>
        <v>220</v>
      </c>
      <c r="H41" s="7"/>
    </row>
    <row r="42" spans="1:8" x14ac:dyDescent="0.35">
      <c r="A42" s="8">
        <f t="shared" si="1"/>
        <v>0.18990000000000001</v>
      </c>
      <c r="B42" s="1">
        <v>21</v>
      </c>
      <c r="C42" s="6">
        <v>7652.8879032987461</v>
      </c>
      <c r="D42" s="6">
        <v>234440.34939261823</v>
      </c>
      <c r="E42" s="6">
        <v>242093.23729591697</v>
      </c>
      <c r="F42" s="6">
        <v>-14806903.155864045</v>
      </c>
      <c r="G42" s="1">
        <f t="shared" si="0"/>
        <v>219</v>
      </c>
      <c r="H42" s="7"/>
    </row>
    <row r="43" spans="1:8" x14ac:dyDescent="0.35">
      <c r="A43" s="8">
        <f t="shared" si="1"/>
        <v>0.18990000000000001</v>
      </c>
      <c r="B43" s="1">
        <v>22</v>
      </c>
      <c r="C43" s="6">
        <v>7773.9948543684441</v>
      </c>
      <c r="D43" s="6">
        <v>234319.24244154853</v>
      </c>
      <c r="E43" s="6">
        <v>242093.23729591697</v>
      </c>
      <c r="F43" s="6">
        <v>-14799129.161009677</v>
      </c>
      <c r="G43" s="1">
        <f t="shared" si="0"/>
        <v>218</v>
      </c>
      <c r="H43" s="7"/>
    </row>
    <row r="44" spans="1:8" x14ac:dyDescent="0.35">
      <c r="A44" s="8">
        <f t="shared" si="1"/>
        <v>0.18990000000000001</v>
      </c>
      <c r="B44" s="1">
        <v>23</v>
      </c>
      <c r="C44" s="6">
        <v>7897.0183229388203</v>
      </c>
      <c r="D44" s="6">
        <v>234196.21897297815</v>
      </c>
      <c r="E44" s="6">
        <v>242093.23729591697</v>
      </c>
      <c r="F44" s="6">
        <v>-14791232.142686738</v>
      </c>
      <c r="G44" s="1">
        <f t="shared" si="0"/>
        <v>217</v>
      </c>
      <c r="H44" s="7"/>
    </row>
    <row r="45" spans="1:8" x14ac:dyDescent="0.35">
      <c r="A45" s="8">
        <f t="shared" si="1"/>
        <v>0.18990000000000001</v>
      </c>
      <c r="B45" s="1">
        <v>24</v>
      </c>
      <c r="C45" s="6">
        <v>8021.9886378993397</v>
      </c>
      <c r="D45" s="6">
        <v>234071.24865801763</v>
      </c>
      <c r="E45" s="6">
        <v>242093.23729591697</v>
      </c>
      <c r="F45" s="6">
        <v>-14783210.154048838</v>
      </c>
      <c r="G45" s="1">
        <f t="shared" si="0"/>
        <v>216</v>
      </c>
      <c r="H45" s="7"/>
    </row>
    <row r="46" spans="1:8" x14ac:dyDescent="0.35">
      <c r="A46" s="8">
        <f t="shared" si="1"/>
        <v>0.18990000000000001</v>
      </c>
      <c r="B46" s="1">
        <v>25</v>
      </c>
      <c r="C46" s="6">
        <v>8148.9366080941109</v>
      </c>
      <c r="D46" s="6">
        <v>233944.30068782286</v>
      </c>
      <c r="E46" s="6">
        <v>242093.23729591697</v>
      </c>
      <c r="F46" s="6">
        <v>-14775061.217440743</v>
      </c>
      <c r="G46" s="1">
        <f t="shared" si="0"/>
        <v>215</v>
      </c>
      <c r="H46" s="7"/>
    </row>
    <row r="47" spans="1:8" x14ac:dyDescent="0.35">
      <c r="A47" s="8">
        <f t="shared" si="1"/>
        <v>0.18990000000000001</v>
      </c>
      <c r="B47" s="1">
        <v>26</v>
      </c>
      <c r="C47" s="6">
        <v>8277.8935299172008</v>
      </c>
      <c r="D47" s="6">
        <v>233815.34376599977</v>
      </c>
      <c r="E47" s="6">
        <v>242093.23729591697</v>
      </c>
      <c r="F47" s="6">
        <v>-14766783.323910825</v>
      </c>
      <c r="G47" s="1">
        <f t="shared" si="0"/>
        <v>214</v>
      </c>
      <c r="H47" s="7"/>
    </row>
    <row r="48" spans="1:8" x14ac:dyDescent="0.35">
      <c r="A48" s="8">
        <f t="shared" si="1"/>
        <v>0.18990000000000001</v>
      </c>
      <c r="B48" s="1">
        <v>27</v>
      </c>
      <c r="C48" s="6">
        <v>8408.8911950281472</v>
      </c>
      <c r="D48" s="6">
        <v>233684.34610088883</v>
      </c>
      <c r="E48" s="6">
        <v>242093.23729591697</v>
      </c>
      <c r="F48" s="6">
        <v>-14758374.432715796</v>
      </c>
      <c r="G48" s="1">
        <f t="shared" si="0"/>
        <v>213</v>
      </c>
      <c r="H48" s="7"/>
    </row>
    <row r="49" spans="1:8" x14ac:dyDescent="0.35">
      <c r="A49" s="8">
        <f t="shared" si="1"/>
        <v>0.18990000000000001</v>
      </c>
      <c r="B49" s="1">
        <v>28</v>
      </c>
      <c r="C49" s="6">
        <v>8541.9618981894746</v>
      </c>
      <c r="D49" s="6">
        <v>233551.2753977275</v>
      </c>
      <c r="E49" s="6">
        <v>242093.23729591697</v>
      </c>
      <c r="F49" s="6">
        <v>-14749832.470817607</v>
      </c>
      <c r="G49" s="1">
        <f t="shared" si="0"/>
        <v>212</v>
      </c>
      <c r="H49" s="7"/>
    </row>
    <row r="50" spans="1:8" x14ac:dyDescent="0.35">
      <c r="A50" s="8">
        <f t="shared" si="1"/>
        <v>0.18990000000000001</v>
      </c>
      <c r="B50" s="1">
        <v>29</v>
      </c>
      <c r="C50" s="6">
        <v>8677.1384452283382</v>
      </c>
      <c r="D50" s="6">
        <v>233416.09885068864</v>
      </c>
      <c r="E50" s="6">
        <v>242093.23729591697</v>
      </c>
      <c r="F50" s="6">
        <v>-14741155.332372379</v>
      </c>
      <c r="G50" s="1">
        <f t="shared" si="0"/>
        <v>211</v>
      </c>
    </row>
    <row r="51" spans="1:8" x14ac:dyDescent="0.35">
      <c r="A51" s="8">
        <f t="shared" si="1"/>
        <v>0.18990000000000001</v>
      </c>
      <c r="B51" s="1">
        <v>30</v>
      </c>
      <c r="C51" s="6">
        <v>8814.4541611240711</v>
      </c>
      <c r="D51" s="6">
        <v>233278.7831347929</v>
      </c>
      <c r="E51" s="6">
        <v>242093.23729591697</v>
      </c>
      <c r="F51" s="6">
        <v>-14732340.878211254</v>
      </c>
      <c r="G51" s="1">
        <f t="shared" si="0"/>
        <v>210</v>
      </c>
    </row>
    <row r="52" spans="1:8" x14ac:dyDescent="0.35">
      <c r="A52" s="8">
        <f t="shared" si="1"/>
        <v>0.18990000000000001</v>
      </c>
      <c r="B52" s="1">
        <v>31</v>
      </c>
      <c r="C52" s="6">
        <v>8953.942898223846</v>
      </c>
      <c r="D52" s="6">
        <v>233139.29439769313</v>
      </c>
      <c r="E52" s="6">
        <v>242093.23729591697</v>
      </c>
      <c r="F52" s="6">
        <v>-14723386.935313031</v>
      </c>
      <c r="G52" s="1">
        <f t="shared" si="0"/>
        <v>209</v>
      </c>
    </row>
    <row r="53" spans="1:8" x14ac:dyDescent="0.35">
      <c r="A53" s="8">
        <f t="shared" si="1"/>
        <v>0.18990000000000001</v>
      </c>
      <c r="B53" s="1">
        <v>32</v>
      </c>
      <c r="C53" s="6">
        <v>9095.639044588228</v>
      </c>
      <c r="D53" s="6">
        <v>232997.59825132875</v>
      </c>
      <c r="E53" s="6">
        <v>242093.23729591697</v>
      </c>
      <c r="F53" s="6">
        <v>-14714291.296268443</v>
      </c>
      <c r="G53" s="1">
        <f t="shared" si="0"/>
        <v>208</v>
      </c>
    </row>
    <row r="54" spans="1:8" x14ac:dyDescent="0.35">
      <c r="A54" s="8">
        <f t="shared" si="1"/>
        <v>0.18990000000000001</v>
      </c>
      <c r="B54" s="1">
        <v>33</v>
      </c>
      <c r="C54" s="6">
        <v>9239.5775324688584</v>
      </c>
      <c r="D54" s="6">
        <v>232853.65976344811</v>
      </c>
      <c r="E54" s="6">
        <v>242093.23729591697</v>
      </c>
      <c r="F54" s="6">
        <v>-14705051.718735974</v>
      </c>
      <c r="G54" s="1">
        <f t="shared" si="0"/>
        <v>207</v>
      </c>
    </row>
    <row r="55" spans="1:8" x14ac:dyDescent="0.35">
      <c r="A55" s="8">
        <f t="shared" si="1"/>
        <v>0.18990000000000001</v>
      </c>
      <c r="B55" s="1">
        <v>34</v>
      </c>
      <c r="C55" s="6">
        <v>9385.7938469201617</v>
      </c>
      <c r="D55" s="6">
        <v>232707.44344899681</v>
      </c>
      <c r="E55" s="6">
        <v>242093.23729591697</v>
      </c>
      <c r="F55" s="6">
        <v>-14695665.924889054</v>
      </c>
      <c r="G55" s="1">
        <f t="shared" si="0"/>
        <v>206</v>
      </c>
    </row>
    <row r="56" spans="1:8" x14ac:dyDescent="0.35">
      <c r="A56" s="8">
        <f t="shared" si="1"/>
        <v>0.18990000000000001</v>
      </c>
      <c r="B56" s="1">
        <v>35</v>
      </c>
      <c r="C56" s="6">
        <v>9534.3240345476661</v>
      </c>
      <c r="D56" s="6">
        <v>232558.91326136931</v>
      </c>
      <c r="E56" s="6">
        <v>242093.23729591697</v>
      </c>
      <c r="F56" s="6">
        <v>-14686131.600854507</v>
      </c>
      <c r="G56" s="1">
        <f t="shared" si="0"/>
        <v>205</v>
      </c>
    </row>
    <row r="57" spans="1:8" x14ac:dyDescent="0.35">
      <c r="A57" s="8">
        <f t="shared" si="1"/>
        <v>0.18990000000000001</v>
      </c>
      <c r="B57" s="1">
        <v>36</v>
      </c>
      <c r="C57" s="6">
        <v>9685.2047123943921</v>
      </c>
      <c r="D57" s="6">
        <v>232408.03258352258</v>
      </c>
      <c r="E57" s="6">
        <v>242093.23729591697</v>
      </c>
      <c r="F57" s="6">
        <v>-14676446.396142112</v>
      </c>
      <c r="G57" s="1">
        <f t="shared" si="0"/>
        <v>204</v>
      </c>
    </row>
    <row r="58" spans="1:8" x14ac:dyDescent="0.35">
      <c r="A58" s="8">
        <f t="shared" si="1"/>
        <v>0.18990000000000001</v>
      </c>
      <c r="B58" s="1">
        <v>37</v>
      </c>
      <c r="C58" s="6">
        <v>9838.4730769680464</v>
      </c>
      <c r="D58" s="6">
        <v>232254.76421894893</v>
      </c>
      <c r="E58" s="6">
        <v>242093.23729591697</v>
      </c>
      <c r="F58" s="6">
        <v>-14666607.923065145</v>
      </c>
      <c r="G58" s="1">
        <f t="shared" si="0"/>
        <v>203</v>
      </c>
    </row>
    <row r="59" spans="1:8" x14ac:dyDescent="0.35">
      <c r="A59" s="8">
        <f t="shared" si="1"/>
        <v>0.18990000000000001</v>
      </c>
      <c r="B59" s="1">
        <v>38</v>
      </c>
      <c r="C59" s="6">
        <v>9994.1669134110562</v>
      </c>
      <c r="D59" s="6">
        <v>232099.07038250592</v>
      </c>
      <c r="E59" s="6">
        <v>242093.23729591697</v>
      </c>
      <c r="F59" s="6">
        <v>-14656613.756151734</v>
      </c>
      <c r="G59" s="1">
        <f t="shared" si="0"/>
        <v>202</v>
      </c>
    </row>
    <row r="60" spans="1:8" x14ac:dyDescent="0.35">
      <c r="A60" s="8">
        <f t="shared" si="1"/>
        <v>0.18990000000000001</v>
      </c>
      <c r="B60" s="1">
        <v>39</v>
      </c>
      <c r="C60" s="6">
        <v>10152.324604815774</v>
      </c>
      <c r="D60" s="6">
        <v>231940.9126911012</v>
      </c>
      <c r="E60" s="6">
        <v>242093.23729591697</v>
      </c>
      <c r="F60" s="6">
        <v>-14646461.431546919</v>
      </c>
      <c r="G60" s="1">
        <f t="shared" si="0"/>
        <v>201</v>
      </c>
    </row>
    <row r="61" spans="1:8" x14ac:dyDescent="0.35">
      <c r="A61" s="8">
        <f t="shared" si="1"/>
        <v>0.18990000000000001</v>
      </c>
      <c r="B61" s="1">
        <v>40</v>
      </c>
      <c r="C61" s="6">
        <v>10312.98514168695</v>
      </c>
      <c r="D61" s="6">
        <v>231780.25215423002</v>
      </c>
      <c r="E61" s="6">
        <v>242093.23729591697</v>
      </c>
      <c r="F61" s="6">
        <v>-14636148.446405232</v>
      </c>
      <c r="G61" s="1">
        <f t="shared" si="0"/>
        <v>200</v>
      </c>
    </row>
    <row r="62" spans="1:8" x14ac:dyDescent="0.35">
      <c r="A62" s="8">
        <f t="shared" si="1"/>
        <v>0.18990000000000001</v>
      </c>
      <c r="B62" s="1">
        <v>41</v>
      </c>
      <c r="C62" s="6">
        <v>10476.188131554169</v>
      </c>
      <c r="D62" s="6">
        <v>231617.0491643628</v>
      </c>
      <c r="E62" s="6">
        <v>242093.23729591697</v>
      </c>
      <c r="F62" s="6">
        <v>-14625672.258273678</v>
      </c>
      <c r="G62" s="1">
        <f t="shared" si="0"/>
        <v>199</v>
      </c>
    </row>
    <row r="63" spans="1:8" x14ac:dyDescent="0.35">
      <c r="A63" s="8">
        <f t="shared" si="1"/>
        <v>0.18990000000000001</v>
      </c>
      <c r="B63" s="1">
        <v>42</v>
      </c>
      <c r="C63" s="6">
        <v>10641.973808736017</v>
      </c>
      <c r="D63" s="6">
        <v>231451.26348718096</v>
      </c>
      <c r="E63" s="6">
        <v>242093.23729591697</v>
      </c>
      <c r="F63" s="6">
        <v>-14615030.284464942</v>
      </c>
      <c r="G63" s="1">
        <f t="shared" si="0"/>
        <v>198</v>
      </c>
    </row>
    <row r="64" spans="1:8" x14ac:dyDescent="0.35">
      <c r="A64" s="8">
        <f t="shared" si="1"/>
        <v>0.18990000000000001</v>
      </c>
      <c r="B64" s="1">
        <v>43</v>
      </c>
      <c r="C64" s="6">
        <v>10810.383044259244</v>
      </c>
      <c r="D64" s="6">
        <v>231282.85425165773</v>
      </c>
      <c r="E64" s="6">
        <v>242093.23729591697</v>
      </c>
      <c r="F64" s="6">
        <v>-14604219.901420683</v>
      </c>
      <c r="G64" s="1">
        <f t="shared" si="0"/>
        <v>197</v>
      </c>
    </row>
    <row r="65" spans="1:7" x14ac:dyDescent="0.35">
      <c r="A65" s="8">
        <f t="shared" si="1"/>
        <v>0.18990000000000001</v>
      </c>
      <c r="B65" s="1">
        <v>44</v>
      </c>
      <c r="C65" s="6">
        <v>10981.457355934661</v>
      </c>
      <c r="D65" s="6">
        <v>231111.77993998231</v>
      </c>
      <c r="E65" s="6">
        <v>242093.23729591697</v>
      </c>
      <c r="F65" s="6">
        <v>-14593238.444064748</v>
      </c>
      <c r="G65" s="1">
        <f t="shared" si="0"/>
        <v>196</v>
      </c>
    </row>
    <row r="66" spans="1:7" x14ac:dyDescent="0.35">
      <c r="A66" s="8">
        <f t="shared" si="1"/>
        <v>0.18990000000000001</v>
      </c>
      <c r="B66" s="1">
        <v>45</v>
      </c>
      <c r="C66" s="6">
        <v>11155.238918592338</v>
      </c>
      <c r="D66" s="6">
        <v>230937.99837732463</v>
      </c>
      <c r="E66" s="6">
        <v>242093.23729591697</v>
      </c>
      <c r="F66" s="6">
        <v>-14582083.205146154</v>
      </c>
      <c r="G66" s="1">
        <f t="shared" si="0"/>
        <v>195</v>
      </c>
    </row>
    <row r="67" spans="1:7" x14ac:dyDescent="0.35">
      <c r="A67" s="8">
        <f t="shared" si="1"/>
        <v>0.18990000000000001</v>
      </c>
      <c r="B67" s="1">
        <v>46</v>
      </c>
      <c r="C67" s="6">
        <v>11331.770574479073</v>
      </c>
      <c r="D67" s="6">
        <v>230761.4667214379</v>
      </c>
      <c r="E67" s="6">
        <v>242093.23729591697</v>
      </c>
      <c r="F67" s="6">
        <v>-14570751.434571676</v>
      </c>
      <c r="G67" s="1">
        <f t="shared" si="0"/>
        <v>194</v>
      </c>
    </row>
    <row r="68" spans="1:7" x14ac:dyDescent="0.35">
      <c r="A68" s="8">
        <f t="shared" si="1"/>
        <v>0.18990000000000001</v>
      </c>
      <c r="B68" s="1">
        <v>47</v>
      </c>
      <c r="C68" s="6">
        <v>11511.095843820192</v>
      </c>
      <c r="D68" s="6">
        <v>230582.14145209678</v>
      </c>
      <c r="E68" s="6">
        <v>242093.23729591697</v>
      </c>
      <c r="F68" s="6">
        <v>-14559240.338727856</v>
      </c>
      <c r="G68" s="1">
        <f t="shared" si="0"/>
        <v>193</v>
      </c>
    </row>
    <row r="69" spans="1:7" x14ac:dyDescent="0.35">
      <c r="A69" s="8">
        <f t="shared" si="1"/>
        <v>0.18990000000000001</v>
      </c>
      <c r="B69" s="1">
        <v>48</v>
      </c>
      <c r="C69" s="6">
        <v>11693.258935548627</v>
      </c>
      <c r="D69" s="6">
        <v>230399.97836036835</v>
      </c>
      <c r="E69" s="6">
        <v>242093.23729591697</v>
      </c>
      <c r="F69" s="6">
        <v>-14547547.079792308</v>
      </c>
      <c r="G69" s="1">
        <f t="shared" si="0"/>
        <v>192</v>
      </c>
    </row>
    <row r="70" spans="1:7" x14ac:dyDescent="0.35">
      <c r="A70" s="8">
        <f t="shared" si="1"/>
        <v>0.18990000000000001</v>
      </c>
      <c r="B70" s="1">
        <v>49</v>
      </c>
      <c r="C70" s="6">
        <v>11878.304758203682</v>
      </c>
      <c r="D70" s="6">
        <v>230214.93253771329</v>
      </c>
      <c r="E70" s="6">
        <v>242093.23729591697</v>
      </c>
      <c r="F70" s="6">
        <v>-14535668.775034104</v>
      </c>
      <c r="G70" s="1">
        <f t="shared" si="0"/>
        <v>191</v>
      </c>
    </row>
    <row r="71" spans="1:7" x14ac:dyDescent="0.35">
      <c r="A71" s="8">
        <f t="shared" si="1"/>
        <v>0.18990000000000001</v>
      </c>
      <c r="B71" s="1">
        <v>50</v>
      </c>
      <c r="C71" s="6">
        <v>12066.278931002278</v>
      </c>
      <c r="D71" s="6">
        <v>230026.9583649147</v>
      </c>
      <c r="E71" s="6">
        <v>242093.23729591697</v>
      </c>
      <c r="F71" s="6">
        <v>-14523602.4961031</v>
      </c>
      <c r="G71" s="1">
        <f t="shared" si="0"/>
        <v>190</v>
      </c>
    </row>
    <row r="72" spans="1:7" x14ac:dyDescent="0.35">
      <c r="A72" s="8">
        <f t="shared" si="1"/>
        <v>0.18990000000000001</v>
      </c>
      <c r="B72" s="1">
        <v>51</v>
      </c>
      <c r="C72" s="6">
        <v>12257.227795085404</v>
      </c>
      <c r="D72" s="6">
        <v>229836.00950083157</v>
      </c>
      <c r="E72" s="6">
        <v>242093.23729591697</v>
      </c>
      <c r="F72" s="6">
        <v>-14511345.268308016</v>
      </c>
      <c r="G72" s="1">
        <f t="shared" si="0"/>
        <v>189</v>
      </c>
    </row>
    <row r="73" spans="1:7" x14ac:dyDescent="0.35">
      <c r="A73" s="8">
        <f t="shared" si="1"/>
        <v>0.18990000000000001</v>
      </c>
      <c r="B73" s="1">
        <v>52</v>
      </c>
      <c r="C73" s="6">
        <v>12451.198424942617</v>
      </c>
      <c r="D73" s="6">
        <v>229642.03887097436</v>
      </c>
      <c r="E73" s="6">
        <v>242093.23729591697</v>
      </c>
      <c r="F73" s="6">
        <v>-14498894.069883073</v>
      </c>
      <c r="G73" s="1">
        <f t="shared" si="0"/>
        <v>188</v>
      </c>
    </row>
    <row r="74" spans="1:7" x14ac:dyDescent="0.35">
      <c r="A74" s="8">
        <f t="shared" si="1"/>
        <v>0.18990000000000001</v>
      </c>
      <c r="B74" s="1">
        <v>53</v>
      </c>
      <c r="C74" s="6">
        <v>12648.238640017342</v>
      </c>
      <c r="D74" s="6">
        <v>229444.99865589963</v>
      </c>
      <c r="E74" s="6">
        <v>242093.23729591697</v>
      </c>
      <c r="F74" s="6">
        <v>-14486245.831243055</v>
      </c>
      <c r="G74" s="1">
        <f t="shared" si="0"/>
        <v>187</v>
      </c>
    </row>
    <row r="75" spans="1:7" x14ac:dyDescent="0.35">
      <c r="A75" s="8">
        <f t="shared" si="1"/>
        <v>0.18990000000000001</v>
      </c>
      <c r="B75" s="1">
        <v>54</v>
      </c>
      <c r="C75" s="6">
        <v>12848.397016495612</v>
      </c>
      <c r="D75" s="6">
        <v>229244.84027942136</v>
      </c>
      <c r="E75" s="6">
        <v>242093.23729591697</v>
      </c>
      <c r="F75" s="6">
        <v>-14473397.434226559</v>
      </c>
      <c r="G75" s="1">
        <f t="shared" si="0"/>
        <v>186</v>
      </c>
    </row>
    <row r="76" spans="1:7" x14ac:dyDescent="0.35">
      <c r="A76" s="8">
        <f t="shared" si="1"/>
        <v>0.18990000000000001</v>
      </c>
      <c r="B76" s="1">
        <v>55</v>
      </c>
      <c r="C76" s="6">
        <v>13051.722899281653</v>
      </c>
      <c r="D76" s="6">
        <v>229041.51439663532</v>
      </c>
      <c r="E76" s="6">
        <v>242093.23729591697</v>
      </c>
      <c r="F76" s="6">
        <v>-14460345.711327277</v>
      </c>
      <c r="G76" s="1">
        <f t="shared" si="0"/>
        <v>185</v>
      </c>
    </row>
    <row r="77" spans="1:7" x14ac:dyDescent="0.35">
      <c r="A77" s="8">
        <f t="shared" si="1"/>
        <v>0.18990000000000001</v>
      </c>
      <c r="B77" s="1">
        <v>56</v>
      </c>
      <c r="C77" s="6">
        <v>13258.26641416279</v>
      </c>
      <c r="D77" s="6">
        <v>228834.97088175418</v>
      </c>
      <c r="E77" s="6">
        <v>242093.23729591697</v>
      </c>
      <c r="F77" s="6">
        <v>-14447087.444913113</v>
      </c>
      <c r="G77" s="1">
        <f t="shared" si="0"/>
        <v>184</v>
      </c>
    </row>
    <row r="78" spans="1:7" x14ac:dyDescent="0.35">
      <c r="A78" s="8">
        <f t="shared" si="1"/>
        <v>0.18990000000000001</v>
      </c>
      <c r="B78" s="1">
        <v>57</v>
      </c>
      <c r="C78" s="6">
        <v>13468.078480166936</v>
      </c>
      <c r="D78" s="6">
        <v>228625.15881575004</v>
      </c>
      <c r="E78" s="6">
        <v>242093.23729591697</v>
      </c>
      <c r="F78" s="6">
        <v>-14433619.366432946</v>
      </c>
      <c r="G78" s="1">
        <f t="shared" si="0"/>
        <v>183</v>
      </c>
    </row>
    <row r="79" spans="1:7" x14ac:dyDescent="0.35">
      <c r="A79" s="8">
        <f t="shared" si="1"/>
        <v>0.18990000000000001</v>
      </c>
      <c r="B79" s="1">
        <v>58</v>
      </c>
      <c r="C79" s="6">
        <v>13681.210822115594</v>
      </c>
      <c r="D79" s="6">
        <v>228412.02647380138</v>
      </c>
      <c r="E79" s="6">
        <v>242093.23729591697</v>
      </c>
      <c r="F79" s="6">
        <v>-14419938.155610831</v>
      </c>
      <c r="G79" s="1">
        <f t="shared" si="0"/>
        <v>182</v>
      </c>
    </row>
    <row r="80" spans="1:7" x14ac:dyDescent="0.35">
      <c r="A80" s="8">
        <f t="shared" si="1"/>
        <v>0.18990000000000001</v>
      </c>
      <c r="B80" s="1">
        <v>59</v>
      </c>
      <c r="C80" s="6">
        <v>13897.715983375558</v>
      </c>
      <c r="D80" s="6">
        <v>228195.52131254142</v>
      </c>
      <c r="E80" s="6">
        <v>242093.23729591697</v>
      </c>
      <c r="F80" s="6">
        <v>-14406040.439627456</v>
      </c>
      <c r="G80" s="1">
        <f t="shared" si="0"/>
        <v>181</v>
      </c>
    </row>
    <row r="81" spans="1:7" x14ac:dyDescent="0.35">
      <c r="A81" s="8">
        <f t="shared" si="1"/>
        <v>0.18990000000000001</v>
      </c>
      <c r="B81" s="1">
        <v>60</v>
      </c>
      <c r="C81" s="6">
        <v>14117.647338812472</v>
      </c>
      <c r="D81" s="6">
        <v>227975.5899571045</v>
      </c>
      <c r="E81" s="6">
        <v>242093.23729591697</v>
      </c>
      <c r="F81" s="6">
        <v>-14391922.792288642</v>
      </c>
      <c r="G81" s="1">
        <f t="shared" si="0"/>
        <v>180</v>
      </c>
    </row>
    <row r="82" spans="1:7" x14ac:dyDescent="0.35">
      <c r="A82" s="8">
        <f t="shared" si="1"/>
        <v>0.18990000000000001</v>
      </c>
      <c r="B82" s="1">
        <v>61</v>
      </c>
      <c r="C82" s="6">
        <v>14341.059107949201</v>
      </c>
      <c r="D82" s="6">
        <v>227752.17818796777</v>
      </c>
      <c r="E82" s="6">
        <v>242093.23729591697</v>
      </c>
      <c r="F82" s="6">
        <v>-14377581.733180692</v>
      </c>
      <c r="G82" s="1">
        <f t="shared" si="0"/>
        <v>179</v>
      </c>
    </row>
    <row r="83" spans="1:7" x14ac:dyDescent="0.35">
      <c r="A83" s="8">
        <f t="shared" si="1"/>
        <v>0.18990000000000001</v>
      </c>
      <c r="B83" s="1">
        <v>62</v>
      </c>
      <c r="C83" s="6">
        <v>14568.006368332513</v>
      </c>
      <c r="D83" s="6">
        <v>227525.23092758446</v>
      </c>
      <c r="E83" s="6">
        <v>242093.23729591697</v>
      </c>
      <c r="F83" s="6">
        <v>-14363013.726812361</v>
      </c>
      <c r="G83" s="1">
        <f t="shared" si="0"/>
        <v>178</v>
      </c>
    </row>
    <row r="84" spans="1:7" x14ac:dyDescent="0.35">
      <c r="A84" s="8">
        <f t="shared" si="1"/>
        <v>0.18990000000000001</v>
      </c>
      <c r="B84" s="1">
        <v>63</v>
      </c>
      <c r="C84" s="6">
        <v>14798.545069111336</v>
      </c>
      <c r="D84" s="6">
        <v>227294.69222680564</v>
      </c>
      <c r="E84" s="6">
        <v>242093.23729591697</v>
      </c>
      <c r="F84" s="6">
        <v>-14348215.181743249</v>
      </c>
      <c r="G84" s="1">
        <f t="shared" si="0"/>
        <v>177</v>
      </c>
    </row>
    <row r="85" spans="1:7" x14ac:dyDescent="0.35">
      <c r="A85" s="8">
        <f t="shared" si="1"/>
        <v>0.18990000000000001</v>
      </c>
      <c r="B85" s="1">
        <v>64</v>
      </c>
      <c r="C85" s="6">
        <v>15032.732044830045</v>
      </c>
      <c r="D85" s="6">
        <v>227060.50525108693</v>
      </c>
      <c r="E85" s="6">
        <v>242093.23729591697</v>
      </c>
      <c r="F85" s="6">
        <v>-14333182.449698418</v>
      </c>
      <c r="G85" s="1">
        <f t="shared" si="0"/>
        <v>176</v>
      </c>
    </row>
    <row r="86" spans="1:7" x14ac:dyDescent="0.35">
      <c r="A86" s="8">
        <f t="shared" si="1"/>
        <v>0.18990000000000001</v>
      </c>
      <c r="B86" s="1">
        <v>65</v>
      </c>
      <c r="C86" s="6">
        <v>15270.625029439485</v>
      </c>
      <c r="D86" s="6">
        <v>226822.61226647749</v>
      </c>
      <c r="E86" s="6">
        <v>242093.23729591697</v>
      </c>
      <c r="F86" s="6">
        <v>-14317911.824668979</v>
      </c>
      <c r="G86" s="1">
        <f t="shared" si="0"/>
        <v>175</v>
      </c>
    </row>
    <row r="87" spans="1:7" x14ac:dyDescent="0.35">
      <c r="A87" s="8">
        <f t="shared" si="1"/>
        <v>0.18990000000000001</v>
      </c>
      <c r="B87" s="1">
        <v>66</v>
      </c>
      <c r="C87" s="6">
        <v>15512.282670530374</v>
      </c>
      <c r="D87" s="6">
        <v>226580.9546253866</v>
      </c>
      <c r="E87" s="6">
        <v>242093.23729591697</v>
      </c>
      <c r="F87" s="6">
        <v>-14302399.54199845</v>
      </c>
      <c r="G87" s="1">
        <f t="shared" ref="G87:G150" si="2">IF(B87&gt;=$B$3,0,$B$3-B87)</f>
        <v>174</v>
      </c>
    </row>
    <row r="88" spans="1:7" x14ac:dyDescent="0.35">
      <c r="A88" s="8">
        <f t="shared" si="1"/>
        <v>0.18990000000000001</v>
      </c>
      <c r="B88" s="1">
        <v>67</v>
      </c>
      <c r="C88" s="6">
        <v>15757.764543791505</v>
      </c>
      <c r="D88" s="6">
        <v>226335.47275212547</v>
      </c>
      <c r="E88" s="6">
        <v>242093.23729591697</v>
      </c>
      <c r="F88" s="6">
        <v>-14286641.777454657</v>
      </c>
      <c r="G88" s="1">
        <f t="shared" si="2"/>
        <v>173</v>
      </c>
    </row>
    <row r="89" spans="1:7" x14ac:dyDescent="0.35">
      <c r="A89" s="8">
        <f t="shared" si="1"/>
        <v>0.18990000000000001</v>
      </c>
      <c r="B89" s="1">
        <v>68</v>
      </c>
      <c r="C89" s="6">
        <v>16007.131167696993</v>
      </c>
      <c r="D89" s="6">
        <v>226086.10612821998</v>
      </c>
      <c r="E89" s="6">
        <v>242093.23729591697</v>
      </c>
      <c r="F89" s="6">
        <v>-14270634.646286961</v>
      </c>
      <c r="G89" s="1">
        <f t="shared" si="2"/>
        <v>172</v>
      </c>
    </row>
    <row r="90" spans="1:7" x14ac:dyDescent="0.35">
      <c r="A90" s="8">
        <f t="shared" si="1"/>
        <v>0.18990000000000001</v>
      </c>
      <c r="B90" s="1">
        <v>69</v>
      </c>
      <c r="C90" s="6">
        <v>16260.444018425798</v>
      </c>
      <c r="D90" s="6">
        <v>225832.79327749118</v>
      </c>
      <c r="E90" s="6">
        <v>242093.23729591697</v>
      </c>
      <c r="F90" s="6">
        <v>-14254374.202268535</v>
      </c>
      <c r="G90" s="1">
        <f t="shared" si="2"/>
        <v>171</v>
      </c>
    </row>
    <row r="91" spans="1:7" x14ac:dyDescent="0.35">
      <c r="A91" s="8">
        <f t="shared" si="1"/>
        <v>0.18990000000000001</v>
      </c>
      <c r="B91" s="1">
        <v>70</v>
      </c>
      <c r="C91" s="6">
        <v>16517.765545017377</v>
      </c>
      <c r="D91" s="6">
        <v>225575.4717508996</v>
      </c>
      <c r="E91" s="6">
        <v>242093.23729591697</v>
      </c>
      <c r="F91" s="6">
        <v>-14237856.436723517</v>
      </c>
      <c r="G91" s="1">
        <f t="shared" si="2"/>
        <v>170</v>
      </c>
    </row>
    <row r="92" spans="1:7" x14ac:dyDescent="0.35">
      <c r="A92" s="8">
        <f t="shared" si="1"/>
        <v>0.18990000000000001</v>
      </c>
      <c r="B92" s="1">
        <v>71</v>
      </c>
      <c r="C92" s="6">
        <v>16779.159184767312</v>
      </c>
      <c r="D92" s="6">
        <v>225314.07811114966</v>
      </c>
      <c r="E92" s="6">
        <v>242093.23729591697</v>
      </c>
      <c r="F92" s="6">
        <v>-14221077.27753875</v>
      </c>
      <c r="G92" s="1">
        <f t="shared" si="2"/>
        <v>169</v>
      </c>
    </row>
    <row r="93" spans="1:7" x14ac:dyDescent="0.35">
      <c r="A93" s="8">
        <f t="shared" si="1"/>
        <v>0.18990000000000001</v>
      </c>
      <c r="B93" s="1">
        <v>72</v>
      </c>
      <c r="C93" s="6">
        <v>17044.689378866227</v>
      </c>
      <c r="D93" s="6">
        <v>225048.54791705075</v>
      </c>
      <c r="E93" s="6">
        <v>242093.23729591697</v>
      </c>
      <c r="F93" s="6">
        <v>-14204032.588159883</v>
      </c>
      <c r="G93" s="1">
        <f t="shared" si="2"/>
        <v>168</v>
      </c>
    </row>
    <row r="94" spans="1:7" x14ac:dyDescent="0.35">
      <c r="A94" s="8">
        <f t="shared" si="1"/>
        <v>0.18990000000000001</v>
      </c>
      <c r="B94" s="1">
        <v>73</v>
      </c>
      <c r="C94" s="6">
        <v>17314.421588286816</v>
      </c>
      <c r="D94" s="6">
        <v>224778.81570763016</v>
      </c>
      <c r="E94" s="6">
        <v>242093.23729591697</v>
      </c>
      <c r="F94" s="6">
        <v>-14186718.166571597</v>
      </c>
      <c r="G94" s="1">
        <f t="shared" si="2"/>
        <v>167</v>
      </c>
    </row>
    <row r="95" spans="1:7" x14ac:dyDescent="0.35">
      <c r="A95" s="8">
        <f t="shared" si="1"/>
        <v>0.18990000000000001</v>
      </c>
      <c r="B95" s="1">
        <v>74</v>
      </c>
      <c r="C95" s="6">
        <v>17588.422309921443</v>
      </c>
      <c r="D95" s="6">
        <v>224504.81498599553</v>
      </c>
      <c r="E95" s="6">
        <v>242093.23729591697</v>
      </c>
      <c r="F95" s="6">
        <v>-14169129.744261675</v>
      </c>
      <c r="G95" s="1">
        <f t="shared" si="2"/>
        <v>166</v>
      </c>
    </row>
    <row r="96" spans="1:7" x14ac:dyDescent="0.35">
      <c r="A96" s="8">
        <f t="shared" si="1"/>
        <v>0.18990000000000001</v>
      </c>
      <c r="B96" s="1">
        <v>75</v>
      </c>
      <c r="C96" s="6">
        <v>17866.759092975961</v>
      </c>
      <c r="D96" s="6">
        <v>224226.47820294101</v>
      </c>
      <c r="E96" s="6">
        <v>242093.23729591697</v>
      </c>
      <c r="F96" s="6">
        <v>-14151262.985168699</v>
      </c>
      <c r="G96" s="1">
        <f t="shared" si="2"/>
        <v>165</v>
      </c>
    </row>
    <row r="97" spans="1:7" x14ac:dyDescent="0.35">
      <c r="A97" s="8">
        <f t="shared" si="1"/>
        <v>0.18990000000000001</v>
      </c>
      <c r="B97" s="1">
        <v>76</v>
      </c>
      <c r="C97" s="6">
        <v>18149.500555622304</v>
      </c>
      <c r="D97" s="6">
        <v>223943.73674029467</v>
      </c>
      <c r="E97" s="6">
        <v>242093.23729591697</v>
      </c>
      <c r="F97" s="6">
        <v>-14133113.484613078</v>
      </c>
      <c r="G97" s="1">
        <f t="shared" si="2"/>
        <v>164</v>
      </c>
    </row>
    <row r="98" spans="1:7" x14ac:dyDescent="0.35">
      <c r="A98" s="8">
        <f t="shared" si="1"/>
        <v>0.18990000000000001</v>
      </c>
      <c r="B98" s="1">
        <v>77</v>
      </c>
      <c r="C98" s="6">
        <v>18436.716401915008</v>
      </c>
      <c r="D98" s="6">
        <v>223656.52089400197</v>
      </c>
      <c r="E98" s="6">
        <v>242093.23729591697</v>
      </c>
      <c r="F98" s="6">
        <v>-14114676.768211164</v>
      </c>
      <c r="G98" s="1">
        <f t="shared" si="2"/>
        <v>163</v>
      </c>
    </row>
    <row r="99" spans="1:7" x14ac:dyDescent="0.35">
      <c r="A99" s="8">
        <f t="shared" ref="A99:A162" si="3">IF(AND(B99&gt;$B$6,B99&lt;=$B$3),$B$4,0)</f>
        <v>0.18990000000000001</v>
      </c>
      <c r="B99" s="1">
        <v>78</v>
      </c>
      <c r="C99" s="6">
        <v>18728.4774389753</v>
      </c>
      <c r="D99" s="6">
        <v>223364.75985694167</v>
      </c>
      <c r="E99" s="6">
        <v>242093.23729591697</v>
      </c>
      <c r="F99" s="6">
        <v>-14095948.290772188</v>
      </c>
      <c r="G99" s="1">
        <f t="shared" si="2"/>
        <v>162</v>
      </c>
    </row>
    <row r="100" spans="1:7" x14ac:dyDescent="0.35">
      <c r="A100" s="8">
        <f t="shared" si="3"/>
        <v>0.18990000000000001</v>
      </c>
      <c r="B100" s="1">
        <v>79</v>
      </c>
      <c r="C100" s="6">
        <v>19024.855594447086</v>
      </c>
      <c r="D100" s="6">
        <v>223068.38170146989</v>
      </c>
      <c r="E100" s="6">
        <v>242093.23729591697</v>
      </c>
      <c r="F100" s="6">
        <v>-14076923.435177742</v>
      </c>
      <c r="G100" s="1">
        <f t="shared" si="2"/>
        <v>161</v>
      </c>
    </row>
    <row r="101" spans="1:7" x14ac:dyDescent="0.35">
      <c r="A101" s="8">
        <f t="shared" si="3"/>
        <v>0.18990000000000001</v>
      </c>
      <c r="B101" s="1">
        <v>80</v>
      </c>
      <c r="C101" s="6">
        <v>19325.923934229184</v>
      </c>
      <c r="D101" s="6">
        <v>222767.31336168779</v>
      </c>
      <c r="E101" s="6">
        <v>242093.23729591697</v>
      </c>
      <c r="F101" s="6">
        <v>-14057597.511243513</v>
      </c>
      <c r="G101" s="1">
        <f t="shared" si="2"/>
        <v>160</v>
      </c>
    </row>
    <row r="102" spans="1:7" x14ac:dyDescent="0.35">
      <c r="A102" s="8">
        <f t="shared" si="3"/>
        <v>0.18990000000000001</v>
      </c>
      <c r="B102" s="1">
        <v>81</v>
      </c>
      <c r="C102" s="6">
        <v>19631.756680488354</v>
      </c>
      <c r="D102" s="6">
        <v>222461.48061542862</v>
      </c>
      <c r="E102" s="6">
        <v>242093.23729591697</v>
      </c>
      <c r="F102" s="6">
        <v>-14037965.754563024</v>
      </c>
      <c r="G102" s="1">
        <f t="shared" si="2"/>
        <v>159</v>
      </c>
    </row>
    <row r="103" spans="1:7" x14ac:dyDescent="0.35">
      <c r="A103" s="8">
        <f t="shared" si="3"/>
        <v>0.18990000000000001</v>
      </c>
      <c r="B103" s="1">
        <v>82</v>
      </c>
      <c r="C103" s="6">
        <v>19942.42922995711</v>
      </c>
      <c r="D103" s="6">
        <v>222150.80806595986</v>
      </c>
      <c r="E103" s="6">
        <v>242093.23729591697</v>
      </c>
      <c r="F103" s="6">
        <v>-14018023.325333066</v>
      </c>
      <c r="G103" s="1">
        <f t="shared" si="2"/>
        <v>158</v>
      </c>
    </row>
    <row r="104" spans="1:7" x14ac:dyDescent="0.35">
      <c r="A104" s="8">
        <f t="shared" si="3"/>
        <v>0.18990000000000001</v>
      </c>
      <c r="B104" s="1">
        <v>83</v>
      </c>
      <c r="C104" s="6">
        <v>20258.018172521173</v>
      </c>
      <c r="D104" s="6">
        <v>221835.2191233958</v>
      </c>
      <c r="E104" s="6">
        <v>242093.23729591697</v>
      </c>
      <c r="F104" s="6">
        <v>-13997765.307160545</v>
      </c>
      <c r="G104" s="1">
        <f t="shared" si="2"/>
        <v>157</v>
      </c>
    </row>
    <row r="105" spans="1:7" x14ac:dyDescent="0.35">
      <c r="A105" s="8">
        <f t="shared" si="3"/>
        <v>0.18990000000000001</v>
      </c>
      <c r="B105" s="1">
        <v>84</v>
      </c>
      <c r="C105" s="6">
        <v>20578.601310101338</v>
      </c>
      <c r="D105" s="6">
        <v>221514.63598581564</v>
      </c>
      <c r="E105" s="6">
        <v>242093.23729591697</v>
      </c>
      <c r="F105" s="6">
        <v>-13977186.705850445</v>
      </c>
      <c r="G105" s="1">
        <f t="shared" si="2"/>
        <v>156</v>
      </c>
    </row>
    <row r="106" spans="1:7" x14ac:dyDescent="0.35">
      <c r="A106" s="8">
        <f t="shared" si="3"/>
        <v>0.18990000000000001</v>
      </c>
      <c r="B106" s="1">
        <v>85</v>
      </c>
      <c r="C106" s="6">
        <v>20904.25767583368</v>
      </c>
      <c r="D106" s="6">
        <v>221188.97962008329</v>
      </c>
      <c r="E106" s="6">
        <v>242093.23729591697</v>
      </c>
      <c r="F106" s="6">
        <v>-13956282.448174611</v>
      </c>
      <c r="G106" s="1">
        <f t="shared" si="2"/>
        <v>155</v>
      </c>
    </row>
    <row r="107" spans="1:7" x14ac:dyDescent="0.35">
      <c r="A107" s="8">
        <f t="shared" si="3"/>
        <v>0.18990000000000001</v>
      </c>
      <c r="B107" s="1">
        <v>86</v>
      </c>
      <c r="C107" s="6">
        <v>21235.06755355373</v>
      </c>
      <c r="D107" s="6">
        <v>220858.16974236324</v>
      </c>
      <c r="E107" s="6">
        <v>242093.23729591697</v>
      </c>
      <c r="F107" s="6">
        <v>-13935047.380621057</v>
      </c>
      <c r="G107" s="1">
        <f t="shared" si="2"/>
        <v>154</v>
      </c>
    </row>
    <row r="108" spans="1:7" x14ac:dyDescent="0.35">
      <c r="A108" s="8">
        <f t="shared" si="3"/>
        <v>0.18990000000000001</v>
      </c>
      <c r="B108" s="1">
        <v>87</v>
      </c>
      <c r="C108" s="6">
        <v>21571.112497588736</v>
      </c>
      <c r="D108" s="6">
        <v>220522.12479832824</v>
      </c>
      <c r="E108" s="6">
        <v>242093.23729591697</v>
      </c>
      <c r="F108" s="6">
        <v>-13913476.268123468</v>
      </c>
      <c r="G108" s="1">
        <f t="shared" si="2"/>
        <v>153</v>
      </c>
    </row>
    <row r="109" spans="1:7" x14ac:dyDescent="0.35">
      <c r="A109" s="8">
        <f t="shared" si="3"/>
        <v>0.18990000000000001</v>
      </c>
      <c r="B109" s="1">
        <v>88</v>
      </c>
      <c r="C109" s="6">
        <v>21912.475352863083</v>
      </c>
      <c r="D109" s="6">
        <v>220180.76194305389</v>
      </c>
      <c r="E109" s="6">
        <v>242093.23729591697</v>
      </c>
      <c r="F109" s="6">
        <v>-13891563.792770606</v>
      </c>
      <c r="G109" s="1">
        <f t="shared" si="2"/>
        <v>152</v>
      </c>
    </row>
    <row r="110" spans="1:7" x14ac:dyDescent="0.35">
      <c r="A110" s="8">
        <f t="shared" si="3"/>
        <v>0.18990000000000001</v>
      </c>
      <c r="B110" s="1">
        <v>89</v>
      </c>
      <c r="C110" s="6">
        <v>22259.240275322139</v>
      </c>
      <c r="D110" s="6">
        <v>219833.99702059483</v>
      </c>
      <c r="E110" s="6">
        <v>242093.23729591697</v>
      </c>
      <c r="F110" s="6">
        <v>-13869304.552495284</v>
      </c>
      <c r="G110" s="1">
        <f t="shared" si="2"/>
        <v>151</v>
      </c>
    </row>
    <row r="111" spans="1:7" x14ac:dyDescent="0.35">
      <c r="A111" s="8">
        <f t="shared" si="3"/>
        <v>0.18990000000000001</v>
      </c>
      <c r="B111" s="1">
        <v>90</v>
      </c>
      <c r="C111" s="6">
        <v>22611.4927526791</v>
      </c>
      <c r="D111" s="6">
        <v>219481.74454323787</v>
      </c>
      <c r="E111" s="6">
        <v>242093.23729591697</v>
      </c>
      <c r="F111" s="6">
        <v>-13846693.059742605</v>
      </c>
      <c r="G111" s="1">
        <f t="shared" si="2"/>
        <v>150</v>
      </c>
    </row>
    <row r="112" spans="1:7" x14ac:dyDescent="0.35">
      <c r="A112" s="8">
        <f t="shared" si="3"/>
        <v>0.18990000000000001</v>
      </c>
      <c r="B112" s="1">
        <v>91</v>
      </c>
      <c r="C112" s="6">
        <v>22969.319625490229</v>
      </c>
      <c r="D112" s="6">
        <v>219123.91767042674</v>
      </c>
      <c r="E112" s="6">
        <v>242093.23729591697</v>
      </c>
      <c r="F112" s="6">
        <v>-13823723.740117116</v>
      </c>
      <c r="G112" s="1">
        <f t="shared" si="2"/>
        <v>149</v>
      </c>
    </row>
    <row r="113" spans="1:7" x14ac:dyDescent="0.35">
      <c r="A113" s="8">
        <f t="shared" si="3"/>
        <v>0.18990000000000001</v>
      </c>
      <c r="B113" s="1">
        <v>92</v>
      </c>
      <c r="C113" s="6">
        <v>23332.809108563612</v>
      </c>
      <c r="D113" s="6">
        <v>218760.42818735336</v>
      </c>
      <c r="E113" s="6">
        <v>242093.23729591697</v>
      </c>
      <c r="F113" s="6">
        <v>-13800390.931008553</v>
      </c>
      <c r="G113" s="1">
        <f t="shared" si="2"/>
        <v>148</v>
      </c>
    </row>
    <row r="114" spans="1:7" x14ac:dyDescent="0.35">
      <c r="A114" s="8">
        <f t="shared" si="3"/>
        <v>0.18990000000000001</v>
      </c>
      <c r="B114" s="1">
        <v>93</v>
      </c>
      <c r="C114" s="6">
        <v>23702.050812706613</v>
      </c>
      <c r="D114" s="6">
        <v>218391.18648321036</v>
      </c>
      <c r="E114" s="6">
        <v>242093.23729591697</v>
      </c>
      <c r="F114" s="6">
        <v>-13776688.880195847</v>
      </c>
      <c r="G114" s="1">
        <f t="shared" si="2"/>
        <v>147</v>
      </c>
    </row>
    <row r="115" spans="1:7" x14ac:dyDescent="0.35">
      <c r="A115" s="8">
        <f t="shared" si="3"/>
        <v>0.18990000000000001</v>
      </c>
      <c r="B115" s="1">
        <v>94</v>
      </c>
      <c r="C115" s="6">
        <v>24077.135766817693</v>
      </c>
      <c r="D115" s="6">
        <v>218016.10152909928</v>
      </c>
      <c r="E115" s="6">
        <v>242093.23729591697</v>
      </c>
      <c r="F115" s="6">
        <v>-13752611.74442903</v>
      </c>
      <c r="G115" s="1">
        <f t="shared" si="2"/>
        <v>146</v>
      </c>
    </row>
    <row r="116" spans="1:7" x14ac:dyDescent="0.35">
      <c r="A116" s="8">
        <f t="shared" si="3"/>
        <v>0.18990000000000001</v>
      </c>
      <c r="B116" s="1">
        <v>95</v>
      </c>
      <c r="C116" s="6">
        <v>24458.156440327555</v>
      </c>
      <c r="D116" s="6">
        <v>217635.08085558942</v>
      </c>
      <c r="E116" s="6">
        <v>242093.23729591697</v>
      </c>
      <c r="F116" s="6">
        <v>-13728153.587988703</v>
      </c>
      <c r="G116" s="1">
        <f t="shared" si="2"/>
        <v>145</v>
      </c>
    </row>
    <row r="117" spans="1:7" x14ac:dyDescent="0.35">
      <c r="A117" s="8">
        <f t="shared" si="3"/>
        <v>0.18990000000000001</v>
      </c>
      <c r="B117" s="1">
        <v>96</v>
      </c>
      <c r="C117" s="6">
        <v>24845.206765995739</v>
      </c>
      <c r="D117" s="6">
        <v>217248.03052992123</v>
      </c>
      <c r="E117" s="6">
        <v>242093.23729591697</v>
      </c>
      <c r="F117" s="6">
        <v>-13703308.381222706</v>
      </c>
      <c r="G117" s="1">
        <f t="shared" si="2"/>
        <v>144</v>
      </c>
    </row>
    <row r="118" spans="1:7" x14ac:dyDescent="0.35">
      <c r="A118" s="8">
        <f t="shared" si="3"/>
        <v>0.18990000000000001</v>
      </c>
      <c r="B118" s="1">
        <v>97</v>
      </c>
      <c r="C118" s="6">
        <v>25238.382163067639</v>
      </c>
      <c r="D118" s="6">
        <v>216854.85513284933</v>
      </c>
      <c r="E118" s="6">
        <v>242093.23729591697</v>
      </c>
      <c r="F118" s="6">
        <v>-13678069.999059638</v>
      </c>
      <c r="G118" s="1">
        <f t="shared" si="2"/>
        <v>143</v>
      </c>
    </row>
    <row r="119" spans="1:7" x14ac:dyDescent="0.35">
      <c r="A119" s="8">
        <f t="shared" si="3"/>
        <v>0.18990000000000001</v>
      </c>
      <c r="B119" s="1">
        <v>98</v>
      </c>
      <c r="C119" s="6">
        <v>25637.779560798197</v>
      </c>
      <c r="D119" s="6">
        <v>216455.45773511878</v>
      </c>
      <c r="E119" s="6">
        <v>242093.23729591697</v>
      </c>
      <c r="F119" s="6">
        <v>-13652432.219498839</v>
      </c>
      <c r="G119" s="1">
        <f t="shared" si="2"/>
        <v>142</v>
      </c>
    </row>
    <row r="120" spans="1:7" x14ac:dyDescent="0.35">
      <c r="A120" s="8">
        <f t="shared" si="3"/>
        <v>0.18990000000000001</v>
      </c>
      <c r="B120" s="1">
        <v>99</v>
      </c>
      <c r="C120" s="6">
        <v>26043.497422347835</v>
      </c>
      <c r="D120" s="6">
        <v>216049.73987356914</v>
      </c>
      <c r="E120" s="6">
        <v>242093.23729591697</v>
      </c>
      <c r="F120" s="6">
        <v>-13626388.722076491</v>
      </c>
      <c r="G120" s="1">
        <f t="shared" si="2"/>
        <v>141</v>
      </c>
    </row>
    <row r="121" spans="1:7" x14ac:dyDescent="0.35">
      <c r="A121" s="8">
        <f t="shared" si="3"/>
        <v>0.18990000000000001</v>
      </c>
      <c r="B121" s="1">
        <v>100</v>
      </c>
      <c r="C121" s="6">
        <v>26455.635769056506</v>
      </c>
      <c r="D121" s="6">
        <v>215637.60152686047</v>
      </c>
      <c r="E121" s="6">
        <v>242093.23729591697</v>
      </c>
      <c r="F121" s="6">
        <v>-13599933.086307434</v>
      </c>
      <c r="G121" s="1">
        <f t="shared" si="2"/>
        <v>140</v>
      </c>
    </row>
    <row r="122" spans="1:7" x14ac:dyDescent="0.35">
      <c r="A122" s="8">
        <f t="shared" si="3"/>
        <v>0.18990000000000001</v>
      </c>
      <c r="B122" s="1">
        <v>101</v>
      </c>
      <c r="C122" s="6">
        <v>26874.296205101797</v>
      </c>
      <c r="D122" s="6">
        <v>215218.94109081518</v>
      </c>
      <c r="E122" s="6">
        <v>242093.23729591697</v>
      </c>
      <c r="F122" s="6">
        <v>-13573058.790102333</v>
      </c>
      <c r="G122" s="1">
        <f t="shared" si="2"/>
        <v>139</v>
      </c>
    </row>
    <row r="123" spans="1:7" x14ac:dyDescent="0.35">
      <c r="A123" s="8">
        <f t="shared" si="3"/>
        <v>0.18990000000000001</v>
      </c>
      <c r="B123" s="1">
        <v>102</v>
      </c>
      <c r="C123" s="6">
        <v>27299.581942547549</v>
      </c>
      <c r="D123" s="6">
        <v>214793.65535336942</v>
      </c>
      <c r="E123" s="6">
        <v>242093.23729591697</v>
      </c>
      <c r="F123" s="6">
        <v>-13545759.208159786</v>
      </c>
      <c r="G123" s="1">
        <f t="shared" si="2"/>
        <v>138</v>
      </c>
    </row>
    <row r="124" spans="1:7" x14ac:dyDescent="0.35">
      <c r="A124" s="8">
        <f t="shared" si="3"/>
        <v>0.18990000000000001</v>
      </c>
      <c r="B124" s="1">
        <v>103</v>
      </c>
      <c r="C124" s="6">
        <v>27731.597826788347</v>
      </c>
      <c r="D124" s="6">
        <v>214361.63946912863</v>
      </c>
      <c r="E124" s="6">
        <v>242093.23729591697</v>
      </c>
      <c r="F124" s="6">
        <v>-13518027.610332998</v>
      </c>
      <c r="G124" s="1">
        <f t="shared" si="2"/>
        <v>137</v>
      </c>
    </row>
    <row r="125" spans="1:7" x14ac:dyDescent="0.35">
      <c r="A125" s="8">
        <f t="shared" si="3"/>
        <v>0.18990000000000001</v>
      </c>
      <c r="B125" s="1">
        <v>104</v>
      </c>
      <c r="C125" s="6">
        <v>28170.450362397271</v>
      </c>
      <c r="D125" s="6">
        <v>213922.7869335197</v>
      </c>
      <c r="E125" s="6">
        <v>242093.23729591697</v>
      </c>
      <c r="F125" s="6">
        <v>-13489857.1599706</v>
      </c>
      <c r="G125" s="1">
        <f t="shared" si="2"/>
        <v>136</v>
      </c>
    </row>
    <row r="126" spans="1:7" x14ac:dyDescent="0.35">
      <c r="A126" s="8">
        <f t="shared" si="3"/>
        <v>0.18990000000000001</v>
      </c>
      <c r="B126" s="1">
        <v>105</v>
      </c>
      <c r="C126" s="6">
        <v>28616.247739382205</v>
      </c>
      <c r="D126" s="6">
        <v>213476.98955653477</v>
      </c>
      <c r="E126" s="6">
        <v>242093.23729591697</v>
      </c>
      <c r="F126" s="6">
        <v>-13461240.912231218</v>
      </c>
      <c r="G126" s="1">
        <f t="shared" si="2"/>
        <v>135</v>
      </c>
    </row>
    <row r="127" spans="1:7" x14ac:dyDescent="0.35">
      <c r="A127" s="8">
        <f t="shared" si="3"/>
        <v>0.18990000000000001</v>
      </c>
      <c r="B127" s="1">
        <v>106</v>
      </c>
      <c r="C127" s="6">
        <v>29069.099859857932</v>
      </c>
      <c r="D127" s="6">
        <v>213024.13743605904</v>
      </c>
      <c r="E127" s="6">
        <v>242093.23729591697</v>
      </c>
      <c r="F127" s="6">
        <v>-13432171.81237136</v>
      </c>
      <c r="G127" s="1">
        <f t="shared" si="2"/>
        <v>134</v>
      </c>
    </row>
    <row r="128" spans="1:7" x14ac:dyDescent="0.35">
      <c r="A128" s="8">
        <f t="shared" si="3"/>
        <v>0.18990000000000001</v>
      </c>
      <c r="B128" s="1">
        <v>107</v>
      </c>
      <c r="C128" s="6">
        <v>29529.118365140195</v>
      </c>
      <c r="D128" s="6">
        <v>212564.11893077678</v>
      </c>
      <c r="E128" s="6">
        <v>242093.23729591697</v>
      </c>
      <c r="F128" s="6">
        <v>-13402642.69400622</v>
      </c>
      <c r="G128" s="1">
        <f t="shared" si="2"/>
        <v>133</v>
      </c>
    </row>
    <row r="129" spans="1:7" x14ac:dyDescent="0.35">
      <c r="A129" s="8">
        <f t="shared" si="3"/>
        <v>0.18990000000000001</v>
      </c>
      <c r="B129" s="1">
        <v>108</v>
      </c>
      <c r="C129" s="6">
        <v>29996.416663268523</v>
      </c>
      <c r="D129" s="6">
        <v>212096.82063264845</v>
      </c>
      <c r="E129" s="6">
        <v>242093.23729591697</v>
      </c>
      <c r="F129" s="6">
        <v>-13372646.277342951</v>
      </c>
      <c r="G129" s="1">
        <f t="shared" si="2"/>
        <v>132</v>
      </c>
    </row>
    <row r="130" spans="1:7" x14ac:dyDescent="0.35">
      <c r="A130" s="8">
        <f t="shared" si="3"/>
        <v>0.18990000000000001</v>
      </c>
      <c r="B130" s="1">
        <v>109</v>
      </c>
      <c r="C130" s="6">
        <v>30471.109956964763</v>
      </c>
      <c r="D130" s="6">
        <v>211622.12733895221</v>
      </c>
      <c r="E130" s="6">
        <v>242093.23729591697</v>
      </c>
      <c r="F130" s="6">
        <v>-13342175.167385986</v>
      </c>
      <c r="G130" s="1">
        <f t="shared" si="2"/>
        <v>131</v>
      </c>
    </row>
    <row r="131" spans="1:7" x14ac:dyDescent="0.35">
      <c r="A131" s="8">
        <f t="shared" si="3"/>
        <v>0.18990000000000001</v>
      </c>
      <c r="B131" s="1">
        <v>110</v>
      </c>
      <c r="C131" s="6">
        <v>30953.315272033738</v>
      </c>
      <c r="D131" s="6">
        <v>211139.92202388323</v>
      </c>
      <c r="E131" s="6">
        <v>242093.23729591697</v>
      </c>
      <c r="F131" s="6">
        <v>-13311221.852113953</v>
      </c>
      <c r="G131" s="1">
        <f t="shared" si="2"/>
        <v>130</v>
      </c>
    </row>
    <row r="132" spans="1:7" x14ac:dyDescent="0.35">
      <c r="A132" s="8">
        <f t="shared" si="3"/>
        <v>0.18990000000000001</v>
      </c>
      <c r="B132" s="1">
        <v>111</v>
      </c>
      <c r="C132" s="6">
        <v>31443.151486213668</v>
      </c>
      <c r="D132" s="6">
        <v>210650.08580970331</v>
      </c>
      <c r="E132" s="6">
        <v>242093.23729591697</v>
      </c>
      <c r="F132" s="6">
        <v>-13279778.700627739</v>
      </c>
      <c r="G132" s="1">
        <f t="shared" si="2"/>
        <v>129</v>
      </c>
    </row>
    <row r="133" spans="1:7" x14ac:dyDescent="0.35">
      <c r="A133" s="8">
        <f t="shared" si="3"/>
        <v>0.18990000000000001</v>
      </c>
      <c r="B133" s="1">
        <v>112</v>
      </c>
      <c r="C133" s="6">
        <v>31940.739358482999</v>
      </c>
      <c r="D133" s="6">
        <v>210152.49793743397</v>
      </c>
      <c r="E133" s="6">
        <v>242093.23729591697</v>
      </c>
      <c r="F133" s="6">
        <v>-13247837.961269256</v>
      </c>
      <c r="G133" s="1">
        <f t="shared" si="2"/>
        <v>128</v>
      </c>
    </row>
    <row r="134" spans="1:7" x14ac:dyDescent="0.35">
      <c r="A134" s="8">
        <f t="shared" si="3"/>
        <v>0.18990000000000001</v>
      </c>
      <c r="B134" s="1">
        <v>113</v>
      </c>
      <c r="C134" s="6">
        <v>32446.201558830973</v>
      </c>
      <c r="D134" s="6">
        <v>209647.035737086</v>
      </c>
      <c r="E134" s="6">
        <v>242093.23729591697</v>
      </c>
      <c r="F134" s="6">
        <v>-13215391.759710426</v>
      </c>
      <c r="G134" s="1">
        <f t="shared" si="2"/>
        <v>127</v>
      </c>
    </row>
    <row r="135" spans="1:7" x14ac:dyDescent="0.35">
      <c r="A135" s="8">
        <f t="shared" si="3"/>
        <v>0.18990000000000001</v>
      </c>
      <c r="B135" s="1">
        <v>114</v>
      </c>
      <c r="C135" s="6">
        <v>32959.66269849948</v>
      </c>
      <c r="D135" s="6">
        <v>209133.57459741749</v>
      </c>
      <c r="E135" s="6">
        <v>242093.23729591697</v>
      </c>
      <c r="F135" s="6">
        <v>-13182432.097011926</v>
      </c>
      <c r="G135" s="1">
        <f t="shared" si="2"/>
        <v>126</v>
      </c>
    </row>
    <row r="136" spans="1:7" x14ac:dyDescent="0.35">
      <c r="A136" s="8">
        <f t="shared" si="3"/>
        <v>0.18990000000000001</v>
      </c>
      <c r="B136" s="1">
        <v>115</v>
      </c>
      <c r="C136" s="6">
        <v>33481.249360703223</v>
      </c>
      <c r="D136" s="6">
        <v>208611.98793521375</v>
      </c>
      <c r="E136" s="6">
        <v>242093.23729591697</v>
      </c>
      <c r="F136" s="6">
        <v>-13148950.847651223</v>
      </c>
      <c r="G136" s="1">
        <f t="shared" si="2"/>
        <v>125</v>
      </c>
    </row>
    <row r="137" spans="1:7" x14ac:dyDescent="0.35">
      <c r="A137" s="8">
        <f t="shared" si="3"/>
        <v>0.18990000000000001</v>
      </c>
      <c r="B137" s="1">
        <v>116</v>
      </c>
      <c r="C137" s="6">
        <v>34011.090131836361</v>
      </c>
      <c r="D137" s="6">
        <v>208082.14716408061</v>
      </c>
      <c r="E137" s="6">
        <v>242093.23729591697</v>
      </c>
      <c r="F137" s="6">
        <v>-13114939.757519387</v>
      </c>
      <c r="G137" s="1">
        <f t="shared" si="2"/>
        <v>124</v>
      </c>
    </row>
    <row r="138" spans="1:7" x14ac:dyDescent="0.35">
      <c r="A138" s="8">
        <f t="shared" si="3"/>
        <v>0.18990000000000001</v>
      </c>
      <c r="B138" s="1">
        <v>117</v>
      </c>
      <c r="C138" s="6">
        <v>34549.315633172664</v>
      </c>
      <c r="D138" s="6">
        <v>207543.92166274431</v>
      </c>
      <c r="E138" s="6">
        <v>242093.23729591697</v>
      </c>
      <c r="F138" s="6">
        <v>-13080390.441886215</v>
      </c>
      <c r="G138" s="1">
        <f t="shared" si="2"/>
        <v>123</v>
      </c>
    </row>
    <row r="139" spans="1:7" x14ac:dyDescent="0.35">
      <c r="A139" s="8">
        <f t="shared" si="3"/>
        <v>0.18990000000000001</v>
      </c>
      <c r="B139" s="1">
        <v>118</v>
      </c>
      <c r="C139" s="6">
        <v>35096.058553067618</v>
      </c>
      <c r="D139" s="6">
        <v>206997.17874284936</v>
      </c>
      <c r="E139" s="6">
        <v>242093.23729591697</v>
      </c>
      <c r="F139" s="6">
        <v>-13045294.383333147</v>
      </c>
      <c r="G139" s="1">
        <f t="shared" si="2"/>
        <v>122</v>
      </c>
    </row>
    <row r="140" spans="1:7" x14ac:dyDescent="0.35">
      <c r="A140" s="8">
        <f t="shared" si="3"/>
        <v>0.18990000000000001</v>
      </c>
      <c r="B140" s="1">
        <v>119</v>
      </c>
      <c r="C140" s="6">
        <v>35651.45367966991</v>
      </c>
      <c r="D140" s="6">
        <v>206441.78361624706</v>
      </c>
      <c r="E140" s="6">
        <v>242093.23729591697</v>
      </c>
      <c r="F140" s="6">
        <v>-13009642.929653477</v>
      </c>
      <c r="G140" s="1">
        <f t="shared" si="2"/>
        <v>121</v>
      </c>
    </row>
    <row r="141" spans="1:7" x14ac:dyDescent="0.35">
      <c r="A141" s="8">
        <f t="shared" si="3"/>
        <v>0.18990000000000001</v>
      </c>
      <c r="B141" s="1">
        <v>120</v>
      </c>
      <c r="C141" s="6">
        <v>36215.637934150698</v>
      </c>
      <c r="D141" s="6">
        <v>205877.59936176628</v>
      </c>
      <c r="E141" s="6">
        <v>242093.23729591697</v>
      </c>
      <c r="F141" s="6">
        <v>-12973427.291719327</v>
      </c>
      <c r="G141" s="1">
        <f t="shared" si="2"/>
        <v>120</v>
      </c>
    </row>
    <row r="142" spans="1:7" x14ac:dyDescent="0.35">
      <c r="A142" s="8">
        <f t="shared" si="3"/>
        <v>0.18990000000000001</v>
      </c>
      <c r="B142" s="1">
        <v>121</v>
      </c>
      <c r="C142" s="6">
        <v>36788.750404458609</v>
      </c>
      <c r="D142" s="6">
        <v>205304.48689145836</v>
      </c>
      <c r="E142" s="6">
        <v>242093.23729591697</v>
      </c>
      <c r="F142" s="6">
        <v>-12936638.541314868</v>
      </c>
      <c r="G142" s="1">
        <f t="shared" si="2"/>
        <v>119</v>
      </c>
    </row>
    <row r="143" spans="1:7" x14ac:dyDescent="0.35">
      <c r="A143" s="8">
        <f t="shared" si="3"/>
        <v>0.18990000000000001</v>
      </c>
      <c r="B143" s="1">
        <v>122</v>
      </c>
      <c r="C143" s="6">
        <v>37370.932379609178</v>
      </c>
      <c r="D143" s="6">
        <v>204722.3049163078</v>
      </c>
      <c r="E143" s="6">
        <v>242093.23729591697</v>
      </c>
      <c r="F143" s="6">
        <v>-12899267.608935259</v>
      </c>
      <c r="G143" s="1">
        <f t="shared" si="2"/>
        <v>118</v>
      </c>
    </row>
    <row r="144" spans="1:7" x14ac:dyDescent="0.35">
      <c r="A144" s="8">
        <f t="shared" si="3"/>
        <v>0.18990000000000001</v>
      </c>
      <c r="B144" s="1">
        <v>123</v>
      </c>
      <c r="C144" s="6">
        <v>37962.32738451648</v>
      </c>
      <c r="D144" s="6">
        <v>204130.90991140049</v>
      </c>
      <c r="E144" s="6">
        <v>242093.23729591697</v>
      </c>
      <c r="F144" s="6">
        <v>-12861305.281550743</v>
      </c>
      <c r="G144" s="1">
        <f t="shared" si="2"/>
        <v>117</v>
      </c>
    </row>
    <row r="145" spans="1:7" x14ac:dyDescent="0.35">
      <c r="A145" s="8">
        <f t="shared" si="3"/>
        <v>0.18990000000000001</v>
      </c>
      <c r="B145" s="1">
        <v>124</v>
      </c>
      <c r="C145" s="6">
        <v>38563.081215376442</v>
      </c>
      <c r="D145" s="6">
        <v>203530.15608054053</v>
      </c>
      <c r="E145" s="6">
        <v>242093.23729591697</v>
      </c>
      <c r="F145" s="6">
        <v>-12822742.200335367</v>
      </c>
      <c r="G145" s="1">
        <f t="shared" si="2"/>
        <v>116</v>
      </c>
    </row>
    <row r="146" spans="1:7" x14ac:dyDescent="0.35">
      <c r="A146" s="8">
        <f t="shared" si="3"/>
        <v>0.18990000000000001</v>
      </c>
      <c r="B146" s="1">
        <v>125</v>
      </c>
      <c r="C146" s="6">
        <v>39173.341975609772</v>
      </c>
      <c r="D146" s="6">
        <v>202919.8953203072</v>
      </c>
      <c r="E146" s="6">
        <v>242093.23729591697</v>
      </c>
      <c r="F146" s="6">
        <v>-12783568.858359758</v>
      </c>
      <c r="G146" s="1">
        <f t="shared" si="2"/>
        <v>115</v>
      </c>
    </row>
    <row r="147" spans="1:7" x14ac:dyDescent="0.35">
      <c r="A147" s="8">
        <f t="shared" si="3"/>
        <v>0.18990000000000001</v>
      </c>
      <c r="B147" s="1">
        <v>126</v>
      </c>
      <c r="C147" s="6">
        <v>39793.260112373799</v>
      </c>
      <c r="D147" s="6">
        <v>202299.97718354317</v>
      </c>
      <c r="E147" s="6">
        <v>242093.23729591697</v>
      </c>
      <c r="F147" s="6">
        <v>-12743775.598247385</v>
      </c>
      <c r="G147" s="1">
        <f t="shared" si="2"/>
        <v>114</v>
      </c>
    </row>
    <row r="148" spans="1:7" x14ac:dyDescent="0.35">
      <c r="A148" s="8">
        <f t="shared" si="3"/>
        <v>0.18990000000000001</v>
      </c>
      <c r="B148" s="1">
        <v>127</v>
      </c>
      <c r="C148" s="6">
        <v>40422.988453652099</v>
      </c>
      <c r="D148" s="6">
        <v>201670.24884226487</v>
      </c>
      <c r="E148" s="6">
        <v>242093.23729591697</v>
      </c>
      <c r="F148" s="6">
        <v>-12703352.609793732</v>
      </c>
      <c r="G148" s="1">
        <f t="shared" si="2"/>
        <v>113</v>
      </c>
    </row>
    <row r="149" spans="1:7" x14ac:dyDescent="0.35">
      <c r="A149" s="8">
        <f t="shared" si="3"/>
        <v>0.18990000000000001</v>
      </c>
      <c r="B149" s="1">
        <v>128</v>
      </c>
      <c r="C149" s="6">
        <v>41062.682245931152</v>
      </c>
      <c r="D149" s="6">
        <v>201030.55504998582</v>
      </c>
      <c r="E149" s="6">
        <v>242093.23729591697</v>
      </c>
      <c r="F149" s="6">
        <v>-12662289.927547801</v>
      </c>
      <c r="G149" s="1">
        <f t="shared" si="2"/>
        <v>112</v>
      </c>
    </row>
    <row r="150" spans="1:7" x14ac:dyDescent="0.35">
      <c r="A150" s="8">
        <f t="shared" si="3"/>
        <v>0.18990000000000001</v>
      </c>
      <c r="B150" s="1">
        <v>129</v>
      </c>
      <c r="C150" s="6">
        <v>41712.499192473013</v>
      </c>
      <c r="D150" s="6">
        <v>200380.73810344396</v>
      </c>
      <c r="E150" s="6">
        <v>242093.23729591697</v>
      </c>
      <c r="F150" s="6">
        <v>-12620577.428355329</v>
      </c>
      <c r="G150" s="1">
        <f t="shared" si="2"/>
        <v>111</v>
      </c>
    </row>
    <row r="151" spans="1:7" x14ac:dyDescent="0.35">
      <c r="A151" s="8">
        <f t="shared" si="3"/>
        <v>0.18990000000000001</v>
      </c>
      <c r="B151" s="1">
        <v>130</v>
      </c>
      <c r="C151" s="6">
        <v>42372.599492193869</v>
      </c>
      <c r="D151" s="6">
        <v>199720.6378037231</v>
      </c>
      <c r="E151" s="6">
        <v>242093.23729591697</v>
      </c>
      <c r="F151" s="6">
        <v>-12578204.828863135</v>
      </c>
      <c r="G151" s="1">
        <f t="shared" ref="G151:G214" si="4">IF(B151&gt;=$B$3,0,$B$3-B151)</f>
        <v>110</v>
      </c>
    </row>
    <row r="152" spans="1:7" x14ac:dyDescent="0.35">
      <c r="A152" s="8">
        <f t="shared" si="3"/>
        <v>0.18990000000000001</v>
      </c>
      <c r="B152" s="1">
        <v>131</v>
      </c>
      <c r="C152" s="6">
        <v>43043.145879157848</v>
      </c>
      <c r="D152" s="6">
        <v>199050.09141675913</v>
      </c>
      <c r="E152" s="6">
        <v>242093.23729591697</v>
      </c>
      <c r="F152" s="6">
        <v>-12535161.682983976</v>
      </c>
      <c r="G152" s="1">
        <f t="shared" si="4"/>
        <v>109</v>
      </c>
    </row>
    <row r="153" spans="1:7" x14ac:dyDescent="0.35">
      <c r="A153" s="8">
        <f t="shared" si="3"/>
        <v>0.18990000000000001</v>
      </c>
      <c r="B153" s="1">
        <v>132</v>
      </c>
      <c r="C153" s="6">
        <v>43724.303662695544</v>
      </c>
      <c r="D153" s="6">
        <v>198368.93363322143</v>
      </c>
      <c r="E153" s="6">
        <v>242093.23729591697</v>
      </c>
      <c r="F153" s="6">
        <v>-12491437.379321281</v>
      </c>
      <c r="G153" s="1">
        <f t="shared" si="4"/>
        <v>108</v>
      </c>
    </row>
    <row r="154" spans="1:7" x14ac:dyDescent="0.35">
      <c r="A154" s="8">
        <f t="shared" si="3"/>
        <v>0.18990000000000001</v>
      </c>
      <c r="B154" s="1">
        <v>133</v>
      </c>
      <c r="C154" s="6">
        <v>44416.240768157702</v>
      </c>
      <c r="D154" s="6">
        <v>197676.99652775927</v>
      </c>
      <c r="E154" s="6">
        <v>242093.23729591697</v>
      </c>
      <c r="F154" s="6">
        <v>-12447021.138553124</v>
      </c>
      <c r="G154" s="1">
        <f t="shared" si="4"/>
        <v>107</v>
      </c>
    </row>
    <row r="155" spans="1:7" x14ac:dyDescent="0.35">
      <c r="A155" s="8">
        <f t="shared" si="3"/>
        <v>0.18990000000000001</v>
      </c>
      <c r="B155" s="1">
        <v>134</v>
      </c>
      <c r="C155" s="6">
        <v>45119.127778313763</v>
      </c>
      <c r="D155" s="6">
        <v>196974.10951760321</v>
      </c>
      <c r="E155" s="6">
        <v>242093.23729591697</v>
      </c>
      <c r="F155" s="6">
        <v>-12401902.01077481</v>
      </c>
      <c r="G155" s="1">
        <f t="shared" si="4"/>
        <v>106</v>
      </c>
    </row>
    <row r="156" spans="1:7" x14ac:dyDescent="0.35">
      <c r="A156" s="8">
        <f t="shared" si="3"/>
        <v>0.18990000000000001</v>
      </c>
      <c r="B156" s="1">
        <v>135</v>
      </c>
      <c r="C156" s="6">
        <v>45833.137975405582</v>
      </c>
      <c r="D156" s="6">
        <v>196260.09932051139</v>
      </c>
      <c r="E156" s="6">
        <v>242093.23729591697</v>
      </c>
      <c r="F156" s="6">
        <v>-12356068.872799404</v>
      </c>
      <c r="G156" s="1">
        <f t="shared" si="4"/>
        <v>105</v>
      </c>
    </row>
    <row r="157" spans="1:7" x14ac:dyDescent="0.35">
      <c r="A157" s="8">
        <f t="shared" si="3"/>
        <v>0.18990000000000001</v>
      </c>
      <c r="B157" s="1">
        <v>136</v>
      </c>
      <c r="C157" s="6">
        <v>46558.447383866383</v>
      </c>
      <c r="D157" s="6">
        <v>195534.78991205059</v>
      </c>
      <c r="E157" s="6">
        <v>242093.23729591697</v>
      </c>
      <c r="F157" s="6">
        <v>-12309510.425415538</v>
      </c>
      <c r="G157" s="1">
        <f t="shared" si="4"/>
        <v>104</v>
      </c>
    </row>
    <row r="158" spans="1:7" x14ac:dyDescent="0.35">
      <c r="A158" s="8">
        <f t="shared" si="3"/>
        <v>0.18990000000000001</v>
      </c>
      <c r="B158" s="1">
        <v>137</v>
      </c>
      <c r="C158" s="6">
        <v>47295.234813716059</v>
      </c>
      <c r="D158" s="6">
        <v>194798.00248220091</v>
      </c>
      <c r="E158" s="6">
        <v>242093.23729591697</v>
      </c>
      <c r="F158" s="6">
        <v>-12262215.190601822</v>
      </c>
      <c r="G158" s="1">
        <f t="shared" si="4"/>
        <v>103</v>
      </c>
    </row>
    <row r="159" spans="1:7" x14ac:dyDescent="0.35">
      <c r="A159" s="8">
        <f t="shared" si="3"/>
        <v>0.18990000000000001</v>
      </c>
      <c r="B159" s="1">
        <v>138</v>
      </c>
      <c r="C159" s="6">
        <v>48043.681904643134</v>
      </c>
      <c r="D159" s="6">
        <v>194049.55539127384</v>
      </c>
      <c r="E159" s="6">
        <v>242093.23729591697</v>
      </c>
      <c r="F159" s="6">
        <v>-12214171.508697178</v>
      </c>
      <c r="G159" s="1">
        <f t="shared" si="4"/>
        <v>102</v>
      </c>
    </row>
    <row r="160" spans="1:7" x14ac:dyDescent="0.35">
      <c r="A160" s="8">
        <f t="shared" si="3"/>
        <v>0.18990000000000001</v>
      </c>
      <c r="B160" s="1">
        <v>139</v>
      </c>
      <c r="C160" s="6">
        <v>48803.973170784127</v>
      </c>
      <c r="D160" s="6">
        <v>193289.26412513285</v>
      </c>
      <c r="E160" s="6">
        <v>242093.23729591697</v>
      </c>
      <c r="F160" s="6">
        <v>-12165367.535526395</v>
      </c>
      <c r="G160" s="1">
        <f t="shared" si="4"/>
        <v>101</v>
      </c>
    </row>
    <row r="161" spans="1:7" x14ac:dyDescent="0.35">
      <c r="A161" s="8">
        <f t="shared" si="3"/>
        <v>0.18990000000000001</v>
      </c>
      <c r="B161" s="1">
        <v>140</v>
      </c>
      <c r="C161" s="6">
        <v>49576.296046211763</v>
      </c>
      <c r="D161" s="6">
        <v>192516.94124970521</v>
      </c>
      <c r="E161" s="6">
        <v>242093.23729591697</v>
      </c>
      <c r="F161" s="6">
        <v>-12115791.239480183</v>
      </c>
      <c r="G161" s="1">
        <f t="shared" si="4"/>
        <v>100</v>
      </c>
    </row>
    <row r="162" spans="1:7" x14ac:dyDescent="0.35">
      <c r="A162" s="8">
        <f t="shared" si="3"/>
        <v>0.18990000000000001</v>
      </c>
      <c r="B162" s="1">
        <v>141</v>
      </c>
      <c r="C162" s="6">
        <v>50360.840931143059</v>
      </c>
      <c r="D162" s="6">
        <v>191732.39636477391</v>
      </c>
      <c r="E162" s="6">
        <v>242093.23729591697</v>
      </c>
      <c r="F162" s="6">
        <v>-12065430.398549039</v>
      </c>
      <c r="G162" s="1">
        <f t="shared" si="4"/>
        <v>99</v>
      </c>
    </row>
    <row r="163" spans="1:7" x14ac:dyDescent="0.35">
      <c r="A163" s="8">
        <f t="shared" ref="A163:A226" si="5">IF(AND(B163&gt;$B$6,B163&lt;=$B$3),$B$4,0)</f>
        <v>0.18990000000000001</v>
      </c>
      <c r="B163" s="1">
        <v>142</v>
      </c>
      <c r="C163" s="6">
        <v>51157.801238878426</v>
      </c>
      <c r="D163" s="6">
        <v>190935.43605703855</v>
      </c>
      <c r="E163" s="6">
        <v>242093.23729591697</v>
      </c>
      <c r="F163" s="6">
        <v>-12014272.597310161</v>
      </c>
      <c r="G163" s="1">
        <f t="shared" si="4"/>
        <v>98</v>
      </c>
    </row>
    <row r="164" spans="1:7" x14ac:dyDescent="0.35">
      <c r="A164" s="8">
        <f t="shared" si="5"/>
        <v>0.18990000000000001</v>
      </c>
      <c r="B164" s="1">
        <v>143</v>
      </c>
      <c r="C164" s="6">
        <v>51967.373443483666</v>
      </c>
      <c r="D164" s="6">
        <v>190125.86385243331</v>
      </c>
      <c r="E164" s="6">
        <v>242093.23729591697</v>
      </c>
      <c r="F164" s="6">
        <v>-11962305.223866677</v>
      </c>
      <c r="G164" s="1">
        <f t="shared" si="4"/>
        <v>97</v>
      </c>
    </row>
    <row r="165" spans="1:7" x14ac:dyDescent="0.35">
      <c r="A165" s="8">
        <f t="shared" si="5"/>
        <v>0.18990000000000001</v>
      </c>
      <c r="B165" s="1">
        <v>144</v>
      </c>
      <c r="C165" s="6">
        <v>52789.757128226804</v>
      </c>
      <c r="D165" s="6">
        <v>189303.48016769017</v>
      </c>
      <c r="E165" s="6">
        <v>242093.23729591697</v>
      </c>
      <c r="F165" s="6">
        <v>-11909515.466738449</v>
      </c>
      <c r="G165" s="1">
        <f t="shared" si="4"/>
        <v>96</v>
      </c>
    </row>
    <row r="166" spans="1:7" x14ac:dyDescent="0.35">
      <c r="A166" s="8">
        <f t="shared" si="5"/>
        <v>0.18990000000000001</v>
      </c>
      <c r="B166" s="1">
        <v>145</v>
      </c>
      <c r="C166" s="6">
        <v>53625.155034780997</v>
      </c>
      <c r="D166" s="6">
        <v>188468.08226113598</v>
      </c>
      <c r="E166" s="6">
        <v>242093.23729591697</v>
      </c>
      <c r="F166" s="6">
        <v>-11855890.311703669</v>
      </c>
      <c r="G166" s="1">
        <f t="shared" si="4"/>
        <v>95</v>
      </c>
    </row>
    <row r="167" spans="1:7" x14ac:dyDescent="0.35">
      <c r="A167" s="8">
        <f t="shared" si="5"/>
        <v>0.18990000000000001</v>
      </c>
      <c r="B167" s="1">
        <v>146</v>
      </c>
      <c r="C167" s="6">
        <v>54473.773113206407</v>
      </c>
      <c r="D167" s="6">
        <v>187619.46418271057</v>
      </c>
      <c r="E167" s="6">
        <v>242093.23729591697</v>
      </c>
      <c r="F167" s="6">
        <v>-11801416.538590463</v>
      </c>
      <c r="G167" s="1">
        <f t="shared" si="4"/>
        <v>94</v>
      </c>
    </row>
    <row r="168" spans="1:7" x14ac:dyDescent="0.35">
      <c r="A168" s="8">
        <f t="shared" si="5"/>
        <v>0.18990000000000001</v>
      </c>
      <c r="B168" s="1">
        <v>147</v>
      </c>
      <c r="C168" s="6">
        <v>55335.820572722878</v>
      </c>
      <c r="D168" s="6">
        <v>186757.4167231941</v>
      </c>
      <c r="E168" s="6">
        <v>242093.23729591697</v>
      </c>
      <c r="F168" s="6">
        <v>-11746080.71801774</v>
      </c>
      <c r="G168" s="1">
        <f t="shared" si="4"/>
        <v>93</v>
      </c>
    </row>
    <row r="169" spans="1:7" x14ac:dyDescent="0.35">
      <c r="A169" s="8">
        <f t="shared" si="5"/>
        <v>0.18990000000000001</v>
      </c>
      <c r="B169" s="1">
        <v>148</v>
      </c>
      <c r="C169" s="6">
        <v>56211.50993328623</v>
      </c>
      <c r="D169" s="6">
        <v>185881.72736263074</v>
      </c>
      <c r="E169" s="6">
        <v>242093.23729591697</v>
      </c>
      <c r="F169" s="6">
        <v>-11689869.208084455</v>
      </c>
      <c r="G169" s="1">
        <f t="shared" si="4"/>
        <v>92</v>
      </c>
    </row>
    <row r="170" spans="1:7" x14ac:dyDescent="0.35">
      <c r="A170" s="8">
        <f t="shared" si="5"/>
        <v>0.18990000000000001</v>
      </c>
      <c r="B170" s="1">
        <v>149</v>
      </c>
      <c r="C170" s="6">
        <v>57101.057077980455</v>
      </c>
      <c r="D170" s="6">
        <v>184992.18021793652</v>
      </c>
      <c r="E170" s="6">
        <v>242093.23729591697</v>
      </c>
      <c r="F170" s="6">
        <v>-11632768.151006475</v>
      </c>
      <c r="G170" s="1">
        <f t="shared" si="4"/>
        <v>91</v>
      </c>
    </row>
    <row r="171" spans="1:7" x14ac:dyDescent="0.35">
      <c r="A171" s="8">
        <f t="shared" si="5"/>
        <v>0.18990000000000001</v>
      </c>
      <c r="B171" s="1">
        <v>150</v>
      </c>
      <c r="C171" s="6">
        <v>58004.681306239479</v>
      </c>
      <c r="D171" s="6">
        <v>184088.55598967749</v>
      </c>
      <c r="E171" s="6">
        <v>242093.23729591697</v>
      </c>
      <c r="F171" s="6">
        <v>-11574763.469700236</v>
      </c>
      <c r="G171" s="1">
        <f t="shared" si="4"/>
        <v>90</v>
      </c>
    </row>
    <row r="172" spans="1:7" x14ac:dyDescent="0.35">
      <c r="A172" s="8">
        <f t="shared" si="5"/>
        <v>0.18990000000000001</v>
      </c>
      <c r="B172" s="1">
        <v>151</v>
      </c>
      <c r="C172" s="6">
        <v>58922.605387910735</v>
      </c>
      <c r="D172" s="6">
        <v>183170.63190800624</v>
      </c>
      <c r="E172" s="6">
        <v>242093.23729591697</v>
      </c>
      <c r="F172" s="6">
        <v>-11515840.864312325</v>
      </c>
      <c r="G172" s="1">
        <f t="shared" si="4"/>
        <v>89</v>
      </c>
    </row>
    <row r="173" spans="1:7" x14ac:dyDescent="0.35">
      <c r="A173" s="8">
        <f t="shared" si="5"/>
        <v>0.18990000000000001</v>
      </c>
      <c r="B173" s="1">
        <v>152</v>
      </c>
      <c r="C173" s="6">
        <v>59855.055618174432</v>
      </c>
      <c r="D173" s="6">
        <v>182238.18167774254</v>
      </c>
      <c r="E173" s="6">
        <v>242093.23729591697</v>
      </c>
      <c r="F173" s="6">
        <v>-11455985.80869415</v>
      </c>
      <c r="G173" s="1">
        <f t="shared" si="4"/>
        <v>88</v>
      </c>
    </row>
    <row r="174" spans="1:7" x14ac:dyDescent="0.35">
      <c r="A174" s="8">
        <f t="shared" si="5"/>
        <v>0.18990000000000001</v>
      </c>
      <c r="B174" s="1">
        <v>153</v>
      </c>
      <c r="C174" s="6">
        <v>60802.261873332027</v>
      </c>
      <c r="D174" s="6">
        <v>181290.97542258495</v>
      </c>
      <c r="E174" s="6">
        <v>242093.23729591697</v>
      </c>
      <c r="F174" s="6">
        <v>-11395183.546820818</v>
      </c>
      <c r="G174" s="1">
        <f t="shared" si="4"/>
        <v>87</v>
      </c>
    </row>
    <row r="175" spans="1:7" x14ac:dyDescent="0.35">
      <c r="A175" s="8">
        <f t="shared" si="5"/>
        <v>0.18990000000000001</v>
      </c>
      <c r="B175" s="1">
        <v>154</v>
      </c>
      <c r="C175" s="6">
        <v>61764.457667477516</v>
      </c>
      <c r="D175" s="6">
        <v>180328.77962843946</v>
      </c>
      <c r="E175" s="6">
        <v>242093.23729591697</v>
      </c>
      <c r="F175" s="6">
        <v>-11333419.08915334</v>
      </c>
      <c r="G175" s="1">
        <f t="shared" si="4"/>
        <v>86</v>
      </c>
    </row>
    <row r="176" spans="1:7" x14ac:dyDescent="0.35">
      <c r="A176" s="8">
        <f t="shared" si="5"/>
        <v>0.18990000000000001</v>
      </c>
      <c r="B176" s="1">
        <v>155</v>
      </c>
      <c r="C176" s="6">
        <v>62741.880210065341</v>
      </c>
      <c r="D176" s="6">
        <v>179351.35708585163</v>
      </c>
      <c r="E176" s="6">
        <v>242093.23729591697</v>
      </c>
      <c r="F176" s="6">
        <v>-11270677.208943274</v>
      </c>
      <c r="G176" s="1">
        <f t="shared" si="4"/>
        <v>85</v>
      </c>
    </row>
    <row r="177" spans="1:7" x14ac:dyDescent="0.35">
      <c r="A177" s="8">
        <f t="shared" si="5"/>
        <v>0.18990000000000001</v>
      </c>
      <c r="B177" s="1">
        <v>156</v>
      </c>
      <c r="C177" s="6">
        <v>63734.770464389643</v>
      </c>
      <c r="D177" s="6">
        <v>178358.46683152733</v>
      </c>
      <c r="E177" s="6">
        <v>242093.23729591697</v>
      </c>
      <c r="F177" s="6">
        <v>-11206942.438478883</v>
      </c>
      <c r="G177" s="1">
        <f t="shared" si="4"/>
        <v>84</v>
      </c>
    </row>
    <row r="178" spans="1:7" x14ac:dyDescent="0.35">
      <c r="A178" s="8">
        <f t="shared" si="5"/>
        <v>0.18990000000000001</v>
      </c>
      <c r="B178" s="1">
        <v>157</v>
      </c>
      <c r="C178" s="6">
        <v>64743.373206988646</v>
      </c>
      <c r="D178" s="6">
        <v>177349.86408892833</v>
      </c>
      <c r="E178" s="6">
        <v>242093.23729591697</v>
      </c>
      <c r="F178" s="6">
        <v>-11142199.065271895</v>
      </c>
      <c r="G178" s="1">
        <f t="shared" si="4"/>
        <v>83</v>
      </c>
    </row>
    <row r="179" spans="1:7" x14ac:dyDescent="0.35">
      <c r="A179" s="8">
        <f t="shared" si="5"/>
        <v>0.18990000000000001</v>
      </c>
      <c r="B179" s="1">
        <v>158</v>
      </c>
      <c r="C179" s="6">
        <v>65767.937087989209</v>
      </c>
      <c r="D179" s="6">
        <v>176325.30020792776</v>
      </c>
      <c r="E179" s="6">
        <v>242093.23729591697</v>
      </c>
      <c r="F179" s="6">
        <v>-11076431.128183907</v>
      </c>
      <c r="G179" s="1">
        <f t="shared" si="4"/>
        <v>82</v>
      </c>
    </row>
    <row r="180" spans="1:7" x14ac:dyDescent="0.35">
      <c r="A180" s="8">
        <f t="shared" si="5"/>
        <v>0.18990000000000001</v>
      </c>
      <c r="B180" s="1">
        <v>159</v>
      </c>
      <c r="C180" s="6">
        <v>66808.714692406647</v>
      </c>
      <c r="D180" s="6">
        <v>175284.52260351033</v>
      </c>
      <c r="E180" s="6">
        <v>242093.23729591697</v>
      </c>
      <c r="F180" s="6">
        <v>-11009622.413491501</v>
      </c>
      <c r="G180" s="1">
        <f t="shared" si="4"/>
        <v>81</v>
      </c>
    </row>
    <row r="181" spans="1:7" x14ac:dyDescent="0.35">
      <c r="A181" s="8">
        <f t="shared" si="5"/>
        <v>0.18990000000000001</v>
      </c>
      <c r="B181" s="1">
        <v>160</v>
      </c>
      <c r="C181" s="6">
        <v>67865.962602413958</v>
      </c>
      <c r="D181" s="6">
        <v>174227.27469350302</v>
      </c>
      <c r="E181" s="6">
        <v>242093.23729591697</v>
      </c>
      <c r="F181" s="6">
        <v>-10941756.450889086</v>
      </c>
      <c r="G181" s="1">
        <f t="shared" si="4"/>
        <v>80</v>
      </c>
    </row>
    <row r="182" spans="1:7" x14ac:dyDescent="0.35">
      <c r="A182" s="8">
        <f t="shared" si="5"/>
        <v>0.18990000000000001</v>
      </c>
      <c r="B182" s="1">
        <v>161</v>
      </c>
      <c r="C182" s="6">
        <v>68939.941460597183</v>
      </c>
      <c r="D182" s="6">
        <v>173153.29583531979</v>
      </c>
      <c r="E182" s="6">
        <v>242093.23729591697</v>
      </c>
      <c r="F182" s="6">
        <v>-10872816.50942849</v>
      </c>
      <c r="G182" s="1">
        <f t="shared" si="4"/>
        <v>79</v>
      </c>
    </row>
    <row r="183" spans="1:7" x14ac:dyDescent="0.35">
      <c r="A183" s="8">
        <f t="shared" si="5"/>
        <v>0.18990000000000001</v>
      </c>
      <c r="B183" s="1">
        <v>162</v>
      </c>
      <c r="C183" s="6">
        <v>70030.916034211114</v>
      </c>
      <c r="D183" s="6">
        <v>172062.32126170586</v>
      </c>
      <c r="E183" s="6">
        <v>242093.23729591697</v>
      </c>
      <c r="F183" s="6">
        <v>-10802785.593394279</v>
      </c>
      <c r="G183" s="1">
        <f t="shared" si="4"/>
        <v>78</v>
      </c>
    </row>
    <row r="184" spans="1:7" x14ac:dyDescent="0.35">
      <c r="A184" s="8">
        <f t="shared" si="5"/>
        <v>0.18990000000000001</v>
      </c>
      <c r="B184" s="1">
        <v>163</v>
      </c>
      <c r="C184" s="6">
        <v>71139.155280452484</v>
      </c>
      <c r="D184" s="6">
        <v>170954.08201546449</v>
      </c>
      <c r="E184" s="6">
        <v>242093.23729591697</v>
      </c>
      <c r="F184" s="6">
        <v>-10731646.438113827</v>
      </c>
      <c r="G184" s="1">
        <f t="shared" si="4"/>
        <v>77</v>
      </c>
    </row>
    <row r="185" spans="1:7" x14ac:dyDescent="0.35">
      <c r="A185" s="8">
        <f t="shared" si="5"/>
        <v>0.18990000000000001</v>
      </c>
      <c r="B185" s="1">
        <v>164</v>
      </c>
      <c r="C185" s="6">
        <v>72264.932412765658</v>
      </c>
      <c r="D185" s="6">
        <v>169828.30488315132</v>
      </c>
      <c r="E185" s="6">
        <v>242093.23729591697</v>
      </c>
      <c r="F185" s="6">
        <v>-10659381.505701061</v>
      </c>
      <c r="G185" s="1">
        <f t="shared" si="4"/>
        <v>76</v>
      </c>
    </row>
    <row r="186" spans="1:7" x14ac:dyDescent="0.35">
      <c r="A186" s="8">
        <f t="shared" si="5"/>
        <v>0.18990000000000001</v>
      </c>
      <c r="B186" s="1">
        <v>165</v>
      </c>
      <c r="C186" s="6">
        <v>73408.524968197657</v>
      </c>
      <c r="D186" s="6">
        <v>168684.71232771932</v>
      </c>
      <c r="E186" s="6">
        <v>242093.23729591697</v>
      </c>
      <c r="F186" s="6">
        <v>-10585972.980732864</v>
      </c>
      <c r="G186" s="1">
        <f t="shared" si="4"/>
        <v>75</v>
      </c>
    </row>
    <row r="187" spans="1:7" x14ac:dyDescent="0.35">
      <c r="A187" s="8">
        <f t="shared" si="5"/>
        <v>0.18990000000000001</v>
      </c>
      <c r="B187" s="1">
        <v>166</v>
      </c>
      <c r="C187" s="6">
        <v>74570.214875819394</v>
      </c>
      <c r="D187" s="6">
        <v>167523.02242009758</v>
      </c>
      <c r="E187" s="6">
        <v>242093.23729591697</v>
      </c>
      <c r="F187" s="6">
        <v>-10511402.765857045</v>
      </c>
      <c r="G187" s="1">
        <f t="shared" si="4"/>
        <v>74</v>
      </c>
    </row>
    <row r="188" spans="1:7" x14ac:dyDescent="0.35">
      <c r="A188" s="8">
        <f t="shared" si="5"/>
        <v>0.18990000000000001</v>
      </c>
      <c r="B188" s="1">
        <v>167</v>
      </c>
      <c r="C188" s="6">
        <v>75750.28852622924</v>
      </c>
      <c r="D188" s="6">
        <v>166342.94876968773</v>
      </c>
      <c r="E188" s="6">
        <v>242093.23729591697</v>
      </c>
      <c r="F188" s="6">
        <v>-10435652.477330815</v>
      </c>
      <c r="G188" s="1">
        <f t="shared" si="4"/>
        <v>73</v>
      </c>
    </row>
    <row r="189" spans="1:7" x14ac:dyDescent="0.35">
      <c r="A189" s="8">
        <f t="shared" si="5"/>
        <v>0.18990000000000001</v>
      </c>
      <c r="B189" s="1">
        <v>168</v>
      </c>
      <c r="C189" s="6">
        <v>76949.036842156813</v>
      </c>
      <c r="D189" s="6">
        <v>165144.20045376016</v>
      </c>
      <c r="E189" s="6">
        <v>242093.23729591697</v>
      </c>
      <c r="F189" s="6">
        <v>-10358703.440488659</v>
      </c>
      <c r="G189" s="1">
        <f t="shared" si="4"/>
        <v>72</v>
      </c>
    </row>
    <row r="190" spans="1:7" x14ac:dyDescent="0.35">
      <c r="A190" s="8">
        <f t="shared" si="5"/>
        <v>0.18990000000000001</v>
      </c>
      <c r="B190" s="1">
        <v>169</v>
      </c>
      <c r="C190" s="6">
        <v>78166.755350183928</v>
      </c>
      <c r="D190" s="6">
        <v>163926.48194573304</v>
      </c>
      <c r="E190" s="6">
        <v>242093.23729591697</v>
      </c>
      <c r="F190" s="6">
        <v>-10280536.685138475</v>
      </c>
      <c r="G190" s="1">
        <f t="shared" si="4"/>
        <v>71</v>
      </c>
    </row>
    <row r="191" spans="1:7" x14ac:dyDescent="0.35">
      <c r="A191" s="8">
        <f t="shared" si="5"/>
        <v>0.18990000000000001</v>
      </c>
      <c r="B191" s="1">
        <v>170</v>
      </c>
      <c r="C191" s="6">
        <v>79403.744253600598</v>
      </c>
      <c r="D191" s="6">
        <v>162689.49304231638</v>
      </c>
      <c r="E191" s="6">
        <v>242093.23729591697</v>
      </c>
      <c r="F191" s="6">
        <v>-10201132.940884875</v>
      </c>
      <c r="G191" s="1">
        <f t="shared" si="4"/>
        <v>70</v>
      </c>
    </row>
    <row r="192" spans="1:7" x14ac:dyDescent="0.35">
      <c r="A192" s="8">
        <f t="shared" si="5"/>
        <v>0.18990000000000001</v>
      </c>
      <c r="B192" s="1">
        <v>171</v>
      </c>
      <c r="C192" s="6">
        <v>80660.308506413799</v>
      </c>
      <c r="D192" s="6">
        <v>161432.92878950317</v>
      </c>
      <c r="E192" s="6">
        <v>242093.23729591697</v>
      </c>
      <c r="F192" s="6">
        <v>-10120472.632378461</v>
      </c>
      <c r="G192" s="1">
        <f t="shared" si="4"/>
        <v>69</v>
      </c>
    </row>
    <row r="193" spans="1:7" x14ac:dyDescent="0.35">
      <c r="A193" s="8">
        <f t="shared" si="5"/>
        <v>0.18990000000000001</v>
      </c>
      <c r="B193" s="1">
        <v>172</v>
      </c>
      <c r="C193" s="6">
        <v>81936.75788852782</v>
      </c>
      <c r="D193" s="6">
        <v>160156.47940738915</v>
      </c>
      <c r="E193" s="6">
        <v>242093.23729591697</v>
      </c>
      <c r="F193" s="6">
        <v>-10038535.874489933</v>
      </c>
      <c r="G193" s="1">
        <f t="shared" si="4"/>
        <v>68</v>
      </c>
    </row>
    <row r="194" spans="1:7" x14ac:dyDescent="0.35">
      <c r="A194" s="8">
        <f t="shared" si="5"/>
        <v>0.18990000000000001</v>
      </c>
      <c r="B194" s="1">
        <v>173</v>
      </c>
      <c r="C194" s="6">
        <v>83233.407082113757</v>
      </c>
      <c r="D194" s="6">
        <v>158859.83021380322</v>
      </c>
      <c r="E194" s="6">
        <v>242093.23729591697</v>
      </c>
      <c r="F194" s="6">
        <v>-9955302.4674078189</v>
      </c>
      <c r="G194" s="1">
        <f t="shared" si="4"/>
        <v>67</v>
      </c>
    </row>
    <row r="195" spans="1:7" x14ac:dyDescent="0.35">
      <c r="A195" s="8">
        <f t="shared" si="5"/>
        <v>0.18990000000000001</v>
      </c>
      <c r="B195" s="1">
        <v>174</v>
      </c>
      <c r="C195" s="6">
        <v>84550.575749188225</v>
      </c>
      <c r="D195" s="6">
        <v>157542.66154672875</v>
      </c>
      <c r="E195" s="6">
        <v>242093.23729591697</v>
      </c>
      <c r="F195" s="6">
        <v>-9870751.8916586302</v>
      </c>
      <c r="G195" s="1">
        <f t="shared" si="4"/>
        <v>66</v>
      </c>
    </row>
    <row r="196" spans="1:7" x14ac:dyDescent="0.35">
      <c r="A196" s="8">
        <f t="shared" si="5"/>
        <v>0.18990000000000001</v>
      </c>
      <c r="B196" s="1">
        <v>175</v>
      </c>
      <c r="C196" s="6">
        <v>85888.58861041913</v>
      </c>
      <c r="D196" s="6">
        <v>156204.64868549784</v>
      </c>
      <c r="E196" s="6">
        <v>242093.23729591697</v>
      </c>
      <c r="F196" s="6">
        <v>-9784863.3030482102</v>
      </c>
      <c r="G196" s="1">
        <f t="shared" si="4"/>
        <v>65</v>
      </c>
    </row>
    <row r="197" spans="1:7" x14ac:dyDescent="0.35">
      <c r="A197" s="8">
        <f t="shared" si="5"/>
        <v>0.18990000000000001</v>
      </c>
      <c r="B197" s="1">
        <v>176</v>
      </c>
      <c r="C197" s="6">
        <v>87247.775525179022</v>
      </c>
      <c r="D197" s="6">
        <v>154845.46177073795</v>
      </c>
      <c r="E197" s="6">
        <v>242093.23729591697</v>
      </c>
      <c r="F197" s="6">
        <v>-9697615.5275230315</v>
      </c>
      <c r="G197" s="1">
        <f t="shared" si="4"/>
        <v>64</v>
      </c>
    </row>
    <row r="198" spans="1:7" x14ac:dyDescent="0.35">
      <c r="A198" s="8">
        <f t="shared" si="5"/>
        <v>0.18990000000000001</v>
      </c>
      <c r="B198" s="1">
        <v>177</v>
      </c>
      <c r="C198" s="6">
        <v>88628.471572864975</v>
      </c>
      <c r="D198" s="6">
        <v>153464.765723052</v>
      </c>
      <c r="E198" s="6">
        <v>242093.23729591697</v>
      </c>
      <c r="F198" s="6">
        <v>-9608987.0559501667</v>
      </c>
      <c r="G198" s="1">
        <f t="shared" si="4"/>
        <v>63</v>
      </c>
    </row>
    <row r="199" spans="1:7" x14ac:dyDescent="0.35">
      <c r="A199" s="8">
        <f t="shared" si="5"/>
        <v>0.18990000000000001</v>
      </c>
      <c r="B199" s="1">
        <v>178</v>
      </c>
      <c r="C199" s="6">
        <v>90031.017135505565</v>
      </c>
      <c r="D199" s="6">
        <v>152062.22016041141</v>
      </c>
      <c r="E199" s="6">
        <v>242093.23729591697</v>
      </c>
      <c r="F199" s="6">
        <v>-9518956.0388146602</v>
      </c>
      <c r="G199" s="1">
        <f t="shared" si="4"/>
        <v>62</v>
      </c>
    </row>
    <row r="200" spans="1:7" x14ac:dyDescent="0.35">
      <c r="A200" s="8">
        <f t="shared" si="5"/>
        <v>0.18990000000000001</v>
      </c>
      <c r="B200" s="1">
        <v>179</v>
      </c>
      <c r="C200" s="6">
        <v>91455.757981674979</v>
      </c>
      <c r="D200" s="6">
        <v>150637.47931424199</v>
      </c>
      <c r="E200" s="6">
        <v>242093.23729591697</v>
      </c>
      <c r="F200" s="6">
        <v>-9427500.2808329854</v>
      </c>
      <c r="G200" s="1">
        <f t="shared" si="4"/>
        <v>61</v>
      </c>
    </row>
    <row r="201" spans="1:7" x14ac:dyDescent="0.35">
      <c r="A201" s="8">
        <f t="shared" si="5"/>
        <v>0.18990000000000001</v>
      </c>
      <c r="B201" s="1">
        <v>180</v>
      </c>
      <c r="C201" s="6">
        <v>92903.045351734967</v>
      </c>
      <c r="D201" s="6">
        <v>149190.19194418201</v>
      </c>
      <c r="E201" s="6">
        <v>242093.23729591697</v>
      </c>
      <c r="F201" s="6">
        <v>-9334597.235481251</v>
      </c>
      <c r="G201" s="1">
        <f t="shared" si="4"/>
        <v>60</v>
      </c>
    </row>
    <row r="202" spans="1:7" x14ac:dyDescent="0.35">
      <c r="A202" s="8">
        <f t="shared" si="5"/>
        <v>0.18990000000000001</v>
      </c>
      <c r="B202" s="1">
        <v>181</v>
      </c>
      <c r="C202" s="6">
        <v>94373.236044426158</v>
      </c>
      <c r="D202" s="6">
        <v>147720.00125149082</v>
      </c>
      <c r="E202" s="6">
        <v>242093.23729591697</v>
      </c>
      <c r="F202" s="6">
        <v>-9240223.9994368255</v>
      </c>
      <c r="G202" s="1">
        <f t="shared" si="4"/>
        <v>59</v>
      </c>
    </row>
    <row r="203" spans="1:7" x14ac:dyDescent="0.35">
      <c r="A203" s="8">
        <f t="shared" si="5"/>
        <v>0.18990000000000001</v>
      </c>
      <c r="B203" s="1">
        <v>182</v>
      </c>
      <c r="C203" s="6">
        <v>95866.692504829203</v>
      </c>
      <c r="D203" s="6">
        <v>146226.54479108777</v>
      </c>
      <c r="E203" s="6">
        <v>242093.23729591697</v>
      </c>
      <c r="F203" s="6">
        <v>-9144357.3069319967</v>
      </c>
      <c r="G203" s="1">
        <f t="shared" si="4"/>
        <v>58</v>
      </c>
    </row>
    <row r="204" spans="1:7" x14ac:dyDescent="0.35">
      <c r="A204" s="8">
        <f t="shared" si="5"/>
        <v>0.18990000000000001</v>
      </c>
      <c r="B204" s="1">
        <v>183</v>
      </c>
      <c r="C204" s="6">
        <v>97383.782913718111</v>
      </c>
      <c r="D204" s="6">
        <v>144709.45438219886</v>
      </c>
      <c r="E204" s="6">
        <v>242093.23729591697</v>
      </c>
      <c r="F204" s="6">
        <v>-9046973.5240182783</v>
      </c>
      <c r="G204" s="1">
        <f t="shared" si="4"/>
        <v>57</v>
      </c>
    </row>
    <row r="205" spans="1:7" x14ac:dyDescent="0.35">
      <c r="A205" s="8">
        <f t="shared" si="5"/>
        <v>0.18990000000000001</v>
      </c>
      <c r="B205" s="1">
        <v>184</v>
      </c>
      <c r="C205" s="6">
        <v>98924.881278327695</v>
      </c>
      <c r="D205" s="6">
        <v>143168.35601758928</v>
      </c>
      <c r="E205" s="6">
        <v>242093.23729591697</v>
      </c>
      <c r="F205" s="6">
        <v>-8948048.6427399497</v>
      </c>
      <c r="G205" s="1">
        <f t="shared" si="4"/>
        <v>56</v>
      </c>
    </row>
    <row r="206" spans="1:7" x14ac:dyDescent="0.35">
      <c r="A206" s="8">
        <f t="shared" si="5"/>
        <v>0.18990000000000001</v>
      </c>
      <c r="B206" s="1">
        <v>185</v>
      </c>
      <c r="C206" s="6">
        <v>100490.36752455725</v>
      </c>
      <c r="D206" s="6">
        <v>141602.86977135972</v>
      </c>
      <c r="E206" s="6">
        <v>242093.23729591697</v>
      </c>
      <c r="F206" s="6">
        <v>-8847558.2752153929</v>
      </c>
      <c r="G206" s="1">
        <f t="shared" si="4"/>
        <v>55</v>
      </c>
    </row>
    <row r="207" spans="1:7" x14ac:dyDescent="0.35">
      <c r="A207" s="8">
        <f t="shared" si="5"/>
        <v>0.18990000000000001</v>
      </c>
      <c r="B207" s="1">
        <v>186</v>
      </c>
      <c r="C207" s="6">
        <v>102080.62759063338</v>
      </c>
      <c r="D207" s="6">
        <v>140012.6097052836</v>
      </c>
      <c r="E207" s="6">
        <v>242093.23729591697</v>
      </c>
      <c r="F207" s="6">
        <v>-8745477.647624759</v>
      </c>
      <c r="G207" s="1">
        <f t="shared" si="4"/>
        <v>54</v>
      </c>
    </row>
    <row r="208" spans="1:7" x14ac:dyDescent="0.35">
      <c r="A208" s="8">
        <f t="shared" si="5"/>
        <v>0.18990000000000001</v>
      </c>
      <c r="B208" s="1">
        <v>187</v>
      </c>
      <c r="C208" s="6">
        <v>103696.05352225516</v>
      </c>
      <c r="D208" s="6">
        <v>138397.18377366182</v>
      </c>
      <c r="E208" s="6">
        <v>242093.23729591697</v>
      </c>
      <c r="F208" s="6">
        <v>-8641781.5941025037</v>
      </c>
      <c r="G208" s="1">
        <f t="shared" si="4"/>
        <v>53</v>
      </c>
    </row>
    <row r="209" spans="1:7" x14ac:dyDescent="0.35">
      <c r="A209" s="8">
        <f t="shared" si="5"/>
        <v>0.18990000000000001</v>
      </c>
      <c r="B209" s="1">
        <v>188</v>
      </c>
      <c r="C209" s="6">
        <v>105337.04356924485</v>
      </c>
      <c r="D209" s="6">
        <v>136756.19372667212</v>
      </c>
      <c r="E209" s="6">
        <v>242093.23729591697</v>
      </c>
      <c r="F209" s="6">
        <v>-8536444.5505332593</v>
      </c>
      <c r="G209" s="1">
        <f t="shared" si="4"/>
        <v>52</v>
      </c>
    </row>
    <row r="210" spans="1:7" x14ac:dyDescent="0.35">
      <c r="A210" s="8">
        <f t="shared" si="5"/>
        <v>0.18990000000000001</v>
      </c>
      <c r="B210" s="1">
        <v>189</v>
      </c>
      <c r="C210" s="6">
        <v>107004.00228372813</v>
      </c>
      <c r="D210" s="6">
        <v>135089.23501218884</v>
      </c>
      <c r="E210" s="6">
        <v>242093.23729591697</v>
      </c>
      <c r="F210" s="6">
        <v>-8429440.5482495315</v>
      </c>
      <c r="G210" s="1">
        <f t="shared" si="4"/>
        <v>51</v>
      </c>
    </row>
    <row r="211" spans="1:7" x14ac:dyDescent="0.35">
      <c r="A211" s="8">
        <f t="shared" si="5"/>
        <v>0.18990000000000001</v>
      </c>
      <c r="B211" s="1">
        <v>190</v>
      </c>
      <c r="C211" s="6">
        <v>108697.34061986813</v>
      </c>
      <c r="D211" s="6">
        <v>133395.89667604884</v>
      </c>
      <c r="E211" s="6">
        <v>242093.23729591697</v>
      </c>
      <c r="F211" s="6">
        <v>-8320743.2076296639</v>
      </c>
      <c r="G211" s="1">
        <f t="shared" si="4"/>
        <v>50</v>
      </c>
    </row>
    <row r="212" spans="1:7" x14ac:dyDescent="0.35">
      <c r="A212" s="8">
        <f t="shared" si="5"/>
        <v>0.18990000000000001</v>
      </c>
      <c r="B212" s="1">
        <v>191</v>
      </c>
      <c r="C212" s="6">
        <v>110417.47603517753</v>
      </c>
      <c r="D212" s="6">
        <v>131675.76126073944</v>
      </c>
      <c r="E212" s="6">
        <v>242093.23729591697</v>
      </c>
      <c r="F212" s="6">
        <v>-8210325.7315944862</v>
      </c>
      <c r="G212" s="1">
        <f t="shared" si="4"/>
        <v>49</v>
      </c>
    </row>
    <row r="213" spans="1:7" x14ac:dyDescent="0.35">
      <c r="A213" s="8">
        <f t="shared" si="5"/>
        <v>0.18990000000000001</v>
      </c>
      <c r="B213" s="1">
        <v>192</v>
      </c>
      <c r="C213" s="6">
        <v>112164.83259343421</v>
      </c>
      <c r="D213" s="6">
        <v>129928.40470248276</v>
      </c>
      <c r="E213" s="6">
        <v>242093.23729591697</v>
      </c>
      <c r="F213" s="6">
        <v>-8098160.8990010517</v>
      </c>
      <c r="G213" s="1">
        <f t="shared" si="4"/>
        <v>48</v>
      </c>
    </row>
    <row r="214" spans="1:7" x14ac:dyDescent="0.35">
      <c r="A214" s="8">
        <f t="shared" si="5"/>
        <v>0.18990000000000001</v>
      </c>
      <c r="B214" s="1">
        <v>193</v>
      </c>
      <c r="C214" s="6">
        <v>113939.84106922532</v>
      </c>
      <c r="D214" s="6">
        <v>128153.39622669165</v>
      </c>
      <c r="E214" s="6">
        <v>242093.23729591697</v>
      </c>
      <c r="F214" s="6">
        <v>-7984221.0579318264</v>
      </c>
      <c r="G214" s="1">
        <f t="shared" si="4"/>
        <v>47</v>
      </c>
    </row>
    <row r="215" spans="1:7" x14ac:dyDescent="0.35">
      <c r="A215" s="8">
        <f t="shared" si="5"/>
        <v>0.18990000000000001</v>
      </c>
      <c r="B215" s="1">
        <v>194</v>
      </c>
      <c r="C215" s="6">
        <v>115742.93905414581</v>
      </c>
      <c r="D215" s="6">
        <v>126350.29824177116</v>
      </c>
      <c r="E215" s="6">
        <v>242093.23729591697</v>
      </c>
      <c r="F215" s="6">
        <v>-7868478.118877681</v>
      </c>
      <c r="G215" s="1">
        <f t="shared" ref="G215:G278" si="6">IF(B215&gt;=$B$3,0,$B$3-B215)</f>
        <v>46</v>
      </c>
    </row>
    <row r="216" spans="1:7" x14ac:dyDescent="0.35">
      <c r="A216" s="8">
        <f t="shared" si="5"/>
        <v>0.18990000000000001</v>
      </c>
      <c r="B216" s="1">
        <v>195</v>
      </c>
      <c r="C216" s="6">
        <v>117574.57106467766</v>
      </c>
      <c r="D216" s="6">
        <v>124518.66623123932</v>
      </c>
      <c r="E216" s="6">
        <v>242093.23729591697</v>
      </c>
      <c r="F216" s="6">
        <v>-7750903.547813003</v>
      </c>
      <c r="G216" s="1">
        <f t="shared" si="6"/>
        <v>45</v>
      </c>
    </row>
    <row r="217" spans="1:7" x14ac:dyDescent="0.35">
      <c r="A217" s="8">
        <f t="shared" si="5"/>
        <v>0.18990000000000001</v>
      </c>
      <c r="B217" s="1">
        <v>196</v>
      </c>
      <c r="C217" s="6">
        <v>119435.18865177619</v>
      </c>
      <c r="D217" s="6">
        <v>122658.04864414078</v>
      </c>
      <c r="E217" s="6">
        <v>242093.23729591697</v>
      </c>
      <c r="F217" s="6">
        <v>-7631468.359161227</v>
      </c>
      <c r="G217" s="1">
        <f t="shared" si="6"/>
        <v>44</v>
      </c>
    </row>
    <row r="218" spans="1:7" x14ac:dyDescent="0.35">
      <c r="A218" s="8">
        <f t="shared" si="5"/>
        <v>0.18990000000000001</v>
      </c>
      <c r="B218" s="1">
        <v>197</v>
      </c>
      <c r="C218" s="6">
        <v>121325.25051219054</v>
      </c>
      <c r="D218" s="6">
        <v>120767.98678372643</v>
      </c>
      <c r="E218" s="6">
        <v>242093.23729591697</v>
      </c>
      <c r="F218" s="6">
        <v>-7510143.1086490368</v>
      </c>
      <c r="G218" s="1">
        <f t="shared" si="6"/>
        <v>43</v>
      </c>
    </row>
    <row r="219" spans="1:7" x14ac:dyDescent="0.35">
      <c r="A219" s="8">
        <f t="shared" si="5"/>
        <v>0.18990000000000001</v>
      </c>
      <c r="B219" s="1">
        <v>198</v>
      </c>
      <c r="C219" s="6">
        <v>123245.22260154596</v>
      </c>
      <c r="D219" s="6">
        <v>118848.01469437101</v>
      </c>
      <c r="E219" s="6">
        <v>242093.23729591697</v>
      </c>
      <c r="F219" s="6">
        <v>-7386897.8860474909</v>
      </c>
      <c r="G219" s="1">
        <f t="shared" si="6"/>
        <v>42</v>
      </c>
    </row>
    <row r="220" spans="1:7" x14ac:dyDescent="0.35">
      <c r="A220" s="8">
        <f t="shared" si="5"/>
        <v>0.18990000000000001</v>
      </c>
      <c r="B220" s="1">
        <v>199</v>
      </c>
      <c r="C220" s="6">
        <v>125195.57824921542</v>
      </c>
      <c r="D220" s="6">
        <v>116897.65904670155</v>
      </c>
      <c r="E220" s="6">
        <v>242093.23729591697</v>
      </c>
      <c r="F220" s="6">
        <v>-7261702.3077982757</v>
      </c>
      <c r="G220" s="1">
        <f t="shared" si="6"/>
        <v>41</v>
      </c>
    </row>
    <row r="221" spans="1:7" x14ac:dyDescent="0.35">
      <c r="A221" s="8">
        <f t="shared" si="5"/>
        <v>0.18990000000000001</v>
      </c>
      <c r="B221" s="1">
        <v>200</v>
      </c>
      <c r="C221" s="6">
        <v>127176.79827500925</v>
      </c>
      <c r="D221" s="6">
        <v>114916.43902090772</v>
      </c>
      <c r="E221" s="6">
        <v>242093.23729591697</v>
      </c>
      <c r="F221" s="6">
        <v>-7134525.5095232669</v>
      </c>
      <c r="G221" s="1">
        <f t="shared" si="6"/>
        <v>40</v>
      </c>
    </row>
    <row r="222" spans="1:7" x14ac:dyDescent="0.35">
      <c r="A222" s="8">
        <f t="shared" si="5"/>
        <v>0.18990000000000001</v>
      </c>
      <c r="B222" s="1">
        <v>201</v>
      </c>
      <c r="C222" s="6">
        <v>129189.37110771127</v>
      </c>
      <c r="D222" s="6">
        <v>112903.86618820571</v>
      </c>
      <c r="E222" s="6">
        <v>242093.23729591697</v>
      </c>
      <c r="F222" s="6">
        <v>-7005336.1384155555</v>
      </c>
      <c r="G222" s="1">
        <f t="shared" si="6"/>
        <v>39</v>
      </c>
    </row>
    <row r="223" spans="1:7" x14ac:dyDescent="0.35">
      <c r="A223" s="8">
        <f t="shared" si="5"/>
        <v>0.18990000000000001</v>
      </c>
      <c r="B223" s="1">
        <v>202</v>
      </c>
      <c r="C223" s="6">
        <v>131233.79290549079</v>
      </c>
      <c r="D223" s="6">
        <v>110859.44439042617</v>
      </c>
      <c r="E223" s="6">
        <v>242093.23729591697</v>
      </c>
      <c r="F223" s="6">
        <v>-6874102.3455100646</v>
      </c>
      <c r="G223" s="1">
        <f t="shared" si="6"/>
        <v>38</v>
      </c>
    </row>
    <row r="224" spans="1:7" x14ac:dyDescent="0.35">
      <c r="A224" s="8">
        <f t="shared" si="5"/>
        <v>0.18990000000000001</v>
      </c>
      <c r="B224" s="1">
        <v>203</v>
      </c>
      <c r="C224" s="6">
        <v>133310.56767822019</v>
      </c>
      <c r="D224" s="6">
        <v>108782.66961769678</v>
      </c>
      <c r="E224" s="6">
        <v>242093.23729591697</v>
      </c>
      <c r="F224" s="6">
        <v>-6740791.7778318441</v>
      </c>
      <c r="G224" s="1">
        <f t="shared" si="6"/>
        <v>37</v>
      </c>
    </row>
    <row r="225" spans="1:7" x14ac:dyDescent="0.35">
      <c r="A225" s="8">
        <f t="shared" si="5"/>
        <v>0.18990000000000001</v>
      </c>
      <c r="B225" s="1">
        <v>204</v>
      </c>
      <c r="C225" s="6">
        <v>135420.20741172804</v>
      </c>
      <c r="D225" s="6">
        <v>106673.02988418895</v>
      </c>
      <c r="E225" s="6">
        <v>242093.23729591697</v>
      </c>
      <c r="F225" s="6">
        <v>-6605371.5704201162</v>
      </c>
      <c r="G225" s="1">
        <f t="shared" si="6"/>
        <v>36</v>
      </c>
    </row>
    <row r="226" spans="1:7" x14ac:dyDescent="0.35">
      <c r="A226" s="8">
        <f t="shared" si="5"/>
        <v>0.18990000000000001</v>
      </c>
      <c r="B226" s="1">
        <v>205</v>
      </c>
      <c r="C226" s="6">
        <v>137563.23219401861</v>
      </c>
      <c r="D226" s="6">
        <v>104530.00510189835</v>
      </c>
      <c r="E226" s="6">
        <v>242093.23729591697</v>
      </c>
      <c r="F226" s="6">
        <v>-6467808.3382260976</v>
      </c>
      <c r="G226" s="1">
        <f t="shared" si="6"/>
        <v>35</v>
      </c>
    </row>
    <row r="227" spans="1:7" x14ac:dyDescent="0.35">
      <c r="A227" s="8">
        <f t="shared" ref="A227:A290" si="7">IF(AND(B227&gt;$B$6,B227&lt;=$B$3),$B$4,0)</f>
        <v>0.18990000000000001</v>
      </c>
      <c r="B227" s="1">
        <v>206</v>
      </c>
      <c r="C227" s="6">
        <v>139740.17034348898</v>
      </c>
      <c r="D227" s="6">
        <v>102353.06695242801</v>
      </c>
      <c r="E227" s="6">
        <v>242093.23729591697</v>
      </c>
      <c r="F227" s="6">
        <v>-6328068.1678826082</v>
      </c>
      <c r="G227" s="1">
        <f t="shared" si="6"/>
        <v>34</v>
      </c>
    </row>
    <row r="228" spans="1:7" x14ac:dyDescent="0.35">
      <c r="A228" s="8">
        <f t="shared" si="7"/>
        <v>0.18990000000000001</v>
      </c>
      <c r="B228" s="1">
        <v>207</v>
      </c>
      <c r="C228" s="6">
        <v>141951.55853917467</v>
      </c>
      <c r="D228" s="6">
        <v>100141.67875674229</v>
      </c>
      <c r="E228" s="6">
        <v>242093.23729591697</v>
      </c>
      <c r="F228" s="6">
        <v>-6186116.6093434338</v>
      </c>
      <c r="G228" s="1">
        <f t="shared" si="6"/>
        <v>33</v>
      </c>
    </row>
    <row r="229" spans="1:7" x14ac:dyDescent="0.35">
      <c r="A229" s="8">
        <f t="shared" si="7"/>
        <v>0.18990000000000001</v>
      </c>
      <c r="B229" s="1">
        <v>208</v>
      </c>
      <c r="C229" s="6">
        <v>144197.94195305713</v>
      </c>
      <c r="D229" s="6">
        <v>97895.295342859841</v>
      </c>
      <c r="E229" s="6">
        <v>242093.23729591697</v>
      </c>
      <c r="F229" s="6">
        <v>-6041918.6673903763</v>
      </c>
      <c r="G229" s="1">
        <f t="shared" si="6"/>
        <v>32</v>
      </c>
    </row>
    <row r="230" spans="1:7" x14ac:dyDescent="0.35">
      <c r="A230" s="8">
        <f t="shared" si="7"/>
        <v>0.18990000000000001</v>
      </c>
      <c r="B230" s="1">
        <v>209</v>
      </c>
      <c r="C230" s="6">
        <v>146479.87438446426</v>
      </c>
      <c r="D230" s="6">
        <v>95613.362911452714</v>
      </c>
      <c r="E230" s="6">
        <v>242093.23729591697</v>
      </c>
      <c r="F230" s="6">
        <v>-5895438.7930059116</v>
      </c>
      <c r="G230" s="1">
        <f t="shared" si="6"/>
        <v>31</v>
      </c>
    </row>
    <row r="231" spans="1:7" x14ac:dyDescent="0.35">
      <c r="A231" s="8">
        <f t="shared" si="7"/>
        <v>0.18990000000000001</v>
      </c>
      <c r="B231" s="1">
        <v>210</v>
      </c>
      <c r="C231" s="6">
        <v>148797.91839659843</v>
      </c>
      <c r="D231" s="6">
        <v>93295.318899318561</v>
      </c>
      <c r="E231" s="6">
        <v>242093.23729591697</v>
      </c>
      <c r="F231" s="6">
        <v>-5746640.874609313</v>
      </c>
      <c r="G231" s="1">
        <f t="shared" si="6"/>
        <v>30</v>
      </c>
    </row>
    <row r="232" spans="1:7" x14ac:dyDescent="0.35">
      <c r="A232" s="8">
        <f t="shared" si="7"/>
        <v>0.18990000000000001</v>
      </c>
      <c r="B232" s="1">
        <v>211</v>
      </c>
      <c r="C232" s="6">
        <v>151152.64545522459</v>
      </c>
      <c r="D232" s="6">
        <v>90940.591840692388</v>
      </c>
      <c r="E232" s="6">
        <v>242093.23729591697</v>
      </c>
      <c r="F232" s="6">
        <v>-5595488.2291540885</v>
      </c>
      <c r="G232" s="1">
        <f t="shared" si="6"/>
        <v>29</v>
      </c>
    </row>
    <row r="233" spans="1:7" x14ac:dyDescent="0.35">
      <c r="A233" s="8">
        <f t="shared" si="7"/>
        <v>0.18990000000000001</v>
      </c>
      <c r="B233" s="1">
        <v>212</v>
      </c>
      <c r="C233" s="6">
        <v>153544.6360695535</v>
      </c>
      <c r="D233" s="6">
        <v>88548.601226363462</v>
      </c>
      <c r="E233" s="6">
        <v>242093.23729591697</v>
      </c>
      <c r="F233" s="6">
        <v>-5441943.5930845346</v>
      </c>
      <c r="G233" s="1">
        <f t="shared" si="6"/>
        <v>28</v>
      </c>
    </row>
    <row r="234" spans="1:7" x14ac:dyDescent="0.35">
      <c r="A234" s="8">
        <f t="shared" si="7"/>
        <v>0.18990000000000001</v>
      </c>
      <c r="B234" s="1">
        <v>213</v>
      </c>
      <c r="C234" s="6">
        <v>155974.4799353542</v>
      </c>
      <c r="D234" s="6">
        <v>86118.757360562769</v>
      </c>
      <c r="E234" s="6">
        <v>242093.23729591697</v>
      </c>
      <c r="F234" s="6">
        <v>-5285969.1131491801</v>
      </c>
      <c r="G234" s="1">
        <f t="shared" si="6"/>
        <v>27</v>
      </c>
    </row>
    <row r="235" spans="1:7" x14ac:dyDescent="0.35">
      <c r="A235" s="8">
        <f t="shared" si="7"/>
        <v>0.18990000000000001</v>
      </c>
      <c r="B235" s="1">
        <v>214</v>
      </c>
      <c r="C235" s="6">
        <v>158442.77608033118</v>
      </c>
      <c r="D235" s="6">
        <v>83650.461215585776</v>
      </c>
      <c r="E235" s="6">
        <v>242093.23729591697</v>
      </c>
      <c r="F235" s="6">
        <v>-5127526.3370688492</v>
      </c>
      <c r="G235" s="1">
        <f t="shared" si="6"/>
        <v>26</v>
      </c>
    </row>
    <row r="236" spans="1:7" x14ac:dyDescent="0.35">
      <c r="A236" s="8">
        <f t="shared" si="7"/>
        <v>0.18990000000000001</v>
      </c>
      <c r="B236" s="1">
        <v>215</v>
      </c>
      <c r="C236" s="6">
        <v>160950.13301180245</v>
      </c>
      <c r="D236" s="6">
        <v>81143.104284114539</v>
      </c>
      <c r="E236" s="6">
        <v>242093.23729591697</v>
      </c>
      <c r="F236" s="6">
        <v>-4966576.2040570471</v>
      </c>
      <c r="G236" s="1">
        <f t="shared" si="6"/>
        <v>25</v>
      </c>
    </row>
    <row r="237" spans="1:7" x14ac:dyDescent="0.35">
      <c r="A237" s="8">
        <f t="shared" si="7"/>
        <v>0.18990000000000001</v>
      </c>
      <c r="B237" s="1">
        <v>216</v>
      </c>
      <c r="C237" s="6">
        <v>163497.1688667142</v>
      </c>
      <c r="D237" s="6">
        <v>78596.068429202773</v>
      </c>
      <c r="E237" s="6">
        <v>242093.23729591697</v>
      </c>
      <c r="F237" s="6">
        <v>-4803079.0351903327</v>
      </c>
      <c r="G237" s="1">
        <f t="shared" si="6"/>
        <v>24</v>
      </c>
    </row>
    <row r="238" spans="1:7" x14ac:dyDescent="0.35">
      <c r="A238" s="8">
        <f t="shared" si="7"/>
        <v>0.18990000000000001</v>
      </c>
      <c r="B238" s="1">
        <v>217</v>
      </c>
      <c r="C238" s="6">
        <v>166084.51156402996</v>
      </c>
      <c r="D238" s="6">
        <v>76008.725731887025</v>
      </c>
      <c r="E238" s="6">
        <v>242093.23729591697</v>
      </c>
      <c r="F238" s="6">
        <v>-4636994.5236263024</v>
      </c>
      <c r="G238" s="1">
        <f t="shared" si="6"/>
        <v>23</v>
      </c>
    </row>
    <row r="239" spans="1:7" x14ac:dyDescent="0.35">
      <c r="A239" s="8">
        <f t="shared" si="7"/>
        <v>0.18990000000000001</v>
      </c>
      <c r="B239" s="1">
        <v>218</v>
      </c>
      <c r="C239" s="6">
        <v>168712.79895953072</v>
      </c>
      <c r="D239" s="6">
        <v>73380.438336386243</v>
      </c>
      <c r="E239" s="6">
        <v>242093.23729591697</v>
      </c>
      <c r="F239" s="6">
        <v>-4468281.7246667715</v>
      </c>
      <c r="G239" s="1">
        <f t="shared" si="6"/>
        <v>22</v>
      </c>
    </row>
    <row r="240" spans="1:7" x14ac:dyDescent="0.35">
      <c r="A240" s="8">
        <f t="shared" si="7"/>
        <v>0.18990000000000001</v>
      </c>
      <c r="B240" s="1">
        <v>219</v>
      </c>
      <c r="C240" s="6">
        <v>171382.67900306531</v>
      </c>
      <c r="D240" s="6">
        <v>70710.558292851667</v>
      </c>
      <c r="E240" s="6">
        <v>242093.23729591697</v>
      </c>
      <c r="F240" s="6">
        <v>-4296899.045663706</v>
      </c>
      <c r="G240" s="1">
        <f t="shared" si="6"/>
        <v>21</v>
      </c>
    </row>
    <row r="241" spans="1:7" x14ac:dyDescent="0.35">
      <c r="A241" s="8">
        <f t="shared" si="7"/>
        <v>0.18990000000000001</v>
      </c>
      <c r="B241" s="1">
        <v>220</v>
      </c>
      <c r="C241" s="6">
        <v>174094.8098982888</v>
      </c>
      <c r="D241" s="6">
        <v>67998.427397628155</v>
      </c>
      <c r="E241" s="6">
        <v>242093.23729591697</v>
      </c>
      <c r="F241" s="6">
        <v>-4122804.2357654171</v>
      </c>
      <c r="G241" s="1">
        <f t="shared" si="6"/>
        <v>20</v>
      </c>
    </row>
    <row r="242" spans="1:7" x14ac:dyDescent="0.35">
      <c r="A242" s="8">
        <f t="shared" si="7"/>
        <v>0.18990000000000001</v>
      </c>
      <c r="B242" s="1">
        <v>221</v>
      </c>
      <c r="C242" s="6">
        <v>176849.86026492924</v>
      </c>
      <c r="D242" s="6">
        <v>65243.377030987729</v>
      </c>
      <c r="E242" s="6">
        <v>242093.23729591697</v>
      </c>
      <c r="F242" s="6">
        <v>-3945954.3755004881</v>
      </c>
      <c r="G242" s="1">
        <f t="shared" si="6"/>
        <v>19</v>
      </c>
    </row>
    <row r="243" spans="1:7" x14ac:dyDescent="0.35">
      <c r="A243" s="8">
        <f t="shared" si="7"/>
        <v>0.18990000000000001</v>
      </c>
      <c r="B243" s="1">
        <v>222</v>
      </c>
      <c r="C243" s="6">
        <v>179648.50930362174</v>
      </c>
      <c r="D243" s="6">
        <v>62444.727992295229</v>
      </c>
      <c r="E243" s="6">
        <v>242093.23729591697</v>
      </c>
      <c r="F243" s="6">
        <v>-3766305.8661968661</v>
      </c>
      <c r="G243" s="1">
        <f t="shared" si="6"/>
        <v>18</v>
      </c>
    </row>
    <row r="244" spans="1:7" x14ac:dyDescent="0.35">
      <c r="A244" s="8">
        <f t="shared" si="7"/>
        <v>0.18990000000000001</v>
      </c>
      <c r="B244" s="1">
        <v>223</v>
      </c>
      <c r="C244" s="6">
        <v>182491.44696335157</v>
      </c>
      <c r="D244" s="6">
        <v>59601.790332565412</v>
      </c>
      <c r="E244" s="6">
        <v>242093.23729591697</v>
      </c>
      <c r="F244" s="6">
        <v>-3583814.4192335145</v>
      </c>
      <c r="G244" s="1">
        <f t="shared" si="6"/>
        <v>17</v>
      </c>
    </row>
    <row r="245" spans="1:7" x14ac:dyDescent="0.35">
      <c r="A245" s="8">
        <f t="shared" si="7"/>
        <v>0.18990000000000001</v>
      </c>
      <c r="B245" s="1">
        <v>224</v>
      </c>
      <c r="C245" s="6">
        <v>185379.37411154661</v>
      </c>
      <c r="D245" s="6">
        <v>56713.86318437037</v>
      </c>
      <c r="E245" s="6">
        <v>242093.23729591697</v>
      </c>
      <c r="F245" s="6">
        <v>-3398435.0451219678</v>
      </c>
      <c r="G245" s="1">
        <f t="shared" si="6"/>
        <v>16</v>
      </c>
    </row>
    <row r="246" spans="1:7" x14ac:dyDescent="0.35">
      <c r="A246" s="8">
        <f t="shared" si="7"/>
        <v>0.18990000000000001</v>
      </c>
      <c r="B246" s="1">
        <v>225</v>
      </c>
      <c r="C246" s="6">
        <v>188313.00270686182</v>
      </c>
      <c r="D246" s="6">
        <v>53780.234589055144</v>
      </c>
      <c r="E246" s="6">
        <v>242093.23729591697</v>
      </c>
      <c r="F246" s="6">
        <v>-3210122.0424151057</v>
      </c>
      <c r="G246" s="1">
        <f t="shared" si="6"/>
        <v>15</v>
      </c>
    </row>
    <row r="247" spans="1:7" x14ac:dyDescent="0.35">
      <c r="A247" s="8">
        <f t="shared" si="7"/>
        <v>0.18990000000000001</v>
      </c>
      <c r="B247" s="1">
        <v>226</v>
      </c>
      <c r="C247" s="6">
        <v>191293.05597469793</v>
      </c>
      <c r="D247" s="6">
        <v>50800.181321219054</v>
      </c>
      <c r="E247" s="6">
        <v>242093.23729591697</v>
      </c>
      <c r="F247" s="6">
        <v>-3018828.986440408</v>
      </c>
      <c r="G247" s="1">
        <f t="shared" si="6"/>
        <v>14</v>
      </c>
    </row>
    <row r="248" spans="1:7" x14ac:dyDescent="0.35">
      <c r="A248" s="8">
        <f t="shared" si="7"/>
        <v>0.18990000000000001</v>
      </c>
      <c r="B248" s="1">
        <v>227</v>
      </c>
      <c r="C248" s="6">
        <v>194320.26858549751</v>
      </c>
      <c r="D248" s="6">
        <v>47772.96871041946</v>
      </c>
      <c r="E248" s="6">
        <v>242093.23729591697</v>
      </c>
      <c r="F248" s="6">
        <v>-2824508.7178549105</v>
      </c>
      <c r="G248" s="1">
        <f t="shared" si="6"/>
        <v>13</v>
      </c>
    </row>
    <row r="249" spans="1:7" x14ac:dyDescent="0.35">
      <c r="A249" s="8">
        <f t="shared" si="7"/>
        <v>0.18990000000000001</v>
      </c>
      <c r="B249" s="1">
        <v>228</v>
      </c>
      <c r="C249" s="6">
        <v>197395.386835863</v>
      </c>
      <c r="D249" s="6">
        <v>44697.85046005396</v>
      </c>
      <c r="E249" s="6">
        <v>242093.23729591697</v>
      </c>
      <c r="F249" s="6">
        <v>-2627113.3310190476</v>
      </c>
      <c r="G249" s="1">
        <f t="shared" si="6"/>
        <v>12</v>
      </c>
    </row>
    <row r="250" spans="1:7" x14ac:dyDescent="0.35">
      <c r="A250" s="8">
        <f t="shared" si="7"/>
        <v>0.18990000000000001</v>
      </c>
      <c r="B250" s="1">
        <v>229</v>
      </c>
      <c r="C250" s="6">
        <v>200519.16883254054</v>
      </c>
      <c r="D250" s="6">
        <v>41574.068463376432</v>
      </c>
      <c r="E250" s="6">
        <v>242093.23729591697</v>
      </c>
      <c r="F250" s="6">
        <v>-2426594.1621865071</v>
      </c>
      <c r="G250" s="1">
        <f t="shared" si="6"/>
        <v>11</v>
      </c>
    </row>
    <row r="251" spans="1:7" x14ac:dyDescent="0.35">
      <c r="A251" s="8">
        <f t="shared" si="7"/>
        <v>0.18990000000000001</v>
      </c>
      <c r="B251" s="1">
        <v>230</v>
      </c>
      <c r="C251" s="6">
        <v>203692.3846793155</v>
      </c>
      <c r="D251" s="6">
        <v>38400.852616601478</v>
      </c>
      <c r="E251" s="6">
        <v>242093.23729591697</v>
      </c>
      <c r="F251" s="6">
        <v>-2222901.7775071915</v>
      </c>
      <c r="G251" s="1">
        <f t="shared" si="6"/>
        <v>10</v>
      </c>
    </row>
    <row r="252" spans="1:7" x14ac:dyDescent="0.35">
      <c r="A252" s="8">
        <f t="shared" si="7"/>
        <v>0.18990000000000001</v>
      </c>
      <c r="B252" s="1">
        <v>231</v>
      </c>
      <c r="C252" s="6">
        <v>206915.81666686566</v>
      </c>
      <c r="D252" s="6">
        <v>35177.42062905131</v>
      </c>
      <c r="E252" s="6">
        <v>242093.23729591697</v>
      </c>
      <c r="F252" s="6">
        <v>-2015985.9608403258</v>
      </c>
      <c r="G252" s="1">
        <f t="shared" si="6"/>
        <v>9</v>
      </c>
    </row>
    <row r="253" spans="1:7" x14ac:dyDescent="0.35">
      <c r="A253" s="8">
        <f t="shared" si="7"/>
        <v>0.18990000000000001</v>
      </c>
      <c r="B253" s="1">
        <v>232</v>
      </c>
      <c r="C253" s="6">
        <v>210190.25946561882</v>
      </c>
      <c r="D253" s="6">
        <v>31902.977830298158</v>
      </c>
      <c r="E253" s="6">
        <v>242093.23729591697</v>
      </c>
      <c r="F253" s="6">
        <v>-1805795.701374707</v>
      </c>
      <c r="G253" s="1">
        <f t="shared" si="6"/>
        <v>8</v>
      </c>
    </row>
    <row r="254" spans="1:7" x14ac:dyDescent="0.35">
      <c r="A254" s="8">
        <f t="shared" si="7"/>
        <v>0.18990000000000001</v>
      </c>
      <c r="B254" s="1">
        <v>233</v>
      </c>
      <c r="C254" s="6">
        <v>213516.52032166225</v>
      </c>
      <c r="D254" s="6">
        <v>28576.716974254741</v>
      </c>
      <c r="E254" s="6">
        <v>242093.23729591697</v>
      </c>
      <c r="F254" s="6">
        <v>-1592279.1810530447</v>
      </c>
      <c r="G254" s="1">
        <f t="shared" si="6"/>
        <v>7</v>
      </c>
    </row>
    <row r="255" spans="1:7" x14ac:dyDescent="0.35">
      <c r="A255" s="8">
        <f t="shared" si="7"/>
        <v>0.18990000000000001</v>
      </c>
      <c r="B255" s="1">
        <v>234</v>
      </c>
      <c r="C255" s="6">
        <v>216895.41925575252</v>
      </c>
      <c r="D255" s="6">
        <v>25197.818040164435</v>
      </c>
      <c r="E255" s="6">
        <v>242093.23729591697</v>
      </c>
      <c r="F255" s="6">
        <v>-1375383.7617972922</v>
      </c>
      <c r="G255" s="1">
        <f t="shared" si="6"/>
        <v>6</v>
      </c>
    </row>
    <row r="256" spans="1:7" x14ac:dyDescent="0.35">
      <c r="A256" s="8">
        <f t="shared" si="7"/>
        <v>0.18990000000000001</v>
      </c>
      <c r="B256" s="1">
        <v>235</v>
      </c>
      <c r="C256" s="6">
        <v>220327.78926547483</v>
      </c>
      <c r="D256" s="6">
        <v>21765.448030442149</v>
      </c>
      <c r="E256" s="6">
        <v>242093.23729591697</v>
      </c>
      <c r="F256" s="6">
        <v>-1155055.9725318174</v>
      </c>
      <c r="G256" s="1">
        <f t="shared" si="6"/>
        <v>5</v>
      </c>
    </row>
    <row r="257" spans="1:7" x14ac:dyDescent="0.35">
      <c r="A257" s="8">
        <f t="shared" si="7"/>
        <v>0.18990000000000001</v>
      </c>
      <c r="B257" s="1">
        <v>236</v>
      </c>
      <c r="C257" s="6">
        <v>223814.47653060095</v>
      </c>
      <c r="D257" s="6">
        <v>18278.760765316012</v>
      </c>
      <c r="E257" s="6">
        <v>242093.23729591697</v>
      </c>
      <c r="F257" s="6">
        <v>-931241.49600121647</v>
      </c>
      <c r="G257" s="1">
        <f t="shared" si="6"/>
        <v>4</v>
      </c>
    </row>
    <row r="258" spans="1:7" x14ac:dyDescent="0.35">
      <c r="A258" s="8">
        <f t="shared" si="7"/>
        <v>0.18990000000000001</v>
      </c>
      <c r="B258" s="1">
        <v>237</v>
      </c>
      <c r="C258" s="6">
        <v>227356.34062169772</v>
      </c>
      <c r="D258" s="6">
        <v>14736.896674219252</v>
      </c>
      <c r="E258" s="6">
        <v>242093.23729591697</v>
      </c>
      <c r="F258" s="6">
        <v>-703885.15537951875</v>
      </c>
      <c r="G258" s="1">
        <f t="shared" si="6"/>
        <v>3</v>
      </c>
    </row>
    <row r="259" spans="1:7" x14ac:dyDescent="0.35">
      <c r="A259" s="8">
        <f t="shared" si="7"/>
        <v>0.18990000000000001</v>
      </c>
      <c r="B259" s="1">
        <v>238</v>
      </c>
      <c r="C259" s="6">
        <v>230954.25471203608</v>
      </c>
      <c r="D259" s="6">
        <v>11138.982583880885</v>
      </c>
      <c r="E259" s="6">
        <v>242093.23729591697</v>
      </c>
      <c r="F259" s="6">
        <v>-472930.90066748264</v>
      </c>
      <c r="G259" s="1">
        <f t="shared" si="6"/>
        <v>2</v>
      </c>
    </row>
    <row r="260" spans="1:7" x14ac:dyDescent="0.35">
      <c r="A260" s="8">
        <f t="shared" si="7"/>
        <v>0.18990000000000001</v>
      </c>
      <c r="B260" s="1">
        <v>239</v>
      </c>
      <c r="C260" s="6">
        <v>234609.10579285407</v>
      </c>
      <c r="D260" s="6">
        <v>7484.131503062913</v>
      </c>
      <c r="E260" s="6">
        <v>242093.23729591697</v>
      </c>
      <c r="F260" s="6">
        <v>-238321.79487462857</v>
      </c>
      <c r="G260" s="1">
        <f t="shared" si="6"/>
        <v>1</v>
      </c>
    </row>
    <row r="261" spans="1:7" x14ac:dyDescent="0.35">
      <c r="A261" s="8">
        <f t="shared" si="7"/>
        <v>0.18990000000000001</v>
      </c>
      <c r="B261" s="1">
        <v>240</v>
      </c>
      <c r="C261" s="6">
        <v>238321.79487462857</v>
      </c>
      <c r="D261" s="6">
        <v>3771.4424038909974</v>
      </c>
      <c r="E261" s="6">
        <v>242093.23729591697</v>
      </c>
      <c r="F261" s="6">
        <v>0</v>
      </c>
      <c r="G261" s="1">
        <f t="shared" si="6"/>
        <v>0</v>
      </c>
    </row>
    <row r="262" spans="1:7" x14ac:dyDescent="0.35">
      <c r="A262" s="8">
        <f t="shared" si="7"/>
        <v>0</v>
      </c>
      <c r="B262" s="1">
        <v>241</v>
      </c>
      <c r="C262" s="6">
        <v>0</v>
      </c>
      <c r="D262" s="6">
        <v>0</v>
      </c>
      <c r="E262" s="6">
        <v>0</v>
      </c>
      <c r="F262" s="6">
        <v>0</v>
      </c>
      <c r="G262" s="1">
        <f t="shared" si="6"/>
        <v>0</v>
      </c>
    </row>
    <row r="263" spans="1:7" x14ac:dyDescent="0.35">
      <c r="A263" s="8">
        <f t="shared" si="7"/>
        <v>0</v>
      </c>
      <c r="B263" s="1">
        <v>242</v>
      </c>
      <c r="C263" s="6">
        <v>0</v>
      </c>
      <c r="D263" s="6">
        <v>0</v>
      </c>
      <c r="E263" s="6">
        <v>0</v>
      </c>
      <c r="F263" s="6">
        <v>0</v>
      </c>
      <c r="G263" s="1">
        <f t="shared" si="6"/>
        <v>0</v>
      </c>
    </row>
    <row r="264" spans="1:7" x14ac:dyDescent="0.35">
      <c r="A264" s="8">
        <f t="shared" si="7"/>
        <v>0</v>
      </c>
      <c r="B264" s="1">
        <v>243</v>
      </c>
      <c r="C264" s="6">
        <v>0</v>
      </c>
      <c r="D264" s="6">
        <v>0</v>
      </c>
      <c r="E264" s="6">
        <v>0</v>
      </c>
      <c r="F264" s="6">
        <v>0</v>
      </c>
      <c r="G264" s="1">
        <f t="shared" si="6"/>
        <v>0</v>
      </c>
    </row>
    <row r="265" spans="1:7" x14ac:dyDescent="0.35">
      <c r="A265" s="8">
        <f t="shared" si="7"/>
        <v>0</v>
      </c>
      <c r="B265" s="1">
        <v>244</v>
      </c>
      <c r="C265" s="6">
        <v>0</v>
      </c>
      <c r="D265" s="6">
        <v>0</v>
      </c>
      <c r="E265" s="6">
        <v>0</v>
      </c>
      <c r="F265" s="6">
        <v>0</v>
      </c>
      <c r="G265" s="1">
        <f t="shared" si="6"/>
        <v>0</v>
      </c>
    </row>
    <row r="266" spans="1:7" x14ac:dyDescent="0.35">
      <c r="A266" s="8">
        <f t="shared" si="7"/>
        <v>0</v>
      </c>
      <c r="B266" s="1">
        <v>245</v>
      </c>
      <c r="C266" s="6">
        <v>0</v>
      </c>
      <c r="D266" s="6">
        <v>0</v>
      </c>
      <c r="E266" s="6">
        <v>0</v>
      </c>
      <c r="F266" s="6">
        <v>0</v>
      </c>
      <c r="G266" s="1">
        <f t="shared" si="6"/>
        <v>0</v>
      </c>
    </row>
    <row r="267" spans="1:7" x14ac:dyDescent="0.35">
      <c r="A267" s="8">
        <f t="shared" si="7"/>
        <v>0</v>
      </c>
      <c r="B267" s="1">
        <v>246</v>
      </c>
      <c r="C267" s="6">
        <v>0</v>
      </c>
      <c r="D267" s="6">
        <v>0</v>
      </c>
      <c r="E267" s="6">
        <v>0</v>
      </c>
      <c r="F267" s="6">
        <v>0</v>
      </c>
      <c r="G267" s="1">
        <f t="shared" si="6"/>
        <v>0</v>
      </c>
    </row>
    <row r="268" spans="1:7" x14ac:dyDescent="0.35">
      <c r="A268" s="8">
        <f t="shared" si="7"/>
        <v>0</v>
      </c>
      <c r="B268" s="1">
        <v>247</v>
      </c>
      <c r="C268" s="6">
        <v>0</v>
      </c>
      <c r="D268" s="6">
        <v>0</v>
      </c>
      <c r="E268" s="6">
        <v>0</v>
      </c>
      <c r="F268" s="6">
        <v>0</v>
      </c>
      <c r="G268" s="1">
        <f t="shared" si="6"/>
        <v>0</v>
      </c>
    </row>
    <row r="269" spans="1:7" x14ac:dyDescent="0.35">
      <c r="A269" s="8">
        <f t="shared" si="7"/>
        <v>0</v>
      </c>
      <c r="B269" s="1">
        <v>248</v>
      </c>
      <c r="C269" s="6">
        <v>0</v>
      </c>
      <c r="D269" s="6">
        <v>0</v>
      </c>
      <c r="E269" s="6">
        <v>0</v>
      </c>
      <c r="F269" s="6">
        <v>0</v>
      </c>
      <c r="G269" s="1">
        <f t="shared" si="6"/>
        <v>0</v>
      </c>
    </row>
    <row r="270" spans="1:7" x14ac:dyDescent="0.35">
      <c r="A270" s="8">
        <f t="shared" si="7"/>
        <v>0</v>
      </c>
      <c r="B270" s="1">
        <v>249</v>
      </c>
      <c r="C270" s="6">
        <v>0</v>
      </c>
      <c r="D270" s="6">
        <v>0</v>
      </c>
      <c r="E270" s="6">
        <v>0</v>
      </c>
      <c r="F270" s="6">
        <v>0</v>
      </c>
      <c r="G270" s="1">
        <f t="shared" si="6"/>
        <v>0</v>
      </c>
    </row>
    <row r="271" spans="1:7" x14ac:dyDescent="0.35">
      <c r="A271" s="8">
        <f t="shared" si="7"/>
        <v>0</v>
      </c>
      <c r="B271" s="1">
        <v>250</v>
      </c>
      <c r="C271" s="6">
        <v>0</v>
      </c>
      <c r="D271" s="6">
        <v>0</v>
      </c>
      <c r="E271" s="6">
        <v>0</v>
      </c>
      <c r="F271" s="6">
        <v>0</v>
      </c>
      <c r="G271" s="1">
        <f t="shared" si="6"/>
        <v>0</v>
      </c>
    </row>
    <row r="272" spans="1:7" x14ac:dyDescent="0.35">
      <c r="A272" s="8">
        <f t="shared" si="7"/>
        <v>0</v>
      </c>
      <c r="B272" s="1">
        <v>251</v>
      </c>
      <c r="C272" s="6">
        <v>0</v>
      </c>
      <c r="D272" s="6">
        <v>0</v>
      </c>
      <c r="E272" s="6">
        <v>0</v>
      </c>
      <c r="F272" s="6">
        <v>0</v>
      </c>
      <c r="G272" s="1">
        <f t="shared" si="6"/>
        <v>0</v>
      </c>
    </row>
    <row r="273" spans="1:7" x14ac:dyDescent="0.35">
      <c r="A273" s="8">
        <f t="shared" si="7"/>
        <v>0</v>
      </c>
      <c r="B273" s="1">
        <v>252</v>
      </c>
      <c r="C273" s="6">
        <v>0</v>
      </c>
      <c r="D273" s="6">
        <v>0</v>
      </c>
      <c r="E273" s="6">
        <v>0</v>
      </c>
      <c r="F273" s="6">
        <v>0</v>
      </c>
      <c r="G273" s="1">
        <f t="shared" si="6"/>
        <v>0</v>
      </c>
    </row>
    <row r="274" spans="1:7" x14ac:dyDescent="0.35">
      <c r="A274" s="8">
        <f t="shared" si="7"/>
        <v>0</v>
      </c>
      <c r="B274" s="1">
        <v>253</v>
      </c>
      <c r="C274" s="6">
        <v>0</v>
      </c>
      <c r="D274" s="6">
        <v>0</v>
      </c>
      <c r="E274" s="6">
        <v>0</v>
      </c>
      <c r="F274" s="6">
        <v>0</v>
      </c>
      <c r="G274" s="1">
        <f t="shared" si="6"/>
        <v>0</v>
      </c>
    </row>
    <row r="275" spans="1:7" x14ac:dyDescent="0.35">
      <c r="A275" s="8">
        <f t="shared" si="7"/>
        <v>0</v>
      </c>
      <c r="B275" s="1">
        <v>254</v>
      </c>
      <c r="C275" s="6">
        <v>0</v>
      </c>
      <c r="D275" s="6">
        <v>0</v>
      </c>
      <c r="E275" s="6">
        <v>0</v>
      </c>
      <c r="F275" s="6">
        <v>0</v>
      </c>
      <c r="G275" s="1">
        <f t="shared" si="6"/>
        <v>0</v>
      </c>
    </row>
    <row r="276" spans="1:7" x14ac:dyDescent="0.35">
      <c r="A276" s="8">
        <f t="shared" si="7"/>
        <v>0</v>
      </c>
      <c r="B276" s="1">
        <v>255</v>
      </c>
      <c r="C276" s="6">
        <v>0</v>
      </c>
      <c r="D276" s="6">
        <v>0</v>
      </c>
      <c r="E276" s="6">
        <v>0</v>
      </c>
      <c r="F276" s="6">
        <v>0</v>
      </c>
      <c r="G276" s="1">
        <f t="shared" si="6"/>
        <v>0</v>
      </c>
    </row>
    <row r="277" spans="1:7" x14ac:dyDescent="0.35">
      <c r="A277" s="8">
        <f t="shared" si="7"/>
        <v>0</v>
      </c>
      <c r="B277" s="1">
        <v>256</v>
      </c>
      <c r="C277" s="6">
        <v>0</v>
      </c>
      <c r="D277" s="6">
        <v>0</v>
      </c>
      <c r="E277" s="6">
        <v>0</v>
      </c>
      <c r="F277" s="6">
        <v>0</v>
      </c>
      <c r="G277" s="1">
        <f t="shared" si="6"/>
        <v>0</v>
      </c>
    </row>
    <row r="278" spans="1:7" x14ac:dyDescent="0.35">
      <c r="A278" s="8">
        <f t="shared" si="7"/>
        <v>0</v>
      </c>
      <c r="B278" s="1">
        <v>257</v>
      </c>
      <c r="C278" s="6">
        <v>0</v>
      </c>
      <c r="D278" s="6">
        <v>0</v>
      </c>
      <c r="E278" s="6">
        <v>0</v>
      </c>
      <c r="F278" s="6">
        <v>0</v>
      </c>
      <c r="G278" s="1">
        <f t="shared" si="6"/>
        <v>0</v>
      </c>
    </row>
    <row r="279" spans="1:7" x14ac:dyDescent="0.35">
      <c r="A279" s="8">
        <f t="shared" si="7"/>
        <v>0</v>
      </c>
      <c r="B279" s="1">
        <v>258</v>
      </c>
      <c r="C279" s="6">
        <v>0</v>
      </c>
      <c r="D279" s="6">
        <v>0</v>
      </c>
      <c r="E279" s="6">
        <v>0</v>
      </c>
      <c r="F279" s="6">
        <v>0</v>
      </c>
      <c r="G279" s="1">
        <f t="shared" ref="G279:G342" si="8">IF(B279&gt;=$B$3,0,$B$3-B279)</f>
        <v>0</v>
      </c>
    </row>
    <row r="280" spans="1:7" x14ac:dyDescent="0.35">
      <c r="A280" s="8">
        <f t="shared" si="7"/>
        <v>0</v>
      </c>
      <c r="B280" s="1">
        <v>259</v>
      </c>
      <c r="C280" s="6">
        <v>0</v>
      </c>
      <c r="D280" s="6">
        <v>0</v>
      </c>
      <c r="E280" s="6">
        <v>0</v>
      </c>
      <c r="F280" s="6">
        <v>0</v>
      </c>
      <c r="G280" s="1">
        <f t="shared" si="8"/>
        <v>0</v>
      </c>
    </row>
    <row r="281" spans="1:7" x14ac:dyDescent="0.35">
      <c r="A281" s="8">
        <f t="shared" si="7"/>
        <v>0</v>
      </c>
      <c r="B281" s="1">
        <v>260</v>
      </c>
      <c r="C281" s="6">
        <v>0</v>
      </c>
      <c r="D281" s="6">
        <v>0</v>
      </c>
      <c r="E281" s="6">
        <v>0</v>
      </c>
      <c r="F281" s="6">
        <v>0</v>
      </c>
      <c r="G281" s="1">
        <f t="shared" si="8"/>
        <v>0</v>
      </c>
    </row>
    <row r="282" spans="1:7" x14ac:dyDescent="0.35">
      <c r="A282" s="8">
        <f t="shared" si="7"/>
        <v>0</v>
      </c>
      <c r="B282" s="1">
        <v>261</v>
      </c>
      <c r="C282" s="6">
        <v>0</v>
      </c>
      <c r="D282" s="6">
        <v>0</v>
      </c>
      <c r="E282" s="6">
        <v>0</v>
      </c>
      <c r="F282" s="6">
        <v>0</v>
      </c>
      <c r="G282" s="1">
        <f t="shared" si="8"/>
        <v>0</v>
      </c>
    </row>
    <row r="283" spans="1:7" x14ac:dyDescent="0.35">
      <c r="A283" s="8">
        <f t="shared" si="7"/>
        <v>0</v>
      </c>
      <c r="B283" s="1">
        <v>262</v>
      </c>
      <c r="C283" s="6">
        <v>0</v>
      </c>
      <c r="D283" s="6">
        <v>0</v>
      </c>
      <c r="E283" s="6">
        <v>0</v>
      </c>
      <c r="F283" s="6">
        <v>0</v>
      </c>
      <c r="G283" s="1">
        <f t="shared" si="8"/>
        <v>0</v>
      </c>
    </row>
    <row r="284" spans="1:7" x14ac:dyDescent="0.35">
      <c r="A284" s="8">
        <f t="shared" si="7"/>
        <v>0</v>
      </c>
      <c r="B284" s="1">
        <v>263</v>
      </c>
      <c r="C284" s="6">
        <v>0</v>
      </c>
      <c r="D284" s="6">
        <v>0</v>
      </c>
      <c r="E284" s="6">
        <v>0</v>
      </c>
      <c r="F284" s="6">
        <v>0</v>
      </c>
      <c r="G284" s="1">
        <f t="shared" si="8"/>
        <v>0</v>
      </c>
    </row>
    <row r="285" spans="1:7" x14ac:dyDescent="0.35">
      <c r="A285" s="8">
        <f t="shared" si="7"/>
        <v>0</v>
      </c>
      <c r="B285" s="1">
        <v>264</v>
      </c>
      <c r="C285" s="6">
        <v>0</v>
      </c>
      <c r="D285" s="6">
        <v>0</v>
      </c>
      <c r="E285" s="6">
        <v>0</v>
      </c>
      <c r="F285" s="6">
        <v>0</v>
      </c>
      <c r="G285" s="1">
        <f t="shared" si="8"/>
        <v>0</v>
      </c>
    </row>
    <row r="286" spans="1:7" x14ac:dyDescent="0.35">
      <c r="A286" s="8">
        <f t="shared" si="7"/>
        <v>0</v>
      </c>
      <c r="B286" s="1">
        <v>265</v>
      </c>
      <c r="C286" s="6">
        <v>0</v>
      </c>
      <c r="D286" s="6">
        <v>0</v>
      </c>
      <c r="E286" s="6">
        <v>0</v>
      </c>
      <c r="F286" s="6">
        <v>0</v>
      </c>
      <c r="G286" s="1">
        <f t="shared" si="8"/>
        <v>0</v>
      </c>
    </row>
    <row r="287" spans="1:7" x14ac:dyDescent="0.35">
      <c r="A287" s="8">
        <f t="shared" si="7"/>
        <v>0</v>
      </c>
      <c r="B287" s="1">
        <v>266</v>
      </c>
      <c r="C287" s="6">
        <v>0</v>
      </c>
      <c r="D287" s="6">
        <v>0</v>
      </c>
      <c r="E287" s="6">
        <v>0</v>
      </c>
      <c r="F287" s="6">
        <v>0</v>
      </c>
      <c r="G287" s="1">
        <f t="shared" si="8"/>
        <v>0</v>
      </c>
    </row>
    <row r="288" spans="1:7" x14ac:dyDescent="0.35">
      <c r="A288" s="8">
        <f t="shared" si="7"/>
        <v>0</v>
      </c>
      <c r="B288" s="1">
        <v>267</v>
      </c>
      <c r="C288" s="6">
        <v>0</v>
      </c>
      <c r="D288" s="6">
        <v>0</v>
      </c>
      <c r="E288" s="6">
        <v>0</v>
      </c>
      <c r="F288" s="6">
        <v>0</v>
      </c>
      <c r="G288" s="1">
        <f t="shared" si="8"/>
        <v>0</v>
      </c>
    </row>
    <row r="289" spans="1:7" x14ac:dyDescent="0.35">
      <c r="A289" s="8">
        <f t="shared" si="7"/>
        <v>0</v>
      </c>
      <c r="B289" s="1">
        <v>268</v>
      </c>
      <c r="C289" s="6">
        <v>0</v>
      </c>
      <c r="D289" s="6">
        <v>0</v>
      </c>
      <c r="E289" s="6">
        <v>0</v>
      </c>
      <c r="F289" s="6">
        <v>0</v>
      </c>
      <c r="G289" s="1">
        <f t="shared" si="8"/>
        <v>0</v>
      </c>
    </row>
    <row r="290" spans="1:7" x14ac:dyDescent="0.35">
      <c r="A290" s="8">
        <f t="shared" si="7"/>
        <v>0</v>
      </c>
      <c r="B290" s="1">
        <v>269</v>
      </c>
      <c r="C290" s="6">
        <v>0</v>
      </c>
      <c r="D290" s="6">
        <v>0</v>
      </c>
      <c r="E290" s="6">
        <v>0</v>
      </c>
      <c r="F290" s="6">
        <v>0</v>
      </c>
      <c r="G290" s="1">
        <f t="shared" si="8"/>
        <v>0</v>
      </c>
    </row>
    <row r="291" spans="1:7" x14ac:dyDescent="0.35">
      <c r="A291" s="8">
        <f t="shared" ref="A291:A354" si="9">IF(AND(B291&gt;$B$6,B291&lt;=$B$3),$B$4,0)</f>
        <v>0</v>
      </c>
      <c r="B291" s="1">
        <v>270</v>
      </c>
      <c r="C291" s="6">
        <v>0</v>
      </c>
      <c r="D291" s="6">
        <v>0</v>
      </c>
      <c r="E291" s="6">
        <v>0</v>
      </c>
      <c r="F291" s="6">
        <v>0</v>
      </c>
      <c r="G291" s="1">
        <f t="shared" si="8"/>
        <v>0</v>
      </c>
    </row>
    <row r="292" spans="1:7" x14ac:dyDescent="0.35">
      <c r="A292" s="8">
        <f t="shared" si="9"/>
        <v>0</v>
      </c>
      <c r="B292" s="1">
        <v>271</v>
      </c>
      <c r="C292" s="6">
        <v>0</v>
      </c>
      <c r="D292" s="6">
        <v>0</v>
      </c>
      <c r="E292" s="6">
        <v>0</v>
      </c>
      <c r="F292" s="6">
        <v>0</v>
      </c>
      <c r="G292" s="1">
        <f t="shared" si="8"/>
        <v>0</v>
      </c>
    </row>
    <row r="293" spans="1:7" x14ac:dyDescent="0.35">
      <c r="A293" s="8">
        <f t="shared" si="9"/>
        <v>0</v>
      </c>
      <c r="B293" s="1">
        <v>272</v>
      </c>
      <c r="C293" s="6">
        <v>0</v>
      </c>
      <c r="D293" s="6">
        <v>0</v>
      </c>
      <c r="E293" s="6">
        <v>0</v>
      </c>
      <c r="F293" s="6">
        <v>0</v>
      </c>
      <c r="G293" s="1">
        <f t="shared" si="8"/>
        <v>0</v>
      </c>
    </row>
    <row r="294" spans="1:7" x14ac:dyDescent="0.35">
      <c r="A294" s="8">
        <f t="shared" si="9"/>
        <v>0</v>
      </c>
      <c r="B294" s="1">
        <v>273</v>
      </c>
      <c r="C294" s="6">
        <v>0</v>
      </c>
      <c r="D294" s="6">
        <v>0</v>
      </c>
      <c r="E294" s="6">
        <v>0</v>
      </c>
      <c r="F294" s="6">
        <v>0</v>
      </c>
      <c r="G294" s="1">
        <f t="shared" si="8"/>
        <v>0</v>
      </c>
    </row>
    <row r="295" spans="1:7" x14ac:dyDescent="0.35">
      <c r="A295" s="8">
        <f t="shared" si="9"/>
        <v>0</v>
      </c>
      <c r="B295" s="1">
        <v>274</v>
      </c>
      <c r="C295" s="6">
        <v>0</v>
      </c>
      <c r="D295" s="6">
        <v>0</v>
      </c>
      <c r="E295" s="6">
        <v>0</v>
      </c>
      <c r="F295" s="6">
        <v>0</v>
      </c>
      <c r="G295" s="1">
        <f t="shared" si="8"/>
        <v>0</v>
      </c>
    </row>
    <row r="296" spans="1:7" x14ac:dyDescent="0.35">
      <c r="A296" s="8">
        <f t="shared" si="9"/>
        <v>0</v>
      </c>
      <c r="B296" s="1">
        <v>275</v>
      </c>
      <c r="C296" s="6">
        <v>0</v>
      </c>
      <c r="D296" s="6">
        <v>0</v>
      </c>
      <c r="E296" s="6">
        <v>0</v>
      </c>
      <c r="F296" s="6">
        <v>0</v>
      </c>
      <c r="G296" s="1">
        <f t="shared" si="8"/>
        <v>0</v>
      </c>
    </row>
    <row r="297" spans="1:7" x14ac:dyDescent="0.35">
      <c r="A297" s="8">
        <f t="shared" si="9"/>
        <v>0</v>
      </c>
      <c r="B297" s="1">
        <v>276</v>
      </c>
      <c r="C297" s="6">
        <v>0</v>
      </c>
      <c r="D297" s="6">
        <v>0</v>
      </c>
      <c r="E297" s="6">
        <v>0</v>
      </c>
      <c r="F297" s="6">
        <v>0</v>
      </c>
      <c r="G297" s="1">
        <f t="shared" si="8"/>
        <v>0</v>
      </c>
    </row>
    <row r="298" spans="1:7" x14ac:dyDescent="0.35">
      <c r="A298" s="8">
        <f t="shared" si="9"/>
        <v>0</v>
      </c>
      <c r="B298" s="1">
        <v>277</v>
      </c>
      <c r="C298" s="6">
        <v>0</v>
      </c>
      <c r="D298" s="6">
        <v>0</v>
      </c>
      <c r="E298" s="6">
        <v>0</v>
      </c>
      <c r="F298" s="6">
        <v>0</v>
      </c>
      <c r="G298" s="1">
        <f t="shared" si="8"/>
        <v>0</v>
      </c>
    </row>
    <row r="299" spans="1:7" x14ac:dyDescent="0.35">
      <c r="A299" s="8">
        <f t="shared" si="9"/>
        <v>0</v>
      </c>
      <c r="B299" s="1">
        <v>278</v>
      </c>
      <c r="C299" s="6">
        <v>0</v>
      </c>
      <c r="D299" s="6">
        <v>0</v>
      </c>
      <c r="E299" s="6">
        <v>0</v>
      </c>
      <c r="F299" s="6">
        <v>0</v>
      </c>
      <c r="G299" s="1">
        <f t="shared" si="8"/>
        <v>0</v>
      </c>
    </row>
    <row r="300" spans="1:7" x14ac:dyDescent="0.35">
      <c r="A300" s="8">
        <f t="shared" si="9"/>
        <v>0</v>
      </c>
      <c r="B300" s="1">
        <v>279</v>
      </c>
      <c r="C300" s="6">
        <v>0</v>
      </c>
      <c r="D300" s="6">
        <v>0</v>
      </c>
      <c r="E300" s="6">
        <v>0</v>
      </c>
      <c r="F300" s="6">
        <v>0</v>
      </c>
      <c r="G300" s="1">
        <f t="shared" si="8"/>
        <v>0</v>
      </c>
    </row>
    <row r="301" spans="1:7" x14ac:dyDescent="0.35">
      <c r="A301" s="8">
        <f t="shared" si="9"/>
        <v>0</v>
      </c>
      <c r="B301" s="1">
        <v>280</v>
      </c>
      <c r="C301" s="6">
        <v>0</v>
      </c>
      <c r="D301" s="6">
        <v>0</v>
      </c>
      <c r="E301" s="6">
        <v>0</v>
      </c>
      <c r="F301" s="6">
        <v>0</v>
      </c>
      <c r="G301" s="1">
        <f t="shared" si="8"/>
        <v>0</v>
      </c>
    </row>
    <row r="302" spans="1:7" x14ac:dyDescent="0.35">
      <c r="A302" s="8">
        <f t="shared" si="9"/>
        <v>0</v>
      </c>
      <c r="B302" s="1">
        <v>281</v>
      </c>
      <c r="C302" s="6">
        <v>0</v>
      </c>
      <c r="D302" s="6">
        <v>0</v>
      </c>
      <c r="E302" s="6">
        <v>0</v>
      </c>
      <c r="F302" s="6">
        <v>0</v>
      </c>
      <c r="G302" s="1">
        <f t="shared" si="8"/>
        <v>0</v>
      </c>
    </row>
    <row r="303" spans="1:7" x14ac:dyDescent="0.35">
      <c r="A303" s="8">
        <f t="shared" si="9"/>
        <v>0</v>
      </c>
      <c r="B303" s="1">
        <v>282</v>
      </c>
      <c r="C303" s="6">
        <v>0</v>
      </c>
      <c r="D303" s="6">
        <v>0</v>
      </c>
      <c r="E303" s="6">
        <v>0</v>
      </c>
      <c r="F303" s="6">
        <v>0</v>
      </c>
      <c r="G303" s="1">
        <f t="shared" si="8"/>
        <v>0</v>
      </c>
    </row>
    <row r="304" spans="1:7" x14ac:dyDescent="0.35">
      <c r="A304" s="8">
        <f t="shared" si="9"/>
        <v>0</v>
      </c>
      <c r="B304" s="1">
        <v>283</v>
      </c>
      <c r="C304" s="6">
        <v>0</v>
      </c>
      <c r="D304" s="6">
        <v>0</v>
      </c>
      <c r="E304" s="6">
        <v>0</v>
      </c>
      <c r="F304" s="6">
        <v>0</v>
      </c>
      <c r="G304" s="1">
        <f t="shared" si="8"/>
        <v>0</v>
      </c>
    </row>
    <row r="305" spans="1:7" x14ac:dyDescent="0.35">
      <c r="A305" s="8">
        <f t="shared" si="9"/>
        <v>0</v>
      </c>
      <c r="B305" s="1">
        <v>284</v>
      </c>
      <c r="C305" s="6">
        <v>0</v>
      </c>
      <c r="D305" s="6">
        <v>0</v>
      </c>
      <c r="E305" s="6">
        <v>0</v>
      </c>
      <c r="F305" s="6">
        <v>0</v>
      </c>
      <c r="G305" s="1">
        <f t="shared" si="8"/>
        <v>0</v>
      </c>
    </row>
    <row r="306" spans="1:7" x14ac:dyDescent="0.35">
      <c r="A306" s="8">
        <f t="shared" si="9"/>
        <v>0</v>
      </c>
      <c r="B306" s="1">
        <v>285</v>
      </c>
      <c r="C306" s="6">
        <v>0</v>
      </c>
      <c r="D306" s="6">
        <v>0</v>
      </c>
      <c r="E306" s="6">
        <v>0</v>
      </c>
      <c r="F306" s="6">
        <v>0</v>
      </c>
      <c r="G306" s="1">
        <f t="shared" si="8"/>
        <v>0</v>
      </c>
    </row>
    <row r="307" spans="1:7" x14ac:dyDescent="0.35">
      <c r="A307" s="8">
        <f t="shared" si="9"/>
        <v>0</v>
      </c>
      <c r="B307" s="1">
        <v>286</v>
      </c>
      <c r="C307" s="6">
        <v>0</v>
      </c>
      <c r="D307" s="6">
        <v>0</v>
      </c>
      <c r="E307" s="6">
        <v>0</v>
      </c>
      <c r="F307" s="6">
        <v>0</v>
      </c>
      <c r="G307" s="1">
        <f t="shared" si="8"/>
        <v>0</v>
      </c>
    </row>
    <row r="308" spans="1:7" x14ac:dyDescent="0.35">
      <c r="A308" s="8">
        <f t="shared" si="9"/>
        <v>0</v>
      </c>
      <c r="B308" s="1">
        <v>287</v>
      </c>
      <c r="C308" s="6">
        <v>0</v>
      </c>
      <c r="D308" s="6">
        <v>0</v>
      </c>
      <c r="E308" s="6">
        <v>0</v>
      </c>
      <c r="F308" s="6">
        <v>0</v>
      </c>
      <c r="G308" s="1">
        <f t="shared" si="8"/>
        <v>0</v>
      </c>
    </row>
    <row r="309" spans="1:7" x14ac:dyDescent="0.35">
      <c r="A309" s="8">
        <f t="shared" si="9"/>
        <v>0</v>
      </c>
      <c r="B309" s="1">
        <v>288</v>
      </c>
      <c r="C309" s="6">
        <v>0</v>
      </c>
      <c r="D309" s="6">
        <v>0</v>
      </c>
      <c r="E309" s="6">
        <v>0</v>
      </c>
      <c r="F309" s="6">
        <v>0</v>
      </c>
      <c r="G309" s="1">
        <f t="shared" si="8"/>
        <v>0</v>
      </c>
    </row>
    <row r="310" spans="1:7" x14ac:dyDescent="0.35">
      <c r="A310" s="8">
        <f t="shared" si="9"/>
        <v>0</v>
      </c>
      <c r="B310" s="1">
        <v>289</v>
      </c>
      <c r="C310" s="6">
        <v>0</v>
      </c>
      <c r="D310" s="6">
        <v>0</v>
      </c>
      <c r="E310" s="6">
        <v>0</v>
      </c>
      <c r="F310" s="6">
        <v>0</v>
      </c>
      <c r="G310" s="1">
        <f t="shared" si="8"/>
        <v>0</v>
      </c>
    </row>
    <row r="311" spans="1:7" x14ac:dyDescent="0.35">
      <c r="A311" s="8">
        <f t="shared" si="9"/>
        <v>0</v>
      </c>
      <c r="B311" s="1">
        <v>290</v>
      </c>
      <c r="C311" s="6">
        <v>0</v>
      </c>
      <c r="D311" s="6">
        <v>0</v>
      </c>
      <c r="E311" s="6">
        <v>0</v>
      </c>
      <c r="F311" s="6">
        <v>0</v>
      </c>
      <c r="G311" s="1">
        <f t="shared" si="8"/>
        <v>0</v>
      </c>
    </row>
    <row r="312" spans="1:7" x14ac:dyDescent="0.35">
      <c r="A312" s="8">
        <f t="shared" si="9"/>
        <v>0</v>
      </c>
      <c r="B312" s="1">
        <v>291</v>
      </c>
      <c r="C312" s="6">
        <v>0</v>
      </c>
      <c r="D312" s="6">
        <v>0</v>
      </c>
      <c r="E312" s="6">
        <v>0</v>
      </c>
      <c r="F312" s="6">
        <v>0</v>
      </c>
      <c r="G312" s="1">
        <f t="shared" si="8"/>
        <v>0</v>
      </c>
    </row>
    <row r="313" spans="1:7" x14ac:dyDescent="0.35">
      <c r="A313" s="8">
        <f t="shared" si="9"/>
        <v>0</v>
      </c>
      <c r="B313" s="1">
        <v>292</v>
      </c>
      <c r="C313" s="6">
        <v>0</v>
      </c>
      <c r="D313" s="6">
        <v>0</v>
      </c>
      <c r="E313" s="6">
        <v>0</v>
      </c>
      <c r="F313" s="6">
        <v>0</v>
      </c>
      <c r="G313" s="1">
        <f t="shared" si="8"/>
        <v>0</v>
      </c>
    </row>
    <row r="314" spans="1:7" x14ac:dyDescent="0.35">
      <c r="A314" s="8">
        <f t="shared" si="9"/>
        <v>0</v>
      </c>
      <c r="B314" s="1">
        <v>293</v>
      </c>
      <c r="C314" s="6">
        <v>0</v>
      </c>
      <c r="D314" s="6">
        <v>0</v>
      </c>
      <c r="E314" s="6">
        <v>0</v>
      </c>
      <c r="F314" s="6">
        <v>0</v>
      </c>
      <c r="G314" s="1">
        <f t="shared" si="8"/>
        <v>0</v>
      </c>
    </row>
    <row r="315" spans="1:7" x14ac:dyDescent="0.35">
      <c r="A315" s="8">
        <f t="shared" si="9"/>
        <v>0</v>
      </c>
      <c r="B315" s="1">
        <v>294</v>
      </c>
      <c r="C315" s="6">
        <v>0</v>
      </c>
      <c r="D315" s="6">
        <v>0</v>
      </c>
      <c r="E315" s="6">
        <v>0</v>
      </c>
      <c r="F315" s="6">
        <v>0</v>
      </c>
      <c r="G315" s="1">
        <f t="shared" si="8"/>
        <v>0</v>
      </c>
    </row>
    <row r="316" spans="1:7" x14ac:dyDescent="0.35">
      <c r="A316" s="8">
        <f t="shared" si="9"/>
        <v>0</v>
      </c>
      <c r="B316" s="1">
        <v>295</v>
      </c>
      <c r="C316" s="6">
        <v>0</v>
      </c>
      <c r="D316" s="6">
        <v>0</v>
      </c>
      <c r="E316" s="6">
        <v>0</v>
      </c>
      <c r="F316" s="6">
        <v>0</v>
      </c>
      <c r="G316" s="1">
        <f t="shared" si="8"/>
        <v>0</v>
      </c>
    </row>
    <row r="317" spans="1:7" x14ac:dyDescent="0.35">
      <c r="A317" s="8">
        <f t="shared" si="9"/>
        <v>0</v>
      </c>
      <c r="B317" s="1">
        <v>296</v>
      </c>
      <c r="C317" s="6">
        <v>0</v>
      </c>
      <c r="D317" s="6">
        <v>0</v>
      </c>
      <c r="E317" s="6">
        <v>0</v>
      </c>
      <c r="F317" s="6">
        <v>0</v>
      </c>
      <c r="G317" s="1">
        <f t="shared" si="8"/>
        <v>0</v>
      </c>
    </row>
    <row r="318" spans="1:7" x14ac:dyDescent="0.35">
      <c r="A318" s="8">
        <f t="shared" si="9"/>
        <v>0</v>
      </c>
      <c r="B318" s="1">
        <v>297</v>
      </c>
      <c r="C318" s="6">
        <v>0</v>
      </c>
      <c r="D318" s="6">
        <v>0</v>
      </c>
      <c r="E318" s="6">
        <v>0</v>
      </c>
      <c r="F318" s="6">
        <v>0</v>
      </c>
      <c r="G318" s="1">
        <f t="shared" si="8"/>
        <v>0</v>
      </c>
    </row>
    <row r="319" spans="1:7" x14ac:dyDescent="0.35">
      <c r="A319" s="8">
        <f t="shared" si="9"/>
        <v>0</v>
      </c>
      <c r="B319" s="1">
        <v>298</v>
      </c>
      <c r="C319" s="6">
        <v>0</v>
      </c>
      <c r="D319" s="6">
        <v>0</v>
      </c>
      <c r="E319" s="6">
        <v>0</v>
      </c>
      <c r="F319" s="6">
        <v>0</v>
      </c>
      <c r="G319" s="1">
        <f t="shared" si="8"/>
        <v>0</v>
      </c>
    </row>
    <row r="320" spans="1:7" x14ac:dyDescent="0.35">
      <c r="A320" s="8">
        <f t="shared" si="9"/>
        <v>0</v>
      </c>
      <c r="B320" s="1">
        <v>299</v>
      </c>
      <c r="C320" s="6">
        <v>0</v>
      </c>
      <c r="D320" s="6">
        <v>0</v>
      </c>
      <c r="E320" s="6">
        <v>0</v>
      </c>
      <c r="F320" s="6">
        <v>0</v>
      </c>
      <c r="G320" s="1">
        <f t="shared" si="8"/>
        <v>0</v>
      </c>
    </row>
    <row r="321" spans="1:7" x14ac:dyDescent="0.35">
      <c r="A321" s="8">
        <f t="shared" si="9"/>
        <v>0</v>
      </c>
      <c r="B321" s="1">
        <v>300</v>
      </c>
      <c r="C321" s="6">
        <v>0</v>
      </c>
      <c r="D321" s="6">
        <v>0</v>
      </c>
      <c r="E321" s="6">
        <v>0</v>
      </c>
      <c r="F321" s="6">
        <v>0</v>
      </c>
      <c r="G321" s="1">
        <f t="shared" si="8"/>
        <v>0</v>
      </c>
    </row>
    <row r="322" spans="1:7" x14ac:dyDescent="0.35">
      <c r="A322" s="8">
        <f t="shared" si="9"/>
        <v>0</v>
      </c>
      <c r="B322" s="1">
        <v>301</v>
      </c>
      <c r="C322" s="6">
        <v>0</v>
      </c>
      <c r="D322" s="6">
        <v>0</v>
      </c>
      <c r="E322" s="6">
        <v>0</v>
      </c>
      <c r="F322" s="6">
        <v>0</v>
      </c>
      <c r="G322" s="1">
        <f t="shared" si="8"/>
        <v>0</v>
      </c>
    </row>
    <row r="323" spans="1:7" x14ac:dyDescent="0.35">
      <c r="A323" s="8">
        <f t="shared" si="9"/>
        <v>0</v>
      </c>
      <c r="B323" s="1">
        <v>302</v>
      </c>
      <c r="C323" s="6">
        <v>0</v>
      </c>
      <c r="D323" s="6">
        <v>0</v>
      </c>
      <c r="E323" s="6">
        <v>0</v>
      </c>
      <c r="F323" s="6">
        <v>0</v>
      </c>
      <c r="G323" s="1">
        <f t="shared" si="8"/>
        <v>0</v>
      </c>
    </row>
    <row r="324" spans="1:7" x14ac:dyDescent="0.35">
      <c r="A324" s="8">
        <f t="shared" si="9"/>
        <v>0</v>
      </c>
      <c r="B324" s="1">
        <v>303</v>
      </c>
      <c r="C324" s="6">
        <v>0</v>
      </c>
      <c r="D324" s="6">
        <v>0</v>
      </c>
      <c r="E324" s="6">
        <v>0</v>
      </c>
      <c r="F324" s="6">
        <v>0</v>
      </c>
      <c r="G324" s="1">
        <f t="shared" si="8"/>
        <v>0</v>
      </c>
    </row>
    <row r="325" spans="1:7" x14ac:dyDescent="0.35">
      <c r="A325" s="8">
        <f t="shared" si="9"/>
        <v>0</v>
      </c>
      <c r="B325" s="1">
        <v>304</v>
      </c>
      <c r="C325" s="6">
        <v>0</v>
      </c>
      <c r="D325" s="6">
        <v>0</v>
      </c>
      <c r="E325" s="6">
        <v>0</v>
      </c>
      <c r="F325" s="6">
        <v>0</v>
      </c>
      <c r="G325" s="1">
        <f t="shared" si="8"/>
        <v>0</v>
      </c>
    </row>
    <row r="326" spans="1:7" x14ac:dyDescent="0.35">
      <c r="A326" s="8">
        <f t="shared" si="9"/>
        <v>0</v>
      </c>
      <c r="B326" s="1">
        <v>305</v>
      </c>
      <c r="C326" s="6">
        <v>0</v>
      </c>
      <c r="D326" s="6">
        <v>0</v>
      </c>
      <c r="E326" s="6">
        <v>0</v>
      </c>
      <c r="F326" s="6">
        <v>0</v>
      </c>
      <c r="G326" s="1">
        <f t="shared" si="8"/>
        <v>0</v>
      </c>
    </row>
    <row r="327" spans="1:7" x14ac:dyDescent="0.35">
      <c r="A327" s="8">
        <f t="shared" si="9"/>
        <v>0</v>
      </c>
      <c r="B327" s="1">
        <v>306</v>
      </c>
      <c r="C327" s="6">
        <v>0</v>
      </c>
      <c r="D327" s="6">
        <v>0</v>
      </c>
      <c r="E327" s="6">
        <v>0</v>
      </c>
      <c r="F327" s="6">
        <v>0</v>
      </c>
      <c r="G327" s="1">
        <f t="shared" si="8"/>
        <v>0</v>
      </c>
    </row>
    <row r="328" spans="1:7" x14ac:dyDescent="0.35">
      <c r="A328" s="8">
        <f t="shared" si="9"/>
        <v>0</v>
      </c>
      <c r="B328" s="1">
        <v>307</v>
      </c>
      <c r="C328" s="6">
        <v>0</v>
      </c>
      <c r="D328" s="6">
        <v>0</v>
      </c>
      <c r="E328" s="6">
        <v>0</v>
      </c>
      <c r="F328" s="6">
        <v>0</v>
      </c>
      <c r="G328" s="1">
        <f t="shared" si="8"/>
        <v>0</v>
      </c>
    </row>
    <row r="329" spans="1:7" x14ac:dyDescent="0.35">
      <c r="A329" s="8">
        <f t="shared" si="9"/>
        <v>0</v>
      </c>
      <c r="B329" s="1">
        <v>308</v>
      </c>
      <c r="C329" s="6">
        <v>0</v>
      </c>
      <c r="D329" s="6">
        <v>0</v>
      </c>
      <c r="E329" s="6">
        <v>0</v>
      </c>
      <c r="F329" s="6">
        <v>0</v>
      </c>
      <c r="G329" s="1">
        <f t="shared" si="8"/>
        <v>0</v>
      </c>
    </row>
    <row r="330" spans="1:7" x14ac:dyDescent="0.35">
      <c r="A330" s="8">
        <f t="shared" si="9"/>
        <v>0</v>
      </c>
      <c r="B330" s="1">
        <v>309</v>
      </c>
      <c r="C330" s="6">
        <v>0</v>
      </c>
      <c r="D330" s="6">
        <v>0</v>
      </c>
      <c r="E330" s="6">
        <v>0</v>
      </c>
      <c r="F330" s="6">
        <v>0</v>
      </c>
      <c r="G330" s="1">
        <f t="shared" si="8"/>
        <v>0</v>
      </c>
    </row>
    <row r="331" spans="1:7" x14ac:dyDescent="0.35">
      <c r="A331" s="8">
        <f t="shared" si="9"/>
        <v>0</v>
      </c>
      <c r="B331" s="1">
        <v>310</v>
      </c>
      <c r="C331" s="6">
        <v>0</v>
      </c>
      <c r="D331" s="6">
        <v>0</v>
      </c>
      <c r="E331" s="6">
        <v>0</v>
      </c>
      <c r="F331" s="6">
        <v>0</v>
      </c>
      <c r="G331" s="1">
        <f t="shared" si="8"/>
        <v>0</v>
      </c>
    </row>
    <row r="332" spans="1:7" x14ac:dyDescent="0.35">
      <c r="A332" s="8">
        <f t="shared" si="9"/>
        <v>0</v>
      </c>
      <c r="B332" s="1">
        <v>311</v>
      </c>
      <c r="C332" s="6">
        <v>0</v>
      </c>
      <c r="D332" s="6">
        <v>0</v>
      </c>
      <c r="E332" s="6">
        <v>0</v>
      </c>
      <c r="F332" s="6">
        <v>0</v>
      </c>
      <c r="G332" s="1">
        <f t="shared" si="8"/>
        <v>0</v>
      </c>
    </row>
    <row r="333" spans="1:7" x14ac:dyDescent="0.35">
      <c r="A333" s="8">
        <f t="shared" si="9"/>
        <v>0</v>
      </c>
      <c r="B333" s="1">
        <v>312</v>
      </c>
      <c r="C333" s="6">
        <v>0</v>
      </c>
      <c r="D333" s="6">
        <v>0</v>
      </c>
      <c r="E333" s="6">
        <v>0</v>
      </c>
      <c r="F333" s="6">
        <v>0</v>
      </c>
      <c r="G333" s="1">
        <f t="shared" si="8"/>
        <v>0</v>
      </c>
    </row>
    <row r="334" spans="1:7" x14ac:dyDescent="0.35">
      <c r="A334" s="8">
        <f t="shared" si="9"/>
        <v>0</v>
      </c>
      <c r="B334" s="1">
        <v>313</v>
      </c>
      <c r="C334" s="6">
        <v>0</v>
      </c>
      <c r="D334" s="6">
        <v>0</v>
      </c>
      <c r="E334" s="6">
        <v>0</v>
      </c>
      <c r="F334" s="6">
        <v>0</v>
      </c>
      <c r="G334" s="1">
        <f t="shared" si="8"/>
        <v>0</v>
      </c>
    </row>
    <row r="335" spans="1:7" x14ac:dyDescent="0.35">
      <c r="A335" s="8">
        <f t="shared" si="9"/>
        <v>0</v>
      </c>
      <c r="B335" s="1">
        <v>314</v>
      </c>
      <c r="C335" s="6">
        <v>0</v>
      </c>
      <c r="D335" s="6">
        <v>0</v>
      </c>
      <c r="E335" s="6">
        <v>0</v>
      </c>
      <c r="F335" s="6">
        <v>0</v>
      </c>
      <c r="G335" s="1">
        <f t="shared" si="8"/>
        <v>0</v>
      </c>
    </row>
    <row r="336" spans="1:7" x14ac:dyDescent="0.35">
      <c r="A336" s="8">
        <f t="shared" si="9"/>
        <v>0</v>
      </c>
      <c r="B336" s="1">
        <v>315</v>
      </c>
      <c r="C336" s="6">
        <v>0</v>
      </c>
      <c r="D336" s="6">
        <v>0</v>
      </c>
      <c r="E336" s="6">
        <v>0</v>
      </c>
      <c r="F336" s="6">
        <v>0</v>
      </c>
      <c r="G336" s="1">
        <f t="shared" si="8"/>
        <v>0</v>
      </c>
    </row>
    <row r="337" spans="1:7" x14ac:dyDescent="0.35">
      <c r="A337" s="8">
        <f t="shared" si="9"/>
        <v>0</v>
      </c>
      <c r="B337" s="1">
        <v>316</v>
      </c>
      <c r="C337" s="6">
        <v>0</v>
      </c>
      <c r="D337" s="6">
        <v>0</v>
      </c>
      <c r="E337" s="6">
        <v>0</v>
      </c>
      <c r="F337" s="6">
        <v>0</v>
      </c>
      <c r="G337" s="1">
        <f t="shared" si="8"/>
        <v>0</v>
      </c>
    </row>
    <row r="338" spans="1:7" x14ac:dyDescent="0.35">
      <c r="A338" s="8">
        <f t="shared" si="9"/>
        <v>0</v>
      </c>
      <c r="B338" s="1">
        <v>317</v>
      </c>
      <c r="C338" s="6">
        <v>0</v>
      </c>
      <c r="D338" s="6">
        <v>0</v>
      </c>
      <c r="E338" s="6">
        <v>0</v>
      </c>
      <c r="F338" s="6">
        <v>0</v>
      </c>
      <c r="G338" s="1">
        <f t="shared" si="8"/>
        <v>0</v>
      </c>
    </row>
    <row r="339" spans="1:7" x14ac:dyDescent="0.35">
      <c r="A339" s="8">
        <f t="shared" si="9"/>
        <v>0</v>
      </c>
      <c r="B339" s="1">
        <v>318</v>
      </c>
      <c r="C339" s="6">
        <v>0</v>
      </c>
      <c r="D339" s="6">
        <v>0</v>
      </c>
      <c r="E339" s="6">
        <v>0</v>
      </c>
      <c r="F339" s="6">
        <v>0</v>
      </c>
      <c r="G339" s="1">
        <f t="shared" si="8"/>
        <v>0</v>
      </c>
    </row>
    <row r="340" spans="1:7" x14ac:dyDescent="0.35">
      <c r="A340" s="8">
        <f t="shared" si="9"/>
        <v>0</v>
      </c>
      <c r="B340" s="1">
        <v>319</v>
      </c>
      <c r="C340" s="6">
        <v>0</v>
      </c>
      <c r="D340" s="6">
        <v>0</v>
      </c>
      <c r="E340" s="6">
        <v>0</v>
      </c>
      <c r="F340" s="6">
        <v>0</v>
      </c>
      <c r="G340" s="1">
        <f t="shared" si="8"/>
        <v>0</v>
      </c>
    </row>
    <row r="341" spans="1:7" x14ac:dyDescent="0.35">
      <c r="A341" s="8">
        <f t="shared" si="9"/>
        <v>0</v>
      </c>
      <c r="B341" s="1">
        <v>320</v>
      </c>
      <c r="C341" s="6">
        <v>0</v>
      </c>
      <c r="D341" s="6">
        <v>0</v>
      </c>
      <c r="E341" s="6">
        <v>0</v>
      </c>
      <c r="F341" s="6">
        <v>0</v>
      </c>
      <c r="G341" s="1">
        <f t="shared" si="8"/>
        <v>0</v>
      </c>
    </row>
    <row r="342" spans="1:7" x14ac:dyDescent="0.35">
      <c r="A342" s="8">
        <f t="shared" si="9"/>
        <v>0</v>
      </c>
      <c r="B342" s="1">
        <v>321</v>
      </c>
      <c r="C342" s="6">
        <v>0</v>
      </c>
      <c r="D342" s="6">
        <v>0</v>
      </c>
      <c r="E342" s="6">
        <v>0</v>
      </c>
      <c r="F342" s="6">
        <v>0</v>
      </c>
      <c r="G342" s="1">
        <f t="shared" si="8"/>
        <v>0</v>
      </c>
    </row>
    <row r="343" spans="1:7" x14ac:dyDescent="0.35">
      <c r="A343" s="8">
        <f t="shared" si="9"/>
        <v>0</v>
      </c>
      <c r="B343" s="1">
        <v>322</v>
      </c>
      <c r="C343" s="6">
        <v>0</v>
      </c>
      <c r="D343" s="6">
        <v>0</v>
      </c>
      <c r="E343" s="6">
        <v>0</v>
      </c>
      <c r="F343" s="6">
        <v>0</v>
      </c>
      <c r="G343" s="1">
        <f t="shared" ref="G343:G381" si="10">IF(B343&gt;=$B$3,0,$B$3-B343)</f>
        <v>0</v>
      </c>
    </row>
    <row r="344" spans="1:7" x14ac:dyDescent="0.35">
      <c r="A344" s="8">
        <f t="shared" si="9"/>
        <v>0</v>
      </c>
      <c r="B344" s="1">
        <v>323</v>
      </c>
      <c r="C344" s="6">
        <v>0</v>
      </c>
      <c r="D344" s="6">
        <v>0</v>
      </c>
      <c r="E344" s="6">
        <v>0</v>
      </c>
      <c r="F344" s="6">
        <v>0</v>
      </c>
      <c r="G344" s="1">
        <f t="shared" si="10"/>
        <v>0</v>
      </c>
    </row>
    <row r="345" spans="1:7" x14ac:dyDescent="0.35">
      <c r="A345" s="8">
        <f t="shared" si="9"/>
        <v>0</v>
      </c>
      <c r="B345" s="1">
        <v>324</v>
      </c>
      <c r="C345" s="6">
        <v>0</v>
      </c>
      <c r="D345" s="6">
        <v>0</v>
      </c>
      <c r="E345" s="6">
        <v>0</v>
      </c>
      <c r="F345" s="6">
        <v>0</v>
      </c>
      <c r="G345" s="1">
        <f t="shared" si="10"/>
        <v>0</v>
      </c>
    </row>
    <row r="346" spans="1:7" x14ac:dyDescent="0.35">
      <c r="A346" s="8">
        <f t="shared" si="9"/>
        <v>0</v>
      </c>
      <c r="B346" s="1">
        <v>325</v>
      </c>
      <c r="C346" s="6">
        <v>0</v>
      </c>
      <c r="D346" s="6">
        <v>0</v>
      </c>
      <c r="E346" s="6">
        <v>0</v>
      </c>
      <c r="F346" s="6">
        <v>0</v>
      </c>
      <c r="G346" s="1">
        <f t="shared" si="10"/>
        <v>0</v>
      </c>
    </row>
    <row r="347" spans="1:7" x14ac:dyDescent="0.35">
      <c r="A347" s="8">
        <f t="shared" si="9"/>
        <v>0</v>
      </c>
      <c r="B347" s="1">
        <v>326</v>
      </c>
      <c r="C347" s="6">
        <v>0</v>
      </c>
      <c r="D347" s="6">
        <v>0</v>
      </c>
      <c r="E347" s="6">
        <v>0</v>
      </c>
      <c r="F347" s="6">
        <v>0</v>
      </c>
      <c r="G347" s="1">
        <f t="shared" si="10"/>
        <v>0</v>
      </c>
    </row>
    <row r="348" spans="1:7" x14ac:dyDescent="0.35">
      <c r="A348" s="8">
        <f t="shared" si="9"/>
        <v>0</v>
      </c>
      <c r="B348" s="1">
        <v>327</v>
      </c>
      <c r="C348" s="6">
        <v>0</v>
      </c>
      <c r="D348" s="6">
        <v>0</v>
      </c>
      <c r="E348" s="6">
        <v>0</v>
      </c>
      <c r="F348" s="6">
        <v>0</v>
      </c>
      <c r="G348" s="1">
        <f t="shared" si="10"/>
        <v>0</v>
      </c>
    </row>
    <row r="349" spans="1:7" x14ac:dyDescent="0.35">
      <c r="A349" s="8">
        <f t="shared" si="9"/>
        <v>0</v>
      </c>
      <c r="B349" s="1">
        <v>328</v>
      </c>
      <c r="C349" s="6">
        <v>0</v>
      </c>
      <c r="D349" s="6">
        <v>0</v>
      </c>
      <c r="E349" s="6">
        <v>0</v>
      </c>
      <c r="F349" s="6">
        <v>0</v>
      </c>
      <c r="G349" s="1">
        <f t="shared" si="10"/>
        <v>0</v>
      </c>
    </row>
    <row r="350" spans="1:7" x14ac:dyDescent="0.35">
      <c r="A350" s="8">
        <f t="shared" si="9"/>
        <v>0</v>
      </c>
      <c r="B350" s="1">
        <v>329</v>
      </c>
      <c r="C350" s="6">
        <v>0</v>
      </c>
      <c r="D350" s="6">
        <v>0</v>
      </c>
      <c r="E350" s="6">
        <v>0</v>
      </c>
      <c r="F350" s="6">
        <v>0</v>
      </c>
      <c r="G350" s="1">
        <f t="shared" si="10"/>
        <v>0</v>
      </c>
    </row>
    <row r="351" spans="1:7" x14ac:dyDescent="0.35">
      <c r="A351" s="8">
        <f t="shared" si="9"/>
        <v>0</v>
      </c>
      <c r="B351" s="1">
        <v>330</v>
      </c>
      <c r="C351" s="6">
        <v>0</v>
      </c>
      <c r="D351" s="6">
        <v>0</v>
      </c>
      <c r="E351" s="6">
        <v>0</v>
      </c>
      <c r="F351" s="6">
        <v>0</v>
      </c>
      <c r="G351" s="1">
        <f t="shared" si="10"/>
        <v>0</v>
      </c>
    </row>
    <row r="352" spans="1:7" x14ac:dyDescent="0.35">
      <c r="A352" s="8">
        <f t="shared" si="9"/>
        <v>0</v>
      </c>
      <c r="B352" s="1">
        <v>331</v>
      </c>
      <c r="C352" s="6">
        <v>0</v>
      </c>
      <c r="D352" s="6">
        <v>0</v>
      </c>
      <c r="E352" s="6">
        <v>0</v>
      </c>
      <c r="F352" s="6">
        <v>0</v>
      </c>
      <c r="G352" s="1">
        <f t="shared" si="10"/>
        <v>0</v>
      </c>
    </row>
    <row r="353" spans="1:7" x14ac:dyDescent="0.35">
      <c r="A353" s="8">
        <f t="shared" si="9"/>
        <v>0</v>
      </c>
      <c r="B353" s="1">
        <v>332</v>
      </c>
      <c r="C353" s="6">
        <v>0</v>
      </c>
      <c r="D353" s="6">
        <v>0</v>
      </c>
      <c r="E353" s="6">
        <v>0</v>
      </c>
      <c r="F353" s="6">
        <v>0</v>
      </c>
      <c r="G353" s="1">
        <f t="shared" si="10"/>
        <v>0</v>
      </c>
    </row>
    <row r="354" spans="1:7" x14ac:dyDescent="0.35">
      <c r="A354" s="8">
        <f t="shared" si="9"/>
        <v>0</v>
      </c>
      <c r="B354" s="1">
        <v>333</v>
      </c>
      <c r="C354" s="6">
        <v>0</v>
      </c>
      <c r="D354" s="6">
        <v>0</v>
      </c>
      <c r="E354" s="6">
        <v>0</v>
      </c>
      <c r="F354" s="6">
        <v>0</v>
      </c>
      <c r="G354" s="1">
        <f t="shared" si="10"/>
        <v>0</v>
      </c>
    </row>
    <row r="355" spans="1:7" x14ac:dyDescent="0.35">
      <c r="A355" s="8">
        <f t="shared" ref="A355:A381" si="11">IF(AND(B355&gt;$B$6,B355&lt;=$B$3),$B$4,0)</f>
        <v>0</v>
      </c>
      <c r="B355" s="1">
        <v>334</v>
      </c>
      <c r="C355" s="6">
        <v>0</v>
      </c>
      <c r="D355" s="6">
        <v>0</v>
      </c>
      <c r="E355" s="6">
        <v>0</v>
      </c>
      <c r="F355" s="6">
        <v>0</v>
      </c>
      <c r="G355" s="1">
        <f t="shared" si="10"/>
        <v>0</v>
      </c>
    </row>
    <row r="356" spans="1:7" x14ac:dyDescent="0.35">
      <c r="A356" s="8">
        <f t="shared" si="11"/>
        <v>0</v>
      </c>
      <c r="B356" s="1">
        <v>335</v>
      </c>
      <c r="C356" s="6">
        <v>0</v>
      </c>
      <c r="D356" s="6">
        <v>0</v>
      </c>
      <c r="E356" s="6">
        <v>0</v>
      </c>
      <c r="F356" s="6">
        <v>0</v>
      </c>
      <c r="G356" s="1">
        <f t="shared" si="10"/>
        <v>0</v>
      </c>
    </row>
    <row r="357" spans="1:7" x14ac:dyDescent="0.35">
      <c r="A357" s="8">
        <f t="shared" si="11"/>
        <v>0</v>
      </c>
      <c r="B357" s="1">
        <v>336</v>
      </c>
      <c r="C357" s="6">
        <v>0</v>
      </c>
      <c r="D357" s="6">
        <v>0</v>
      </c>
      <c r="E357" s="6">
        <v>0</v>
      </c>
      <c r="F357" s="6">
        <v>0</v>
      </c>
      <c r="G357" s="1">
        <f t="shared" si="10"/>
        <v>0</v>
      </c>
    </row>
    <row r="358" spans="1:7" x14ac:dyDescent="0.35">
      <c r="A358" s="8">
        <f t="shared" si="11"/>
        <v>0</v>
      </c>
      <c r="B358" s="1">
        <v>337</v>
      </c>
      <c r="C358" s="6">
        <v>0</v>
      </c>
      <c r="D358" s="6">
        <v>0</v>
      </c>
      <c r="E358" s="6">
        <v>0</v>
      </c>
      <c r="F358" s="6">
        <v>0</v>
      </c>
      <c r="G358" s="1">
        <f t="shared" si="10"/>
        <v>0</v>
      </c>
    </row>
    <row r="359" spans="1:7" x14ac:dyDescent="0.35">
      <c r="A359" s="8">
        <f t="shared" si="11"/>
        <v>0</v>
      </c>
      <c r="B359" s="1">
        <v>338</v>
      </c>
      <c r="C359" s="6">
        <v>0</v>
      </c>
      <c r="D359" s="6">
        <v>0</v>
      </c>
      <c r="E359" s="6">
        <v>0</v>
      </c>
      <c r="F359" s="6">
        <v>0</v>
      </c>
      <c r="G359" s="1">
        <f t="shared" si="10"/>
        <v>0</v>
      </c>
    </row>
    <row r="360" spans="1:7" x14ac:dyDescent="0.35">
      <c r="A360" s="8">
        <f t="shared" si="11"/>
        <v>0</v>
      </c>
      <c r="B360" s="1">
        <v>339</v>
      </c>
      <c r="C360" s="6">
        <v>0</v>
      </c>
      <c r="D360" s="6">
        <v>0</v>
      </c>
      <c r="E360" s="6">
        <v>0</v>
      </c>
      <c r="F360" s="6">
        <v>0</v>
      </c>
      <c r="G360" s="1">
        <f t="shared" si="10"/>
        <v>0</v>
      </c>
    </row>
    <row r="361" spans="1:7" x14ac:dyDescent="0.35">
      <c r="A361" s="8">
        <f t="shared" si="11"/>
        <v>0</v>
      </c>
      <c r="B361" s="1">
        <v>340</v>
      </c>
      <c r="C361" s="6">
        <v>0</v>
      </c>
      <c r="D361" s="6">
        <v>0</v>
      </c>
      <c r="E361" s="6">
        <v>0</v>
      </c>
      <c r="F361" s="6">
        <v>0</v>
      </c>
      <c r="G361" s="1">
        <f t="shared" si="10"/>
        <v>0</v>
      </c>
    </row>
    <row r="362" spans="1:7" x14ac:dyDescent="0.35">
      <c r="A362" s="8">
        <f t="shared" si="11"/>
        <v>0</v>
      </c>
      <c r="B362" s="1">
        <v>341</v>
      </c>
      <c r="C362" s="6">
        <v>0</v>
      </c>
      <c r="D362" s="6">
        <v>0</v>
      </c>
      <c r="E362" s="6">
        <v>0</v>
      </c>
      <c r="F362" s="6">
        <v>0</v>
      </c>
      <c r="G362" s="1">
        <f t="shared" si="10"/>
        <v>0</v>
      </c>
    </row>
    <row r="363" spans="1:7" x14ac:dyDescent="0.35">
      <c r="A363" s="8">
        <f t="shared" si="11"/>
        <v>0</v>
      </c>
      <c r="B363" s="1">
        <v>342</v>
      </c>
      <c r="C363" s="6">
        <v>0</v>
      </c>
      <c r="D363" s="6">
        <v>0</v>
      </c>
      <c r="E363" s="6">
        <v>0</v>
      </c>
      <c r="F363" s="6">
        <v>0</v>
      </c>
      <c r="G363" s="1">
        <f t="shared" si="10"/>
        <v>0</v>
      </c>
    </row>
    <row r="364" spans="1:7" x14ac:dyDescent="0.35">
      <c r="A364" s="8">
        <f t="shared" si="11"/>
        <v>0</v>
      </c>
      <c r="B364" s="1">
        <v>343</v>
      </c>
      <c r="C364" s="6">
        <v>0</v>
      </c>
      <c r="D364" s="6">
        <v>0</v>
      </c>
      <c r="E364" s="6">
        <v>0</v>
      </c>
      <c r="F364" s="6">
        <v>0</v>
      </c>
      <c r="G364" s="1">
        <f t="shared" si="10"/>
        <v>0</v>
      </c>
    </row>
    <row r="365" spans="1:7" x14ac:dyDescent="0.35">
      <c r="A365" s="8">
        <f t="shared" si="11"/>
        <v>0</v>
      </c>
      <c r="B365" s="1">
        <v>344</v>
      </c>
      <c r="C365" s="6">
        <v>0</v>
      </c>
      <c r="D365" s="6">
        <v>0</v>
      </c>
      <c r="E365" s="6">
        <v>0</v>
      </c>
      <c r="F365" s="6">
        <v>0</v>
      </c>
      <c r="G365" s="1">
        <f t="shared" si="10"/>
        <v>0</v>
      </c>
    </row>
    <row r="366" spans="1:7" x14ac:dyDescent="0.35">
      <c r="A366" s="8">
        <f t="shared" si="11"/>
        <v>0</v>
      </c>
      <c r="B366" s="1">
        <v>345</v>
      </c>
      <c r="C366" s="6">
        <v>0</v>
      </c>
      <c r="D366" s="6">
        <v>0</v>
      </c>
      <c r="E366" s="6">
        <v>0</v>
      </c>
      <c r="F366" s="6">
        <v>0</v>
      </c>
      <c r="G366" s="1">
        <f t="shared" si="10"/>
        <v>0</v>
      </c>
    </row>
    <row r="367" spans="1:7" x14ac:dyDescent="0.35">
      <c r="A367" s="8">
        <f t="shared" si="11"/>
        <v>0</v>
      </c>
      <c r="B367" s="1">
        <v>346</v>
      </c>
      <c r="C367" s="6">
        <v>0</v>
      </c>
      <c r="D367" s="6">
        <v>0</v>
      </c>
      <c r="E367" s="6">
        <v>0</v>
      </c>
      <c r="F367" s="6">
        <v>0</v>
      </c>
      <c r="G367" s="1">
        <f t="shared" si="10"/>
        <v>0</v>
      </c>
    </row>
    <row r="368" spans="1:7" x14ac:dyDescent="0.35">
      <c r="A368" s="8">
        <f t="shared" si="11"/>
        <v>0</v>
      </c>
      <c r="B368" s="1">
        <v>347</v>
      </c>
      <c r="C368" s="6">
        <v>0</v>
      </c>
      <c r="D368" s="6">
        <v>0</v>
      </c>
      <c r="E368" s="6">
        <v>0</v>
      </c>
      <c r="F368" s="6">
        <v>0</v>
      </c>
      <c r="G368" s="1">
        <f t="shared" si="10"/>
        <v>0</v>
      </c>
    </row>
    <row r="369" spans="1:7" x14ac:dyDescent="0.35">
      <c r="A369" s="8">
        <f t="shared" si="11"/>
        <v>0</v>
      </c>
      <c r="B369" s="1">
        <v>348</v>
      </c>
      <c r="C369" s="6">
        <v>0</v>
      </c>
      <c r="D369" s="6">
        <v>0</v>
      </c>
      <c r="E369" s="6">
        <v>0</v>
      </c>
      <c r="F369" s="6">
        <v>0</v>
      </c>
      <c r="G369" s="1">
        <f t="shared" si="10"/>
        <v>0</v>
      </c>
    </row>
    <row r="370" spans="1:7" x14ac:dyDescent="0.35">
      <c r="A370" s="8">
        <f t="shared" si="11"/>
        <v>0</v>
      </c>
      <c r="B370" s="1">
        <v>349</v>
      </c>
      <c r="C370" s="6">
        <v>0</v>
      </c>
      <c r="D370" s="6">
        <v>0</v>
      </c>
      <c r="E370" s="6">
        <v>0</v>
      </c>
      <c r="F370" s="6">
        <v>0</v>
      </c>
      <c r="G370" s="1">
        <f t="shared" si="10"/>
        <v>0</v>
      </c>
    </row>
    <row r="371" spans="1:7" x14ac:dyDescent="0.35">
      <c r="A371" s="8">
        <f t="shared" si="11"/>
        <v>0</v>
      </c>
      <c r="B371" s="1">
        <v>350</v>
      </c>
      <c r="C371" s="6">
        <v>0</v>
      </c>
      <c r="D371" s="6">
        <v>0</v>
      </c>
      <c r="E371" s="6">
        <v>0</v>
      </c>
      <c r="F371" s="6">
        <v>0</v>
      </c>
      <c r="G371" s="1">
        <f t="shared" si="10"/>
        <v>0</v>
      </c>
    </row>
    <row r="372" spans="1:7" x14ac:dyDescent="0.35">
      <c r="A372" s="8">
        <f t="shared" si="11"/>
        <v>0</v>
      </c>
      <c r="B372" s="1">
        <v>351</v>
      </c>
      <c r="C372" s="6">
        <v>0</v>
      </c>
      <c r="D372" s="6">
        <v>0</v>
      </c>
      <c r="E372" s="6">
        <v>0</v>
      </c>
      <c r="F372" s="6">
        <v>0</v>
      </c>
      <c r="G372" s="1">
        <f t="shared" si="10"/>
        <v>0</v>
      </c>
    </row>
    <row r="373" spans="1:7" x14ac:dyDescent="0.35">
      <c r="A373" s="8">
        <f t="shared" si="11"/>
        <v>0</v>
      </c>
      <c r="B373" s="1">
        <v>352</v>
      </c>
      <c r="C373" s="6">
        <v>0</v>
      </c>
      <c r="D373" s="6">
        <v>0</v>
      </c>
      <c r="E373" s="6">
        <v>0</v>
      </c>
      <c r="F373" s="6">
        <v>0</v>
      </c>
      <c r="G373" s="1">
        <f t="shared" si="10"/>
        <v>0</v>
      </c>
    </row>
    <row r="374" spans="1:7" x14ac:dyDescent="0.35">
      <c r="A374" s="8">
        <f t="shared" si="11"/>
        <v>0</v>
      </c>
      <c r="B374" s="1">
        <v>353</v>
      </c>
      <c r="C374" s="6">
        <v>0</v>
      </c>
      <c r="D374" s="6">
        <v>0</v>
      </c>
      <c r="E374" s="6">
        <v>0</v>
      </c>
      <c r="F374" s="6">
        <v>0</v>
      </c>
      <c r="G374" s="1">
        <f t="shared" si="10"/>
        <v>0</v>
      </c>
    </row>
    <row r="375" spans="1:7" x14ac:dyDescent="0.35">
      <c r="A375" s="8">
        <f t="shared" si="11"/>
        <v>0</v>
      </c>
      <c r="B375" s="1">
        <v>354</v>
      </c>
      <c r="C375" s="6">
        <v>0</v>
      </c>
      <c r="D375" s="6">
        <v>0</v>
      </c>
      <c r="E375" s="6">
        <v>0</v>
      </c>
      <c r="F375" s="6">
        <v>0</v>
      </c>
      <c r="G375" s="1">
        <f t="shared" si="10"/>
        <v>0</v>
      </c>
    </row>
    <row r="376" spans="1:7" x14ac:dyDescent="0.35">
      <c r="A376" s="8">
        <f t="shared" si="11"/>
        <v>0</v>
      </c>
      <c r="B376" s="1">
        <v>355</v>
      </c>
      <c r="C376" s="6">
        <v>0</v>
      </c>
      <c r="D376" s="6">
        <v>0</v>
      </c>
      <c r="E376" s="6">
        <v>0</v>
      </c>
      <c r="F376" s="6">
        <v>0</v>
      </c>
      <c r="G376" s="1">
        <f t="shared" si="10"/>
        <v>0</v>
      </c>
    </row>
    <row r="377" spans="1:7" x14ac:dyDescent="0.35">
      <c r="A377" s="8">
        <f t="shared" si="11"/>
        <v>0</v>
      </c>
      <c r="B377" s="1">
        <v>356</v>
      </c>
      <c r="C377" s="6">
        <v>0</v>
      </c>
      <c r="D377" s="6">
        <v>0</v>
      </c>
      <c r="E377" s="6">
        <v>0</v>
      </c>
      <c r="F377" s="6">
        <v>0</v>
      </c>
      <c r="G377" s="1">
        <f t="shared" si="10"/>
        <v>0</v>
      </c>
    </row>
    <row r="378" spans="1:7" x14ac:dyDescent="0.35">
      <c r="A378" s="8">
        <f t="shared" si="11"/>
        <v>0</v>
      </c>
      <c r="B378" s="1">
        <v>357</v>
      </c>
      <c r="C378" s="6">
        <v>0</v>
      </c>
      <c r="D378" s="6">
        <v>0</v>
      </c>
      <c r="E378" s="6">
        <v>0</v>
      </c>
      <c r="F378" s="6">
        <v>0</v>
      </c>
      <c r="G378" s="1">
        <f t="shared" si="10"/>
        <v>0</v>
      </c>
    </row>
    <row r="379" spans="1:7" x14ac:dyDescent="0.35">
      <c r="A379" s="8">
        <f t="shared" si="11"/>
        <v>0</v>
      </c>
      <c r="B379" s="1">
        <v>358</v>
      </c>
      <c r="C379" s="6">
        <v>0</v>
      </c>
      <c r="D379" s="6">
        <v>0</v>
      </c>
      <c r="E379" s="6">
        <v>0</v>
      </c>
      <c r="F379" s="6">
        <v>0</v>
      </c>
      <c r="G379" s="1">
        <f t="shared" si="10"/>
        <v>0</v>
      </c>
    </row>
    <row r="380" spans="1:7" x14ac:dyDescent="0.35">
      <c r="A380" s="8">
        <f t="shared" si="11"/>
        <v>0</v>
      </c>
      <c r="B380" s="1">
        <v>359</v>
      </c>
      <c r="C380" s="6">
        <v>0</v>
      </c>
      <c r="D380" s="6">
        <v>0</v>
      </c>
      <c r="E380" s="6">
        <v>0</v>
      </c>
      <c r="F380" s="6">
        <v>0</v>
      </c>
      <c r="G380" s="1">
        <f t="shared" si="10"/>
        <v>0</v>
      </c>
    </row>
    <row r="381" spans="1:7" x14ac:dyDescent="0.35">
      <c r="A381" s="8">
        <f t="shared" si="11"/>
        <v>0</v>
      </c>
      <c r="B381" s="1">
        <v>360</v>
      </c>
      <c r="C381" s="6">
        <v>0</v>
      </c>
      <c r="D381" s="6">
        <v>0</v>
      </c>
      <c r="E381" s="6">
        <v>0</v>
      </c>
      <c r="F381" s="6">
        <v>0</v>
      </c>
      <c r="G381" s="1">
        <f t="shared" si="10"/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Лист1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nazarov</dc:creator>
  <cp:lastModifiedBy>Office</cp:lastModifiedBy>
  <dcterms:created xsi:type="dcterms:W3CDTF">2015-06-05T18:19:34Z</dcterms:created>
  <dcterms:modified xsi:type="dcterms:W3CDTF">2026-10-05T12:58:51Z</dcterms:modified>
</cp:coreProperties>
</file>