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zarov\Desktop\график платежей\"/>
    </mc:Choice>
  </mc:AlternateContent>
  <xr:revisionPtr revIDLastSave="0" documentId="13_ncr:1_{8A06AE7D-1A2E-47F5-AA3A-495426B00123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5" i="1"/>
  <c r="H34" i="1"/>
  <c r="H31" i="1"/>
  <c r="H25" i="1"/>
  <c r="H26" i="1"/>
  <c r="H27" i="1"/>
  <c r="H28" i="1"/>
  <c r="H29" i="1"/>
  <c r="H30" i="1"/>
  <c r="H32" i="1"/>
  <c r="H33" i="1"/>
  <c r="H24" i="1"/>
  <c r="H23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2" i="1"/>
</calcChain>
</file>

<file path=xl/sharedStrings.xml><?xml version="1.0" encoding="utf-8"?>
<sst xmlns="http://schemas.openxmlformats.org/spreadsheetml/2006/main" count="14" uniqueCount="14">
  <si>
    <t>Сумма кредита</t>
  </si>
  <si>
    <t>Срок кредита (мес)</t>
  </si>
  <si>
    <t>Рынок, ставка после субсидии</t>
  </si>
  <si>
    <t>Рынок, срок кредита после субсидии</t>
  </si>
  <si>
    <t>Субсидия, срок (мес)</t>
  </si>
  <si>
    <t>Докуск к шагу аннуитета</t>
  </si>
  <si>
    <t>ставка на месяц</t>
  </si>
  <si>
    <t>период</t>
  </si>
  <si>
    <t>выплата основного долга</t>
  </si>
  <si>
    <t>выплата процентов</t>
  </si>
  <si>
    <t>аннуитет</t>
  </si>
  <si>
    <t>осталось основного долга</t>
  </si>
  <si>
    <t>новый срок, мес</t>
  </si>
  <si>
    <t>с какого месяца рынок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</si>
</sst>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0.0000"/>
    <numFmt numFmtId="165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44" fontId="0" fillId="0" borderId="1" xfId="1" applyFont="1" applyBorder="1"/>
    <xf numFmtId="164" fontId="0" fillId="0" borderId="1" xfId="2" applyNumberFormat="1" applyFont="1" applyBorder="1"/>
    <xf numFmtId="165" fontId="0" fillId="0" borderId="1" xfId="0" applyNumberFormat="1" applyBorder="1"/>
    <xf numFmtId="4" fontId="0" fillId="0" borderId="1" xfId="0" applyNumberFormat="1" applyBorder="1"/>
    <xf numFmtId="10" fontId="0" fillId="0" borderId="0" xfId="2" applyNumberFormat="1" applyFont="1"/>
    <xf numFmtId="10" fontId="0" fillId="0" borderId="1" xfId="2" applyNumberFormat="1" applyFont="1" applyBorder="1"/>
    <xf numFmtId="10" fontId="0" fillId="0" borderId="0" xfId="2" applyNumberFormat="1" applyFont="1" applyFill="1"/>
    <xf numFmtId="165" fontId="0" fillId="0" borderId="1" xfId="2" applyNumberFormat="1" applyFont="1" applyFill="1" applyBorder="1"/>
    <xf numFmtId="165" fontId="0" fillId="0" borderId="1" xfId="2" applyNumberFormat="1" applyFont="1" applyBorder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1</xdr:row>
          <xdr:rowOff>158750</xdr:rowOff>
        </xdr:from>
        <xdr:to>
          <xdr:col>6</xdr:col>
          <xdr:colOff>1009650</xdr:colOff>
          <xdr:row>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Изменить расчеты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381"/>
  <sheetViews>
    <sheetView tabSelected="1" workbookViewId="0">
      <selection activeCell="C7" sqref="C7"/>
    </sheetView>
  </sheetViews>
  <sheetFormatPr defaultRowHeight="14.5" x14ac:dyDescent="0.35"/>
  <cols>
    <col min="1" max="1" width="32.81640625" bestFit="1" customWidth="1"/>
    <col min="2" max="2" width="15" bestFit="1" customWidth="1"/>
    <col min="3" max="3" width="23.26953125" bestFit="1" customWidth="1"/>
    <col min="4" max="4" width="18" bestFit="1" customWidth="1"/>
    <col min="5" max="5" width="9.7265625" bestFit="1" customWidth="1"/>
    <col min="6" max="6" width="23.6328125" bestFit="1" customWidth="1"/>
    <col min="7" max="7" width="15" bestFit="1" customWidth="1"/>
  </cols>
  <sheetData>
    <row r="2" spans="1:2" x14ac:dyDescent="0.35">
      <c r="A2" s="1" t="s">
        <v>0</v>
      </c>
      <c r="B2" s="3">
        <v>15000000</v>
      </c>
    </row>
    <row r="3" spans="1:2" x14ac:dyDescent="0.35">
      <c r="A3" s="1" t="s">
        <v>1</v>
      </c>
      <c r="B3" s="1">
        <v>240</v>
      </c>
    </row>
    <row r="4" spans="1:2" x14ac:dyDescent="0.35">
      <c r="A4" s="1" t="s">
        <v>2</v>
      </c>
      <c r="B4" s="4">
        <v>0.18990000000000001</v>
      </c>
    </row>
    <row r="5" spans="1:2" x14ac:dyDescent="0.35">
      <c r="A5" s="1" t="s">
        <v>3</v>
      </c>
      <c r="B5" s="1">
        <f>B3-B6</f>
        <v>218</v>
      </c>
    </row>
    <row r="6" spans="1:2" x14ac:dyDescent="0.35">
      <c r="A6" s="1" t="s">
        <v>4</v>
      </c>
      <c r="B6" s="1">
        <v>22</v>
      </c>
    </row>
    <row r="7" spans="1:2" x14ac:dyDescent="0.35">
      <c r="A7" s="1" t="s">
        <v>5</v>
      </c>
      <c r="B7" s="4">
        <v>0.18</v>
      </c>
    </row>
    <row r="8" spans="1:2" x14ac:dyDescent="0.35">
      <c r="A8" s="1" t="s">
        <v>13</v>
      </c>
      <c r="B8" s="1">
        <f>B6+1</f>
        <v>23</v>
      </c>
    </row>
    <row r="21" spans="1:8" x14ac:dyDescent="0.35">
      <c r="A21" s="2" t="s">
        <v>6</v>
      </c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</row>
    <row r="22" spans="1:8" x14ac:dyDescent="0.35">
      <c r="A22" s="5">
        <v>8.1879950062141243E-2</v>
      </c>
      <c r="B22" s="1">
        <v>1</v>
      </c>
      <c r="C22" s="6">
        <v>24876.733204127828</v>
      </c>
      <c r="D22" s="6">
        <v>102349.93757767655</v>
      </c>
      <c r="E22" s="6">
        <v>127226.67078180438</v>
      </c>
      <c r="F22" s="6">
        <v>-14975123.266795872</v>
      </c>
      <c r="G22" s="1">
        <f>IF(B22&gt;=$B$3,0,$B$3-B22)</f>
        <v>239</v>
      </c>
    </row>
    <row r="23" spans="1:8" x14ac:dyDescent="0.35">
      <c r="A23" s="5">
        <v>0.10543186398310034</v>
      </c>
      <c r="B23" s="1">
        <v>2</v>
      </c>
      <c r="C23" s="6">
        <v>18556.208239613887</v>
      </c>
      <c r="D23" s="6">
        <v>131571.26328291529</v>
      </c>
      <c r="E23" s="6">
        <v>150127.47152252917</v>
      </c>
      <c r="F23" s="6">
        <v>-14956567.058556259</v>
      </c>
      <c r="G23" s="1">
        <f t="shared" ref="G23:G86" si="0">IF(B23&gt;=$B$3,0,$B$3-B23)</f>
        <v>238</v>
      </c>
      <c r="H23" s="7">
        <f>E23/E22-1</f>
        <v>0.17999999999999994</v>
      </c>
    </row>
    <row r="24" spans="1:8" x14ac:dyDescent="0.35">
      <c r="A24" s="5">
        <v>0.11867047699071104</v>
      </c>
      <c r="B24" s="1">
        <v>3</v>
      </c>
      <c r="C24" s="6">
        <v>15730.36504435449</v>
      </c>
      <c r="D24" s="6">
        <v>147908.57891520226</v>
      </c>
      <c r="E24" s="6">
        <v>163638.94395955675</v>
      </c>
      <c r="F24" s="6">
        <v>-14940836.693511903</v>
      </c>
      <c r="G24" s="1">
        <f t="shared" si="0"/>
        <v>237</v>
      </c>
      <c r="H24" s="7">
        <f>(E24/(AVERAGE($E$22:E23))-1)</f>
        <v>0.17999999999999972</v>
      </c>
    </row>
    <row r="25" spans="1:8" x14ac:dyDescent="0.35">
      <c r="A25" s="5">
        <v>0.12805834870516614</v>
      </c>
      <c r="B25" s="1">
        <v>4</v>
      </c>
      <c r="C25" s="6">
        <v>14015.707660072832</v>
      </c>
      <c r="D25" s="6">
        <v>159441.57293705738</v>
      </c>
      <c r="E25" s="6">
        <v>173457.28059713022</v>
      </c>
      <c r="F25" s="6">
        <v>-14926820.98585183</v>
      </c>
      <c r="G25" s="1">
        <f t="shared" si="0"/>
        <v>236</v>
      </c>
      <c r="H25" s="7">
        <f>(E25/(AVERAGE($E$22:E24))-1)</f>
        <v>0.18000000000000016</v>
      </c>
    </row>
    <row r="26" spans="1:8" x14ac:dyDescent="0.35">
      <c r="A26" s="5">
        <v>0.1354059474413335</v>
      </c>
      <c r="B26" s="1">
        <v>5</v>
      </c>
      <c r="C26" s="6">
        <v>12831.163400963822</v>
      </c>
      <c r="D26" s="6">
        <v>168431.69482303722</v>
      </c>
      <c r="E26" s="6">
        <v>181262.85822400104</v>
      </c>
      <c r="F26" s="6">
        <v>-14913989.822450867</v>
      </c>
      <c r="G26" s="1">
        <f t="shared" si="0"/>
        <v>235</v>
      </c>
      <c r="H26" s="7">
        <f>(E26/(AVERAGE($E$22:E25))-1)</f>
        <v>0.17999999999999994</v>
      </c>
    </row>
    <row r="27" spans="1:8" x14ac:dyDescent="0.35">
      <c r="A27" s="5">
        <v>0.14148070197739948</v>
      </c>
      <c r="B27" s="1">
        <v>6</v>
      </c>
      <c r="C27" s="6">
        <v>11951.508673053439</v>
      </c>
      <c r="D27" s="6">
        <v>175836.81244701167</v>
      </c>
      <c r="E27" s="6">
        <v>187788.32112006511</v>
      </c>
      <c r="F27" s="6">
        <v>-14902038.313777814</v>
      </c>
      <c r="G27" s="1">
        <f t="shared" si="0"/>
        <v>234</v>
      </c>
      <c r="H27" s="7">
        <f>(E27/(AVERAGE($E$22:E26))-1)</f>
        <v>0.18000000000000016</v>
      </c>
    </row>
    <row r="28" spans="1:8" x14ac:dyDescent="0.35">
      <c r="A28" s="5">
        <v>0.14668149705921785</v>
      </c>
      <c r="B28" s="1">
        <v>7</v>
      </c>
      <c r="C28" s="6">
        <v>11267.529995437682</v>
      </c>
      <c r="D28" s="6">
        <v>182154.44075822935</v>
      </c>
      <c r="E28" s="6">
        <v>193421.97075366703</v>
      </c>
      <c r="F28" s="6">
        <v>-14890770.783782376</v>
      </c>
      <c r="G28" s="1">
        <f t="shared" si="0"/>
        <v>233</v>
      </c>
      <c r="H28" s="7">
        <f>(E28/(AVERAGE($E$22:E27))-1)</f>
        <v>0.17999999999999994</v>
      </c>
    </row>
    <row r="29" spans="1:8" x14ac:dyDescent="0.35">
      <c r="A29" s="5">
        <v>0.15124300815697062</v>
      </c>
      <c r="B29" s="1">
        <v>8</v>
      </c>
      <c r="C29" s="6">
        <v>10718.597980115592</v>
      </c>
      <c r="D29" s="6">
        <v>187677.08059293148</v>
      </c>
      <c r="E29" s="6">
        <v>198395.67857304707</v>
      </c>
      <c r="F29" s="6">
        <v>-14880052.18580226</v>
      </c>
      <c r="G29" s="1">
        <f t="shared" si="0"/>
        <v>232</v>
      </c>
      <c r="H29" s="7">
        <f>(E29/(AVERAGE($E$22:E28))-1)</f>
        <v>0.18000000000000038</v>
      </c>
    </row>
    <row r="30" spans="1:8" x14ac:dyDescent="0.35">
      <c r="A30" s="5">
        <v>0.15531537910799464</v>
      </c>
      <c r="B30" s="1">
        <v>9</v>
      </c>
      <c r="C30" s="6">
        <v>10267.835808888747</v>
      </c>
      <c r="D30" s="6">
        <v>192591.74553205186</v>
      </c>
      <c r="E30" s="6">
        <v>202859.58134094061</v>
      </c>
      <c r="F30" s="6">
        <v>-14869784.349993372</v>
      </c>
      <c r="G30" s="1">
        <f t="shared" si="0"/>
        <v>231</v>
      </c>
      <c r="H30" s="7">
        <f>(E30/(AVERAGE($E$22:E29))-1)</f>
        <v>0.18000000000000016</v>
      </c>
    </row>
    <row r="31" spans="1:8" x14ac:dyDescent="0.35">
      <c r="A31" s="5">
        <v>0.15900068467878553</v>
      </c>
      <c r="B31" s="1">
        <v>10</v>
      </c>
      <c r="C31" s="6">
        <v>9891.2819115230814</v>
      </c>
      <c r="D31" s="6">
        <v>197025.49105623635</v>
      </c>
      <c r="E31" s="6">
        <v>206916.77296775943</v>
      </c>
      <c r="F31" s="6">
        <v>-14859893.068081848</v>
      </c>
      <c r="G31" s="1">
        <f t="shared" si="0"/>
        <v>230</v>
      </c>
      <c r="H31" s="7">
        <f>(E31/(AVERAGE($E$22:E30))-1)</f>
        <v>0.17999999999999994</v>
      </c>
    </row>
    <row r="32" spans="1:8" x14ac:dyDescent="0.35">
      <c r="A32" s="5">
        <v>0.16237159227698067</v>
      </c>
      <c r="B32" s="1">
        <v>11</v>
      </c>
      <c r="C32" s="6">
        <v>9572.566670336033</v>
      </c>
      <c r="D32" s="6">
        <v>201068.70821084309</v>
      </c>
      <c r="E32" s="6">
        <v>210641.27488117912</v>
      </c>
      <c r="F32" s="6">
        <v>-14850320.501411512</v>
      </c>
      <c r="G32" s="1">
        <f t="shared" si="0"/>
        <v>229</v>
      </c>
      <c r="H32" s="7">
        <f>(E32/(AVERAGE($E$22:E31))-1)</f>
        <v>0.18000000000000016</v>
      </c>
    </row>
    <row r="33" spans="1:8" x14ac:dyDescent="0.35">
      <c r="A33" s="5">
        <v>0.16548174071648181</v>
      </c>
      <c r="B33" s="1">
        <v>12</v>
      </c>
      <c r="C33" s="6">
        <v>9300.0582089046657</v>
      </c>
      <c r="D33" s="6">
        <v>204788.07389760282</v>
      </c>
      <c r="E33" s="6">
        <v>214088.13210650749</v>
      </c>
      <c r="F33" s="6">
        <v>-14841020.443202607</v>
      </c>
      <c r="G33" s="1">
        <f t="shared" si="0"/>
        <v>228</v>
      </c>
      <c r="H33" s="7">
        <f>(E33/(AVERAGE($E$22:E32))-1)</f>
        <v>0.17999999999999994</v>
      </c>
    </row>
    <row r="34" spans="1:8" x14ac:dyDescent="0.35">
      <c r="A34" s="10">
        <v>0.16837189611047121</v>
      </c>
      <c r="B34" s="1">
        <v>13</v>
      </c>
      <c r="C34" s="6">
        <v>9065.2247350810503</v>
      </c>
      <c r="D34" s="6">
        <v>208234.22935302407</v>
      </c>
      <c r="E34" s="6">
        <v>217299.45408810512</v>
      </c>
      <c r="F34" s="6">
        <v>-14831955.218467526</v>
      </c>
      <c r="G34" s="1">
        <f t="shared" si="0"/>
        <v>227</v>
      </c>
      <c r="H34" s="9">
        <f>(E34/(AVERAGE($E$22:E33))-1)</f>
        <v>0.17999999999999994</v>
      </c>
    </row>
    <row r="35" spans="1:8" x14ac:dyDescent="0.35">
      <c r="A35" s="11">
        <v>0.17107379571488335</v>
      </c>
      <c r="B35" s="1">
        <v>14</v>
      </c>
      <c r="C35" s="6">
        <v>8861.6426687266212</v>
      </c>
      <c r="D35" s="6">
        <v>211446.57309136764</v>
      </c>
      <c r="E35" s="6">
        <v>220308.21576009426</v>
      </c>
      <c r="F35" s="6">
        <v>-14823093.5757988</v>
      </c>
      <c r="G35" s="1">
        <f t="shared" si="0"/>
        <v>226</v>
      </c>
      <c r="H35" s="7"/>
    </row>
    <row r="36" spans="1:8" x14ac:dyDescent="0.35">
      <c r="A36" s="11">
        <v>0.17361265121798064</v>
      </c>
      <c r="B36" s="1">
        <v>15</v>
      </c>
      <c r="C36" s="6">
        <v>8684.3687171701458</v>
      </c>
      <c r="D36" s="6">
        <v>214456.38124555387</v>
      </c>
      <c r="E36" s="6">
        <v>223140.74996272402</v>
      </c>
      <c r="F36" s="6">
        <v>-14814409.207081631</v>
      </c>
      <c r="G36" s="1">
        <f t="shared" si="0"/>
        <v>225</v>
      </c>
      <c r="H36" s="7"/>
    </row>
    <row r="37" spans="1:8" x14ac:dyDescent="0.35">
      <c r="A37" s="11">
        <v>0.1760088372187868</v>
      </c>
      <c r="B37" s="1">
        <v>16</v>
      </c>
      <c r="C37" s="6">
        <v>8529.5274104661075</v>
      </c>
      <c r="D37" s="6">
        <v>217288.9115518106</v>
      </c>
      <c r="E37" s="6">
        <v>225818.4389622767</v>
      </c>
      <c r="F37" s="6">
        <v>-14805879.679671165</v>
      </c>
      <c r="G37" s="1">
        <f t="shared" si="0"/>
        <v>224</v>
      </c>
      <c r="H37" s="7"/>
    </row>
    <row r="38" spans="1:8" x14ac:dyDescent="0.35">
      <c r="A38" s="11">
        <v>0.17827906447923197</v>
      </c>
      <c r="B38" s="1">
        <v>17</v>
      </c>
      <c r="C38" s="6">
        <v>8394.0315602818446</v>
      </c>
      <c r="D38" s="6">
        <v>219964.86484032049</v>
      </c>
      <c r="E38" s="6">
        <v>228358.89640060233</v>
      </c>
      <c r="F38" s="6">
        <v>-14797485.648110883</v>
      </c>
      <c r="G38" s="1">
        <f t="shared" si="0"/>
        <v>223</v>
      </c>
      <c r="H38" s="7"/>
    </row>
    <row r="39" spans="1:8" x14ac:dyDescent="0.35">
      <c r="A39" s="11">
        <v>0.18043721624117115</v>
      </c>
      <c r="B39" s="1">
        <v>18</v>
      </c>
      <c r="C39" s="6">
        <v>8275.3876510460977</v>
      </c>
      <c r="D39" s="6">
        <v>222501.42647615084</v>
      </c>
      <c r="E39" s="6">
        <v>230776.81412719694</v>
      </c>
      <c r="F39" s="6">
        <v>-14789210.260459837</v>
      </c>
      <c r="G39" s="1">
        <f t="shared" si="0"/>
        <v>222</v>
      </c>
      <c r="H39" s="7"/>
    </row>
    <row r="40" spans="1:8" x14ac:dyDescent="0.35">
      <c r="A40" s="11">
        <v>0.18249495772380914</v>
      </c>
      <c r="B40" s="1">
        <v>19</v>
      </c>
      <c r="C40" s="6">
        <v>8171.5571642070427</v>
      </c>
      <c r="D40" s="6">
        <v>224913.02510426185</v>
      </c>
      <c r="E40" s="6">
        <v>233084.58226846889</v>
      </c>
      <c r="F40" s="6">
        <v>-14781038.703295629</v>
      </c>
      <c r="G40" s="1">
        <f t="shared" si="0"/>
        <v>221</v>
      </c>
      <c r="H40" s="7"/>
    </row>
    <row r="41" spans="1:8" x14ac:dyDescent="0.35">
      <c r="A41" s="11">
        <v>0.18446218902674844</v>
      </c>
      <c r="B41" s="1">
        <v>20</v>
      </c>
      <c r="C41" s="6">
        <v>8080.8557203059027</v>
      </c>
      <c r="D41" s="6">
        <v>227211.89627491691</v>
      </c>
      <c r="E41" s="6">
        <v>235292.75199522282</v>
      </c>
      <c r="F41" s="6">
        <v>-14772957.847575324</v>
      </c>
      <c r="G41" s="1">
        <f t="shared" si="0"/>
        <v>220</v>
      </c>
      <c r="H41" s="7"/>
    </row>
    <row r="42" spans="1:8" x14ac:dyDescent="0.35">
      <c r="A42" s="11">
        <v>0.18634738749613217</v>
      </c>
      <c r="B42" s="1">
        <v>21</v>
      </c>
      <c r="C42" s="6">
        <v>8001.8783893343352</v>
      </c>
      <c r="D42" s="6">
        <v>229408.50837384546</v>
      </c>
      <c r="E42" s="6">
        <v>237410.38676317979</v>
      </c>
      <c r="F42" s="6">
        <v>-14764955.969185989</v>
      </c>
      <c r="G42" s="1">
        <f t="shared" si="0"/>
        <v>219</v>
      </c>
      <c r="H42" s="7"/>
    </row>
    <row r="43" spans="1:8" x14ac:dyDescent="0.35">
      <c r="A43" s="11">
        <v>0.18815787051596383</v>
      </c>
      <c r="B43" s="1">
        <v>22</v>
      </c>
      <c r="C43" s="6">
        <v>7933.4434834352578</v>
      </c>
      <c r="D43" s="6">
        <v>231511.88945200038</v>
      </c>
      <c r="E43" s="6">
        <v>239445.33293543564</v>
      </c>
      <c r="F43" s="6">
        <v>-14757022.525702555</v>
      </c>
      <c r="G43" s="1">
        <f t="shared" si="0"/>
        <v>218</v>
      </c>
      <c r="H43" s="7"/>
    </row>
    <row r="44" spans="1:8" x14ac:dyDescent="0.35">
      <c r="A44" s="11">
        <v>0.18990000000000001</v>
      </c>
      <c r="B44" s="1">
        <v>23</v>
      </c>
      <c r="C44" s="6">
        <v>7874.5496447553742</v>
      </c>
      <c r="D44" s="6">
        <v>233529.88146924294</v>
      </c>
      <c r="E44" s="6">
        <v>241404.43111399832</v>
      </c>
      <c r="F44" s="6">
        <v>-14749147.9760578</v>
      </c>
      <c r="G44" s="1">
        <f t="shared" si="0"/>
        <v>217</v>
      </c>
      <c r="H44" s="7"/>
    </row>
    <row r="45" spans="1:8" x14ac:dyDescent="0.35">
      <c r="A45" s="11">
        <v>0.18990000000000001</v>
      </c>
      <c r="B45" s="1">
        <v>24</v>
      </c>
      <c r="C45" s="6">
        <v>7999.1643928836274</v>
      </c>
      <c r="D45" s="6">
        <v>233405.26672111469</v>
      </c>
      <c r="E45" s="6">
        <v>241404.43111399832</v>
      </c>
      <c r="F45" s="6">
        <v>-14741148.811664917</v>
      </c>
      <c r="G45" s="1">
        <f t="shared" si="0"/>
        <v>216</v>
      </c>
      <c r="H45" s="7"/>
    </row>
    <row r="46" spans="1:8" x14ac:dyDescent="0.35">
      <c r="A46" s="11">
        <v>0.18990000000000001</v>
      </c>
      <c r="B46" s="1">
        <v>25</v>
      </c>
      <c r="C46" s="6">
        <v>8125.7511694009881</v>
      </c>
      <c r="D46" s="6">
        <v>233278.67994459733</v>
      </c>
      <c r="E46" s="6">
        <v>241404.43111399832</v>
      </c>
      <c r="F46" s="6">
        <v>-14733023.060495516</v>
      </c>
      <c r="G46" s="1">
        <f t="shared" si="0"/>
        <v>215</v>
      </c>
      <c r="H46" s="7"/>
    </row>
    <row r="47" spans="1:8" x14ac:dyDescent="0.35">
      <c r="A47" s="11">
        <v>0.18990000000000001</v>
      </c>
      <c r="B47" s="1">
        <v>26</v>
      </c>
      <c r="C47" s="6">
        <v>8254.3411816567532</v>
      </c>
      <c r="D47" s="6">
        <v>233150.08993234157</v>
      </c>
      <c r="E47" s="6">
        <v>241404.43111399832</v>
      </c>
      <c r="F47" s="6">
        <v>-14724768.71931386</v>
      </c>
      <c r="G47" s="1">
        <f t="shared" si="0"/>
        <v>214</v>
      </c>
      <c r="H47" s="7"/>
    </row>
    <row r="48" spans="1:8" x14ac:dyDescent="0.35">
      <c r="A48" s="11">
        <v>0.18990000000000001</v>
      </c>
      <c r="B48" s="1">
        <v>27</v>
      </c>
      <c r="C48" s="6">
        <v>8384.9661308564828</v>
      </c>
      <c r="D48" s="6">
        <v>233019.46498314184</v>
      </c>
      <c r="E48" s="6">
        <v>241404.43111399832</v>
      </c>
      <c r="F48" s="6">
        <v>-14716383.753183004</v>
      </c>
      <c r="G48" s="1">
        <f t="shared" si="0"/>
        <v>213</v>
      </c>
      <c r="H48" s="7"/>
    </row>
    <row r="49" spans="1:8" x14ac:dyDescent="0.35">
      <c r="A49" s="11">
        <v>0.18990000000000001</v>
      </c>
      <c r="B49" s="1">
        <v>28</v>
      </c>
      <c r="C49" s="6">
        <v>8517.6582198772812</v>
      </c>
      <c r="D49" s="6">
        <v>232886.77289412104</v>
      </c>
      <c r="E49" s="6">
        <v>241404.43111399832</v>
      </c>
      <c r="F49" s="6">
        <v>-14707866.094963126</v>
      </c>
      <c r="G49" s="1">
        <f t="shared" si="0"/>
        <v>212</v>
      </c>
      <c r="H49" s="7"/>
    </row>
    <row r="50" spans="1:8" x14ac:dyDescent="0.35">
      <c r="A50" s="11">
        <v>0.18990000000000001</v>
      </c>
      <c r="B50" s="1">
        <v>29</v>
      </c>
      <c r="C50" s="6">
        <v>8652.450161206827</v>
      </c>
      <c r="D50" s="6">
        <v>232751.98095279149</v>
      </c>
      <c r="E50" s="6">
        <v>241404.43111399832</v>
      </c>
      <c r="F50" s="6">
        <v>-14699213.644801918</v>
      </c>
      <c r="G50" s="1">
        <f t="shared" si="0"/>
        <v>211</v>
      </c>
    </row>
    <row r="51" spans="1:8" x14ac:dyDescent="0.35">
      <c r="A51" s="11">
        <v>0.18990000000000001</v>
      </c>
      <c r="B51" s="1">
        <v>30</v>
      </c>
      <c r="C51" s="6">
        <v>8789.375185007957</v>
      </c>
      <c r="D51" s="6">
        <v>232615.05592899036</v>
      </c>
      <c r="E51" s="6">
        <v>241404.43111399832</v>
      </c>
      <c r="F51" s="6">
        <v>-14690424.269616911</v>
      </c>
      <c r="G51" s="1">
        <f t="shared" si="0"/>
        <v>210</v>
      </c>
    </row>
    <row r="52" spans="1:8" x14ac:dyDescent="0.35">
      <c r="A52" s="11">
        <v>0.18990000000000001</v>
      </c>
      <c r="B52" s="1">
        <v>31</v>
      </c>
      <c r="C52" s="6">
        <v>8928.4670473106962</v>
      </c>
      <c r="D52" s="6">
        <v>232475.96406668762</v>
      </c>
      <c r="E52" s="6">
        <v>241404.43111399832</v>
      </c>
      <c r="F52" s="6">
        <v>-14681495.8025696</v>
      </c>
      <c r="G52" s="1">
        <f t="shared" si="0"/>
        <v>209</v>
      </c>
    </row>
    <row r="53" spans="1:8" x14ac:dyDescent="0.35">
      <c r="A53" s="11">
        <v>0.18990000000000001</v>
      </c>
      <c r="B53" s="1">
        <v>32</v>
      </c>
      <c r="C53" s="6">
        <v>9069.7600383343815</v>
      </c>
      <c r="D53" s="6">
        <v>232334.67107566394</v>
      </c>
      <c r="E53" s="6">
        <v>241404.43111399832</v>
      </c>
      <c r="F53" s="6">
        <v>-14672426.042531265</v>
      </c>
      <c r="G53" s="1">
        <f t="shared" si="0"/>
        <v>208</v>
      </c>
    </row>
    <row r="54" spans="1:8" x14ac:dyDescent="0.35">
      <c r="A54" s="11">
        <v>0.18990000000000001</v>
      </c>
      <c r="B54" s="1">
        <v>33</v>
      </c>
      <c r="C54" s="6">
        <v>9213.2889909410442</v>
      </c>
      <c r="D54" s="6">
        <v>232191.14212305727</v>
      </c>
      <c r="E54" s="6">
        <v>241404.43111399832</v>
      </c>
      <c r="F54" s="6">
        <v>-14663212.753540324</v>
      </c>
      <c r="G54" s="1">
        <f t="shared" si="0"/>
        <v>207</v>
      </c>
    </row>
    <row r="55" spans="1:8" x14ac:dyDescent="0.35">
      <c r="A55" s="11">
        <v>0.18990000000000001</v>
      </c>
      <c r="B55" s="1">
        <v>34</v>
      </c>
      <c r="C55" s="6">
        <v>9359.0892892226693</v>
      </c>
      <c r="D55" s="6">
        <v>232045.34182477565</v>
      </c>
      <c r="E55" s="6">
        <v>241404.43111399832</v>
      </c>
      <c r="F55" s="6">
        <v>-14653853.664251102</v>
      </c>
      <c r="G55" s="1">
        <f t="shared" si="0"/>
        <v>206</v>
      </c>
    </row>
    <row r="56" spans="1:8" x14ac:dyDescent="0.35">
      <c r="A56" s="11">
        <v>0.18990000000000001</v>
      </c>
      <c r="B56" s="1">
        <v>35</v>
      </c>
      <c r="C56" s="6">
        <v>9507.1968772246037</v>
      </c>
      <c r="D56" s="6">
        <v>231897.23423677371</v>
      </c>
      <c r="E56" s="6">
        <v>241404.43111399832</v>
      </c>
      <c r="F56" s="6">
        <v>-14644346.467373878</v>
      </c>
      <c r="G56" s="1">
        <f t="shared" si="0"/>
        <v>205</v>
      </c>
    </row>
    <row r="57" spans="1:8" x14ac:dyDescent="0.35">
      <c r="A57" s="11">
        <v>0.18990000000000001</v>
      </c>
      <c r="B57" s="1">
        <v>36</v>
      </c>
      <c r="C57" s="6">
        <v>9657.6482678066823</v>
      </c>
      <c r="D57" s="6">
        <v>231746.78284619164</v>
      </c>
      <c r="E57" s="6">
        <v>241404.43111399832</v>
      </c>
      <c r="F57" s="6">
        <v>-14634688.81910607</v>
      </c>
      <c r="G57" s="1">
        <f t="shared" si="0"/>
        <v>204</v>
      </c>
    </row>
    <row r="58" spans="1:8" x14ac:dyDescent="0.35">
      <c r="A58" s="11">
        <v>0.18990000000000001</v>
      </c>
      <c r="B58" s="1">
        <v>37</v>
      </c>
      <c r="C58" s="6">
        <v>9810.4805516447523</v>
      </c>
      <c r="D58" s="6">
        <v>231593.95056235357</v>
      </c>
      <c r="E58" s="6">
        <v>241404.43111399832</v>
      </c>
      <c r="F58" s="6">
        <v>-14624878.338554425</v>
      </c>
      <c r="G58" s="1">
        <f t="shared" si="0"/>
        <v>203</v>
      </c>
    </row>
    <row r="59" spans="1:8" x14ac:dyDescent="0.35">
      <c r="A59" s="11">
        <v>0.18990000000000001</v>
      </c>
      <c r="B59" s="1">
        <v>38</v>
      </c>
      <c r="C59" s="6">
        <v>9965.7314063745143</v>
      </c>
      <c r="D59" s="6">
        <v>231438.6997076238</v>
      </c>
      <c r="E59" s="6">
        <v>241404.43111399832</v>
      </c>
      <c r="F59" s="6">
        <v>-14614912.607148051</v>
      </c>
      <c r="G59" s="1">
        <f t="shared" si="0"/>
        <v>202</v>
      </c>
    </row>
    <row r="60" spans="1:8" x14ac:dyDescent="0.35">
      <c r="A60" s="11">
        <v>0.18990000000000001</v>
      </c>
      <c r="B60" s="1">
        <v>39</v>
      </c>
      <c r="C60" s="6">
        <v>10123.439105880389</v>
      </c>
      <c r="D60" s="6">
        <v>231280.99200811793</v>
      </c>
      <c r="E60" s="6">
        <v>241404.43111399832</v>
      </c>
      <c r="F60" s="6">
        <v>-14604789.168042172</v>
      </c>
      <c r="G60" s="1">
        <f t="shared" si="0"/>
        <v>201</v>
      </c>
    </row>
    <row r="61" spans="1:8" x14ac:dyDescent="0.35">
      <c r="A61" s="11">
        <v>0.18990000000000001</v>
      </c>
      <c r="B61" s="1">
        <v>40</v>
      </c>
      <c r="C61" s="6">
        <v>10283.642529730947</v>
      </c>
      <c r="D61" s="6">
        <v>231120.78858426737</v>
      </c>
      <c r="E61" s="6">
        <v>241404.43111399832</v>
      </c>
      <c r="F61" s="6">
        <v>-14594505.52551244</v>
      </c>
      <c r="G61" s="1">
        <f t="shared" si="0"/>
        <v>200</v>
      </c>
    </row>
    <row r="62" spans="1:8" x14ac:dyDescent="0.35">
      <c r="A62" s="11">
        <v>0.18990000000000001</v>
      </c>
      <c r="B62" s="1">
        <v>41</v>
      </c>
      <c r="C62" s="6">
        <v>10446.38117276394</v>
      </c>
      <c r="D62" s="6">
        <v>230958.04994123438</v>
      </c>
      <c r="E62" s="6">
        <v>241404.43111399832</v>
      </c>
      <c r="F62" s="6">
        <v>-14584059.144339677</v>
      </c>
      <c r="G62" s="1">
        <f t="shared" si="0"/>
        <v>199</v>
      </c>
    </row>
    <row r="63" spans="1:8" x14ac:dyDescent="0.35">
      <c r="A63" s="11">
        <v>0.18990000000000001</v>
      </c>
      <c r="B63" s="1">
        <v>42</v>
      </c>
      <c r="C63" s="6">
        <v>10611.695154822926</v>
      </c>
      <c r="D63" s="6">
        <v>230792.73595917539</v>
      </c>
      <c r="E63" s="6">
        <v>241404.43111399832</v>
      </c>
      <c r="F63" s="6">
        <v>-14573447.449184854</v>
      </c>
      <c r="G63" s="1">
        <f t="shared" si="0"/>
        <v>198</v>
      </c>
    </row>
    <row r="64" spans="1:8" x14ac:dyDescent="0.35">
      <c r="A64" s="11">
        <v>0.18990000000000001</v>
      </c>
      <c r="B64" s="1">
        <v>43</v>
      </c>
      <c r="C64" s="6">
        <v>10779.625230648002</v>
      </c>
      <c r="D64" s="6">
        <v>230624.80588335032</v>
      </c>
      <c r="E64" s="6">
        <v>241404.43111399832</v>
      </c>
      <c r="F64" s="6">
        <v>-14562667.823954206</v>
      </c>
      <c r="G64" s="1">
        <f t="shared" si="0"/>
        <v>197</v>
      </c>
    </row>
    <row r="65" spans="1:7" x14ac:dyDescent="0.35">
      <c r="A65" s="11">
        <v>0.18990000000000001</v>
      </c>
      <c r="B65" s="1">
        <v>44</v>
      </c>
      <c r="C65" s="6">
        <v>10950.212799923</v>
      </c>
      <c r="D65" s="6">
        <v>230454.21831407532</v>
      </c>
      <c r="E65" s="6">
        <v>241404.43111399832</v>
      </c>
      <c r="F65" s="6">
        <v>-14551717.611154282</v>
      </c>
      <c r="G65" s="1">
        <f t="shared" si="0"/>
        <v>196</v>
      </c>
    </row>
    <row r="66" spans="1:7" x14ac:dyDescent="0.35">
      <c r="A66" s="11">
        <v>0.18990000000000001</v>
      </c>
      <c r="B66" s="1">
        <v>45</v>
      </c>
      <c r="C66" s="6">
        <v>11123.499917481793</v>
      </c>
      <c r="D66" s="6">
        <v>230280.93119651653</v>
      </c>
      <c r="E66" s="6">
        <v>241404.43111399832</v>
      </c>
      <c r="F66" s="6">
        <v>-14540594.111236801</v>
      </c>
      <c r="G66" s="1">
        <f t="shared" si="0"/>
        <v>195</v>
      </c>
    </row>
    <row r="67" spans="1:7" x14ac:dyDescent="0.35">
      <c r="A67" s="11">
        <v>0.18990000000000001</v>
      </c>
      <c r="B67" s="1">
        <v>46</v>
      </c>
      <c r="C67" s="6">
        <v>11299.529303675925</v>
      </c>
      <c r="D67" s="6">
        <v>230104.90181032239</v>
      </c>
      <c r="E67" s="6">
        <v>241404.43111399832</v>
      </c>
      <c r="F67" s="6">
        <v>-14529294.581933126</v>
      </c>
      <c r="G67" s="1">
        <f t="shared" si="0"/>
        <v>194</v>
      </c>
    </row>
    <row r="68" spans="1:7" x14ac:dyDescent="0.35">
      <c r="A68" s="11">
        <v>0.18990000000000001</v>
      </c>
      <c r="B68" s="1">
        <v>47</v>
      </c>
      <c r="C68" s="6">
        <v>11478.344354906585</v>
      </c>
      <c r="D68" s="6">
        <v>229926.08675909173</v>
      </c>
      <c r="E68" s="6">
        <v>241404.43111399832</v>
      </c>
      <c r="F68" s="6">
        <v>-14517816.237578219</v>
      </c>
      <c r="G68" s="1">
        <f t="shared" si="0"/>
        <v>193</v>
      </c>
    </row>
    <row r="69" spans="1:7" x14ac:dyDescent="0.35">
      <c r="A69" s="11">
        <v>0.18990000000000001</v>
      </c>
      <c r="B69" s="1">
        <v>48</v>
      </c>
      <c r="C69" s="6">
        <v>11659.989154323004</v>
      </c>
      <c r="D69" s="6">
        <v>229744.44195967531</v>
      </c>
      <c r="E69" s="6">
        <v>241404.43111399832</v>
      </c>
      <c r="F69" s="6">
        <v>-14506156.248423897</v>
      </c>
      <c r="G69" s="1">
        <f t="shared" si="0"/>
        <v>192</v>
      </c>
    </row>
    <row r="70" spans="1:7" x14ac:dyDescent="0.35">
      <c r="A70" s="11">
        <v>0.18990000000000001</v>
      </c>
      <c r="B70" s="1">
        <v>49</v>
      </c>
      <c r="C70" s="6">
        <v>11844.508482690144</v>
      </c>
      <c r="D70" s="6">
        <v>229559.92263130817</v>
      </c>
      <c r="E70" s="6">
        <v>241404.43111399832</v>
      </c>
      <c r="F70" s="6">
        <v>-14494311.739941206</v>
      </c>
      <c r="G70" s="1">
        <f t="shared" si="0"/>
        <v>191</v>
      </c>
    </row>
    <row r="71" spans="1:7" x14ac:dyDescent="0.35">
      <c r="A71" s="11">
        <v>0.18990000000000001</v>
      </c>
      <c r="B71" s="1">
        <v>50</v>
      </c>
      <c r="C71" s="6">
        <v>12031.947829428711</v>
      </c>
      <c r="D71" s="6">
        <v>229372.48328456961</v>
      </c>
      <c r="E71" s="6">
        <v>241404.43111399832</v>
      </c>
      <c r="F71" s="6">
        <v>-14482279.792111777</v>
      </c>
      <c r="G71" s="1">
        <f t="shared" si="0"/>
        <v>190</v>
      </c>
    </row>
    <row r="72" spans="1:7" x14ac:dyDescent="0.35">
      <c r="A72" s="11">
        <v>0.18990000000000001</v>
      </c>
      <c r="B72" s="1">
        <v>51</v>
      </c>
      <c r="C72" s="6">
        <v>12222.353403829446</v>
      </c>
      <c r="D72" s="6">
        <v>229182.07771016887</v>
      </c>
      <c r="E72" s="6">
        <v>241404.43111399832</v>
      </c>
      <c r="F72" s="6">
        <v>-14470057.438707948</v>
      </c>
      <c r="G72" s="1">
        <f t="shared" si="0"/>
        <v>189</v>
      </c>
    </row>
    <row r="73" spans="1:7" x14ac:dyDescent="0.35">
      <c r="A73" s="11">
        <v>0.18990000000000001</v>
      </c>
      <c r="B73" s="1">
        <v>52</v>
      </c>
      <c r="C73" s="6">
        <v>12415.77214644503</v>
      </c>
      <c r="D73" s="6">
        <v>228988.65896755329</v>
      </c>
      <c r="E73" s="6">
        <v>241404.43111399832</v>
      </c>
      <c r="F73" s="6">
        <v>-14457641.666561503</v>
      </c>
      <c r="G73" s="1">
        <f t="shared" si="0"/>
        <v>188</v>
      </c>
    </row>
    <row r="74" spans="1:7" x14ac:dyDescent="0.35">
      <c r="A74" s="11">
        <v>0.18990000000000001</v>
      </c>
      <c r="B74" s="1">
        <v>53</v>
      </c>
      <c r="C74" s="6">
        <v>12612.251740662527</v>
      </c>
      <c r="D74" s="6">
        <v>228792.17937333579</v>
      </c>
      <c r="E74" s="6">
        <v>241404.43111399832</v>
      </c>
      <c r="F74" s="6">
        <v>-14445029.414820841</v>
      </c>
      <c r="G74" s="1">
        <f t="shared" si="0"/>
        <v>187</v>
      </c>
    </row>
    <row r="75" spans="1:7" x14ac:dyDescent="0.35">
      <c r="A75" s="11">
        <v>0.18990000000000001</v>
      </c>
      <c r="B75" s="1">
        <v>54</v>
      </c>
      <c r="C75" s="6">
        <v>12811.840624458506</v>
      </c>
      <c r="D75" s="6">
        <v>228592.59048953981</v>
      </c>
      <c r="E75" s="6">
        <v>241404.43111399832</v>
      </c>
      <c r="F75" s="6">
        <v>-14432217.574196381</v>
      </c>
      <c r="G75" s="1">
        <f t="shared" si="0"/>
        <v>186</v>
      </c>
    </row>
    <row r="76" spans="1:7" x14ac:dyDescent="0.35">
      <c r="A76" s="11">
        <v>0.18990000000000001</v>
      </c>
      <c r="B76" s="1">
        <v>55</v>
      </c>
      <c r="C76" s="6">
        <v>13014.588002340577</v>
      </c>
      <c r="D76" s="6">
        <v>228389.84311165774</v>
      </c>
      <c r="E76" s="6">
        <v>241404.43111399832</v>
      </c>
      <c r="F76" s="6">
        <v>-14419202.986194041</v>
      </c>
      <c r="G76" s="1">
        <f t="shared" si="0"/>
        <v>185</v>
      </c>
    </row>
    <row r="77" spans="1:7" x14ac:dyDescent="0.35">
      <c r="A77" s="11">
        <v>0.18990000000000001</v>
      </c>
      <c r="B77" s="1">
        <v>56</v>
      </c>
      <c r="C77" s="6">
        <v>13220.543857477605</v>
      </c>
      <c r="D77" s="6">
        <v>228183.88725652071</v>
      </c>
      <c r="E77" s="6">
        <v>241404.43111399832</v>
      </c>
      <c r="F77" s="6">
        <v>-14405982.442336563</v>
      </c>
      <c r="G77" s="1">
        <f t="shared" si="0"/>
        <v>184</v>
      </c>
    </row>
    <row r="78" spans="1:7" x14ac:dyDescent="0.35">
      <c r="A78" s="11">
        <v>0.18990000000000001</v>
      </c>
      <c r="B78" s="1">
        <v>57</v>
      </c>
      <c r="C78" s="6">
        <v>13429.758964022185</v>
      </c>
      <c r="D78" s="6">
        <v>227974.67214997613</v>
      </c>
      <c r="E78" s="6">
        <v>241404.43111399832</v>
      </c>
      <c r="F78" s="6">
        <v>-14392552.68337254</v>
      </c>
      <c r="G78" s="1">
        <f t="shared" si="0"/>
        <v>183</v>
      </c>
    </row>
    <row r="79" spans="1:7" x14ac:dyDescent="0.35">
      <c r="A79" s="11">
        <v>0.18990000000000001</v>
      </c>
      <c r="B79" s="1">
        <v>58</v>
      </c>
      <c r="C79" s="6">
        <v>13642.284899627848</v>
      </c>
      <c r="D79" s="6">
        <v>227762.14621437047</v>
      </c>
      <c r="E79" s="6">
        <v>241404.43111399832</v>
      </c>
      <c r="F79" s="6">
        <v>-14378910.398472913</v>
      </c>
      <c r="G79" s="1">
        <f t="shared" si="0"/>
        <v>182</v>
      </c>
    </row>
    <row r="80" spans="1:7" x14ac:dyDescent="0.35">
      <c r="A80" s="11">
        <v>0.18990000000000001</v>
      </c>
      <c r="B80" s="1">
        <v>59</v>
      </c>
      <c r="C80" s="6">
        <v>13858.17405816447</v>
      </c>
      <c r="D80" s="6">
        <v>227546.25705583385</v>
      </c>
      <c r="E80" s="6">
        <v>241404.43111399832</v>
      </c>
      <c r="F80" s="6">
        <v>-14365052.224414747</v>
      </c>
      <c r="G80" s="1">
        <f t="shared" si="0"/>
        <v>181</v>
      </c>
    </row>
    <row r="81" spans="1:7" x14ac:dyDescent="0.35">
      <c r="A81" s="11">
        <v>0.18990000000000001</v>
      </c>
      <c r="B81" s="1">
        <v>60</v>
      </c>
      <c r="C81" s="6">
        <v>14077.479662634927</v>
      </c>
      <c r="D81" s="6">
        <v>227326.95145136339</v>
      </c>
      <c r="E81" s="6">
        <v>241404.43111399832</v>
      </c>
      <c r="F81" s="6">
        <v>-14350974.744752113</v>
      </c>
      <c r="G81" s="1">
        <f t="shared" si="0"/>
        <v>180</v>
      </c>
    </row>
    <row r="82" spans="1:7" x14ac:dyDescent="0.35">
      <c r="A82" s="11">
        <v>0.18990000000000001</v>
      </c>
      <c r="B82" s="1">
        <v>61</v>
      </c>
      <c r="C82" s="6">
        <v>14300.255778296123</v>
      </c>
      <c r="D82" s="6">
        <v>227104.1753357022</v>
      </c>
      <c r="E82" s="6">
        <v>241404.43111399832</v>
      </c>
      <c r="F82" s="6">
        <v>-14336674.488973817</v>
      </c>
      <c r="G82" s="1">
        <f t="shared" si="0"/>
        <v>179</v>
      </c>
    </row>
    <row r="83" spans="1:7" x14ac:dyDescent="0.35">
      <c r="A83" s="11">
        <v>0.18990000000000001</v>
      </c>
      <c r="B83" s="1">
        <v>62</v>
      </c>
      <c r="C83" s="6">
        <v>14526.55732598764</v>
      </c>
      <c r="D83" s="6">
        <v>226877.87378801068</v>
      </c>
      <c r="E83" s="6">
        <v>241404.43111399832</v>
      </c>
      <c r="F83" s="6">
        <v>-14322147.93164783</v>
      </c>
      <c r="G83" s="1">
        <f t="shared" si="0"/>
        <v>178</v>
      </c>
    </row>
    <row r="84" spans="1:7" x14ac:dyDescent="0.35">
      <c r="A84" s="11">
        <v>0.18990000000000001</v>
      </c>
      <c r="B84" s="1">
        <v>63</v>
      </c>
      <c r="C84" s="6">
        <v>14756.440095671394</v>
      </c>
      <c r="D84" s="6">
        <v>226647.99101832692</v>
      </c>
      <c r="E84" s="6">
        <v>241404.43111399832</v>
      </c>
      <c r="F84" s="6">
        <v>-14307391.491552159</v>
      </c>
      <c r="G84" s="1">
        <f t="shared" si="0"/>
        <v>177</v>
      </c>
    </row>
    <row r="85" spans="1:7" x14ac:dyDescent="0.35">
      <c r="A85" s="11">
        <v>0.18990000000000001</v>
      </c>
      <c r="B85" s="1">
        <v>64</v>
      </c>
      <c r="C85" s="6">
        <v>14989.960760185379</v>
      </c>
      <c r="D85" s="6">
        <v>226414.47035381294</v>
      </c>
      <c r="E85" s="6">
        <v>241404.43111399832</v>
      </c>
      <c r="F85" s="6">
        <v>-14292401.530791974</v>
      </c>
      <c r="G85" s="1">
        <f t="shared" si="0"/>
        <v>176</v>
      </c>
    </row>
    <row r="86" spans="1:7" x14ac:dyDescent="0.35">
      <c r="A86" s="11">
        <v>0.18990000000000001</v>
      </c>
      <c r="B86" s="1">
        <v>65</v>
      </c>
      <c r="C86" s="6">
        <v>15227.176889215305</v>
      </c>
      <c r="D86" s="6">
        <v>226177.25422478301</v>
      </c>
      <c r="E86" s="6">
        <v>241404.43111399832</v>
      </c>
      <c r="F86" s="6">
        <v>-14277174.353902759</v>
      </c>
      <c r="G86" s="1">
        <f t="shared" si="0"/>
        <v>175</v>
      </c>
    </row>
    <row r="87" spans="1:7" x14ac:dyDescent="0.35">
      <c r="A87" s="11">
        <v>0.18990000000000001</v>
      </c>
      <c r="B87" s="1">
        <v>66</v>
      </c>
      <c r="C87" s="6">
        <v>15468.146963487146</v>
      </c>
      <c r="D87" s="6">
        <v>225936.28415051117</v>
      </c>
      <c r="E87" s="6">
        <v>241404.43111399832</v>
      </c>
      <c r="F87" s="6">
        <v>-14261706.206939273</v>
      </c>
      <c r="G87" s="1">
        <f t="shared" ref="G87:G150" si="1">IF(B87&gt;=$B$3,0,$B$3-B87)</f>
        <v>174</v>
      </c>
    </row>
    <row r="88" spans="1:7" x14ac:dyDescent="0.35">
      <c r="A88" s="11">
        <v>0.18990000000000001</v>
      </c>
      <c r="B88" s="1">
        <v>67</v>
      </c>
      <c r="C88" s="6">
        <v>15712.930389184301</v>
      </c>
      <c r="D88" s="6">
        <v>225691.50072481402</v>
      </c>
      <c r="E88" s="6">
        <v>241404.43111399832</v>
      </c>
      <c r="F88" s="6">
        <v>-14245993.276550088</v>
      </c>
      <c r="G88" s="1">
        <f t="shared" si="1"/>
        <v>173</v>
      </c>
    </row>
    <row r="89" spans="1:7" x14ac:dyDescent="0.35">
      <c r="A89" s="11">
        <v>0.18990000000000001</v>
      </c>
      <c r="B89" s="1">
        <v>68</v>
      </c>
      <c r="C89" s="6">
        <v>15961.587512593163</v>
      </c>
      <c r="D89" s="6">
        <v>225442.84360140515</v>
      </c>
      <c r="E89" s="6">
        <v>241404.43111399832</v>
      </c>
      <c r="F89" s="6">
        <v>-14230031.689037494</v>
      </c>
      <c r="G89" s="1">
        <f t="shared" si="1"/>
        <v>172</v>
      </c>
    </row>
    <row r="90" spans="1:7" x14ac:dyDescent="0.35">
      <c r="A90" s="11">
        <v>0.18990000000000001</v>
      </c>
      <c r="B90" s="1">
        <v>69</v>
      </c>
      <c r="C90" s="6">
        <v>16214.179634979955</v>
      </c>
      <c r="D90" s="6">
        <v>225190.25147901836</v>
      </c>
      <c r="E90" s="6">
        <v>241404.43111399832</v>
      </c>
      <c r="F90" s="6">
        <v>-14213817.509402514</v>
      </c>
      <c r="G90" s="1">
        <f t="shared" si="1"/>
        <v>171</v>
      </c>
    </row>
    <row r="91" spans="1:7" x14ac:dyDescent="0.35">
      <c r="A91" s="11">
        <v>0.18990000000000001</v>
      </c>
      <c r="B91" s="1">
        <v>70</v>
      </c>
      <c r="C91" s="6">
        <v>16470.769027703529</v>
      </c>
      <c r="D91" s="6">
        <v>224933.66208629479</v>
      </c>
      <c r="E91" s="6">
        <v>241404.43111399832</v>
      </c>
      <c r="F91" s="6">
        <v>-14197346.740374809</v>
      </c>
      <c r="G91" s="1">
        <f t="shared" si="1"/>
        <v>170</v>
      </c>
    </row>
    <row r="92" spans="1:7" x14ac:dyDescent="0.35">
      <c r="A92" s="11">
        <v>0.18990000000000001</v>
      </c>
      <c r="B92" s="1">
        <v>71</v>
      </c>
      <c r="C92" s="6">
        <v>16731.418947566941</v>
      </c>
      <c r="D92" s="6">
        <v>224673.01216643138</v>
      </c>
      <c r="E92" s="6">
        <v>241404.43111399832</v>
      </c>
      <c r="F92" s="6">
        <v>-14180615.321427243</v>
      </c>
      <c r="G92" s="1">
        <f t="shared" si="1"/>
        <v>169</v>
      </c>
    </row>
    <row r="93" spans="1:7" x14ac:dyDescent="0.35">
      <c r="A93" s="11">
        <v>0.18990000000000001</v>
      </c>
      <c r="B93" s="1">
        <v>72</v>
      </c>
      <c r="C93" s="6">
        <v>16996.193652412185</v>
      </c>
      <c r="D93" s="6">
        <v>224408.23746158613</v>
      </c>
      <c r="E93" s="6">
        <v>241404.43111399832</v>
      </c>
      <c r="F93" s="6">
        <v>-14163619.127774831</v>
      </c>
      <c r="G93" s="1">
        <f t="shared" si="1"/>
        <v>168</v>
      </c>
    </row>
    <row r="94" spans="1:7" x14ac:dyDescent="0.35">
      <c r="A94" s="11">
        <v>0.18990000000000001</v>
      </c>
      <c r="B94" s="1">
        <v>73</v>
      </c>
      <c r="C94" s="6">
        <v>17265.158416961611</v>
      </c>
      <c r="D94" s="6">
        <v>224139.27269703671</v>
      </c>
      <c r="E94" s="6">
        <v>241404.43111399832</v>
      </c>
      <c r="F94" s="6">
        <v>-14146353.969357869</v>
      </c>
      <c r="G94" s="1">
        <f t="shared" si="1"/>
        <v>167</v>
      </c>
    </row>
    <row r="95" spans="1:7" x14ac:dyDescent="0.35">
      <c r="A95" s="11">
        <v>0.18990000000000001</v>
      </c>
      <c r="B95" s="1">
        <v>74</v>
      </c>
      <c r="C95" s="6">
        <v>17538.379548910045</v>
      </c>
      <c r="D95" s="6">
        <v>223866.05156508827</v>
      </c>
      <c r="E95" s="6">
        <v>241404.43111399832</v>
      </c>
      <c r="F95" s="6">
        <v>-14128815.58980896</v>
      </c>
      <c r="G95" s="1">
        <f t="shared" si="1"/>
        <v>166</v>
      </c>
    </row>
    <row r="96" spans="1:7" x14ac:dyDescent="0.35">
      <c r="A96" s="11">
        <v>0.18990000000000001</v>
      </c>
      <c r="B96" s="1">
        <v>75</v>
      </c>
      <c r="C96" s="6">
        <v>17815.924405271508</v>
      </c>
      <c r="D96" s="6">
        <v>223588.50670872681</v>
      </c>
      <c r="E96" s="6">
        <v>241404.43111399832</v>
      </c>
      <c r="F96" s="6">
        <v>-14110999.665403688</v>
      </c>
      <c r="G96" s="1">
        <f t="shared" si="1"/>
        <v>165</v>
      </c>
    </row>
    <row r="97" spans="1:7" x14ac:dyDescent="0.35">
      <c r="A97" s="11">
        <v>0.18990000000000001</v>
      </c>
      <c r="B97" s="1">
        <v>76</v>
      </c>
      <c r="C97" s="6">
        <v>18097.861408984929</v>
      </c>
      <c r="D97" s="6">
        <v>223306.56970501339</v>
      </c>
      <c r="E97" s="6">
        <v>241404.43111399832</v>
      </c>
      <c r="F97" s="6">
        <v>-14092901.803994704</v>
      </c>
      <c r="G97" s="1">
        <f t="shared" si="1"/>
        <v>164</v>
      </c>
    </row>
    <row r="98" spans="1:7" x14ac:dyDescent="0.35">
      <c r="A98" s="11">
        <v>0.18990000000000001</v>
      </c>
      <c r="B98" s="1">
        <v>77</v>
      </c>
      <c r="C98" s="6">
        <v>18384.260065782117</v>
      </c>
      <c r="D98" s="6">
        <v>223020.1710482162</v>
      </c>
      <c r="E98" s="6">
        <v>241404.43111399832</v>
      </c>
      <c r="F98" s="6">
        <v>-14074517.543928921</v>
      </c>
      <c r="G98" s="1">
        <f t="shared" si="1"/>
        <v>163</v>
      </c>
    </row>
    <row r="99" spans="1:7" x14ac:dyDescent="0.35">
      <c r="A99" s="11">
        <v>0.18990000000000001</v>
      </c>
      <c r="B99" s="1">
        <v>78</v>
      </c>
      <c r="C99" s="6">
        <v>18675.190981323132</v>
      </c>
      <c r="D99" s="6">
        <v>222729.24013267519</v>
      </c>
      <c r="E99" s="6">
        <v>241404.43111399832</v>
      </c>
      <c r="F99" s="6">
        <v>-14055842.352947598</v>
      </c>
      <c r="G99" s="1">
        <f t="shared" si="1"/>
        <v>162</v>
      </c>
    </row>
    <row r="100" spans="1:7" x14ac:dyDescent="0.35">
      <c r="A100" s="11">
        <v>0.18990000000000001</v>
      </c>
      <c r="B100" s="1">
        <v>79</v>
      </c>
      <c r="C100" s="6">
        <v>18970.725878602563</v>
      </c>
      <c r="D100" s="6">
        <v>222433.70523539576</v>
      </c>
      <c r="E100" s="6">
        <v>241404.43111399832</v>
      </c>
      <c r="F100" s="6">
        <v>-14036871.627068996</v>
      </c>
      <c r="G100" s="1">
        <f t="shared" si="1"/>
        <v>161</v>
      </c>
    </row>
    <row r="101" spans="1:7" x14ac:dyDescent="0.35">
      <c r="A101" s="11">
        <v>0.18990000000000001</v>
      </c>
      <c r="B101" s="1">
        <v>80</v>
      </c>
      <c r="C101" s="6">
        <v>19270.937615631439</v>
      </c>
      <c r="D101" s="6">
        <v>222133.49349836688</v>
      </c>
      <c r="E101" s="6">
        <v>241404.43111399832</v>
      </c>
      <c r="F101" s="6">
        <v>-14017600.689453365</v>
      </c>
      <c r="G101" s="1">
        <f t="shared" si="1"/>
        <v>160</v>
      </c>
    </row>
    <row r="102" spans="1:7" x14ac:dyDescent="0.35">
      <c r="A102" s="11">
        <v>0.18990000000000001</v>
      </c>
      <c r="B102" s="1">
        <v>81</v>
      </c>
      <c r="C102" s="6">
        <v>19575.900203398807</v>
      </c>
      <c r="D102" s="6">
        <v>221828.53091059951</v>
      </c>
      <c r="E102" s="6">
        <v>241404.43111399832</v>
      </c>
      <c r="F102" s="6">
        <v>-13998024.789249966</v>
      </c>
      <c r="G102" s="1">
        <f t="shared" si="1"/>
        <v>159</v>
      </c>
    </row>
    <row r="103" spans="1:7" x14ac:dyDescent="0.35">
      <c r="A103" s="11">
        <v>0.18990000000000001</v>
      </c>
      <c r="B103" s="1">
        <v>82</v>
      </c>
      <c r="C103" s="6">
        <v>19885.688824117591</v>
      </c>
      <c r="D103" s="6">
        <v>221518.74228988073</v>
      </c>
      <c r="E103" s="6">
        <v>241404.43111399832</v>
      </c>
      <c r="F103" s="6">
        <v>-13978139.100425849</v>
      </c>
      <c r="G103" s="1">
        <f t="shared" si="1"/>
        <v>158</v>
      </c>
    </row>
    <row r="104" spans="1:7" x14ac:dyDescent="0.35">
      <c r="A104" s="11">
        <v>0.18990000000000001</v>
      </c>
      <c r="B104" s="1">
        <v>83</v>
      </c>
      <c r="C104" s="6">
        <v>20200.379849759251</v>
      </c>
      <c r="D104" s="6">
        <v>221204.05126423907</v>
      </c>
      <c r="E104" s="6">
        <v>241404.43111399832</v>
      </c>
      <c r="F104" s="6">
        <v>-13957938.720576089</v>
      </c>
      <c r="G104" s="1">
        <f t="shared" si="1"/>
        <v>157</v>
      </c>
    </row>
    <row r="105" spans="1:7" x14ac:dyDescent="0.35">
      <c r="A105" s="11">
        <v>0.18990000000000001</v>
      </c>
      <c r="B105" s="1">
        <v>84</v>
      </c>
      <c r="C105" s="6">
        <v>20520.050860881689</v>
      </c>
      <c r="D105" s="6">
        <v>220884.38025311663</v>
      </c>
      <c r="E105" s="6">
        <v>241404.43111399832</v>
      </c>
      <c r="F105" s="6">
        <v>-13937418.669715207</v>
      </c>
      <c r="G105" s="1">
        <f t="shared" si="1"/>
        <v>156</v>
      </c>
    </row>
    <row r="106" spans="1:7" x14ac:dyDescent="0.35">
      <c r="A106" s="11">
        <v>0.18990000000000001</v>
      </c>
      <c r="B106" s="1">
        <v>85</v>
      </c>
      <c r="C106" s="6">
        <v>20844.780665755155</v>
      </c>
      <c r="D106" s="6">
        <v>220559.65044824316</v>
      </c>
      <c r="E106" s="6">
        <v>241404.43111399832</v>
      </c>
      <c r="F106" s="6">
        <v>-13916573.889049452</v>
      </c>
      <c r="G106" s="1">
        <f t="shared" si="1"/>
        <v>155</v>
      </c>
    </row>
    <row r="107" spans="1:7" x14ac:dyDescent="0.35">
      <c r="A107" s="11">
        <v>0.18990000000000001</v>
      </c>
      <c r="B107" s="1">
        <v>86</v>
      </c>
      <c r="C107" s="6">
        <v>21174.64931979074</v>
      </c>
      <c r="D107" s="6">
        <v>220229.78179420758</v>
      </c>
      <c r="E107" s="6">
        <v>241404.43111399832</v>
      </c>
      <c r="F107" s="6">
        <v>-13895399.239729661</v>
      </c>
      <c r="G107" s="1">
        <f t="shared" si="1"/>
        <v>154</v>
      </c>
    </row>
    <row r="108" spans="1:7" x14ac:dyDescent="0.35">
      <c r="A108" s="11">
        <v>0.18990000000000001</v>
      </c>
      <c r="B108" s="1">
        <v>87</v>
      </c>
      <c r="C108" s="6">
        <v>21509.738145276409</v>
      </c>
      <c r="D108" s="6">
        <v>219894.69296872191</v>
      </c>
      <c r="E108" s="6">
        <v>241404.43111399832</v>
      </c>
      <c r="F108" s="6">
        <v>-13873889.501584385</v>
      </c>
      <c r="G108" s="1">
        <f t="shared" si="1"/>
        <v>153</v>
      </c>
    </row>
    <row r="109" spans="1:7" x14ac:dyDescent="0.35">
      <c r="A109" s="11">
        <v>0.18990000000000001</v>
      </c>
      <c r="B109" s="1">
        <v>88</v>
      </c>
      <c r="C109" s="6">
        <v>21850.129751425411</v>
      </c>
      <c r="D109" s="6">
        <v>219554.30136257291</v>
      </c>
      <c r="E109" s="6">
        <v>241404.43111399832</v>
      </c>
      <c r="F109" s="6">
        <v>-13852039.371832959</v>
      </c>
      <c r="G109" s="1">
        <f t="shared" si="1"/>
        <v>152</v>
      </c>
    </row>
    <row r="110" spans="1:7" x14ac:dyDescent="0.35">
      <c r="A110" s="11">
        <v>0.18990000000000001</v>
      </c>
      <c r="B110" s="1">
        <v>89</v>
      </c>
      <c r="C110" s="6">
        <v>22195.908054741711</v>
      </c>
      <c r="D110" s="6">
        <v>219208.52305925661</v>
      </c>
      <c r="E110" s="6">
        <v>241404.43111399832</v>
      </c>
      <c r="F110" s="6">
        <v>-13829843.463778218</v>
      </c>
      <c r="G110" s="1">
        <f t="shared" si="1"/>
        <v>151</v>
      </c>
    </row>
    <row r="111" spans="1:7" x14ac:dyDescent="0.35">
      <c r="A111" s="11">
        <v>0.18990000000000001</v>
      </c>
      <c r="B111" s="1">
        <v>90</v>
      </c>
      <c r="C111" s="6">
        <v>22547.158299708011</v>
      </c>
      <c r="D111" s="6">
        <v>218857.27281429031</v>
      </c>
      <c r="E111" s="6">
        <v>241404.43111399832</v>
      </c>
      <c r="F111" s="6">
        <v>-13807296.30547851</v>
      </c>
      <c r="G111" s="1">
        <f t="shared" si="1"/>
        <v>150</v>
      </c>
    </row>
    <row r="112" spans="1:7" x14ac:dyDescent="0.35">
      <c r="A112" s="11">
        <v>0.18990000000000001</v>
      </c>
      <c r="B112" s="1">
        <v>91</v>
      </c>
      <c r="C112" s="6">
        <v>22903.967079800903</v>
      </c>
      <c r="D112" s="6">
        <v>218500.46403419742</v>
      </c>
      <c r="E112" s="6">
        <v>241404.43111399832</v>
      </c>
      <c r="F112" s="6">
        <v>-13784392.338398708</v>
      </c>
      <c r="G112" s="1">
        <f t="shared" si="1"/>
        <v>149</v>
      </c>
    </row>
    <row r="113" spans="1:7" x14ac:dyDescent="0.35">
      <c r="A113" s="11">
        <v>0.18990000000000001</v>
      </c>
      <c r="B113" s="1">
        <v>92</v>
      </c>
      <c r="C113" s="6">
        <v>23266.422358838754</v>
      </c>
      <c r="D113" s="6">
        <v>218138.00875515956</v>
      </c>
      <c r="E113" s="6">
        <v>241404.43111399832</v>
      </c>
      <c r="F113" s="6">
        <v>-13761125.916039869</v>
      </c>
      <c r="G113" s="1">
        <f t="shared" si="1"/>
        <v>148</v>
      </c>
    </row>
    <row r="114" spans="1:7" x14ac:dyDescent="0.35">
      <c r="A114" s="11">
        <v>0.18990000000000001</v>
      </c>
      <c r="B114" s="1">
        <v>93</v>
      </c>
      <c r="C114" s="6">
        <v>23634.613492667384</v>
      </c>
      <c r="D114" s="6">
        <v>217769.81762133093</v>
      </c>
      <c r="E114" s="6">
        <v>241404.43111399832</v>
      </c>
      <c r="F114" s="6">
        <v>-13737491.302547202</v>
      </c>
      <c r="G114" s="1">
        <f t="shared" si="1"/>
        <v>147</v>
      </c>
    </row>
    <row r="115" spans="1:7" x14ac:dyDescent="0.35">
      <c r="A115" s="11">
        <v>0.18990000000000001</v>
      </c>
      <c r="B115" s="1">
        <v>94</v>
      </c>
      <c r="C115" s="6">
        <v>24008.631251188839</v>
      </c>
      <c r="D115" s="6">
        <v>217395.79986280948</v>
      </c>
      <c r="E115" s="6">
        <v>241404.43111399832</v>
      </c>
      <c r="F115" s="6">
        <v>-13713482.671296014</v>
      </c>
      <c r="G115" s="1">
        <f t="shared" si="1"/>
        <v>146</v>
      </c>
    </row>
    <row r="116" spans="1:7" x14ac:dyDescent="0.35">
      <c r="A116" s="11">
        <v>0.18990000000000001</v>
      </c>
      <c r="B116" s="1">
        <v>95</v>
      </c>
      <c r="C116" s="6">
        <v>24388.567840738891</v>
      </c>
      <c r="D116" s="6">
        <v>217015.86327325943</v>
      </c>
      <c r="E116" s="6">
        <v>241404.43111399832</v>
      </c>
      <c r="F116" s="6">
        <v>-13689094.103455275</v>
      </c>
      <c r="G116" s="1">
        <f t="shared" si="1"/>
        <v>145</v>
      </c>
    </row>
    <row r="117" spans="1:7" x14ac:dyDescent="0.35">
      <c r="A117" s="11">
        <v>0.18990000000000001</v>
      </c>
      <c r="B117" s="1">
        <v>96</v>
      </c>
      <c r="C117" s="6">
        <v>24774.516926818585</v>
      </c>
      <c r="D117" s="6">
        <v>216629.91418717973</v>
      </c>
      <c r="E117" s="6">
        <v>241404.43111399832</v>
      </c>
      <c r="F117" s="6">
        <v>-13664319.586528456</v>
      </c>
      <c r="G117" s="1">
        <f t="shared" si="1"/>
        <v>144</v>
      </c>
    </row>
    <row r="118" spans="1:7" x14ac:dyDescent="0.35">
      <c r="A118" s="11">
        <v>0.18990000000000001</v>
      </c>
      <c r="B118" s="1">
        <v>97</v>
      </c>
      <c r="C118" s="6">
        <v>25166.57365718548</v>
      </c>
      <c r="D118" s="6">
        <v>216237.85745681284</v>
      </c>
      <c r="E118" s="6">
        <v>241404.43111399832</v>
      </c>
      <c r="F118" s="6">
        <v>-13639153.012871271</v>
      </c>
      <c r="G118" s="1">
        <f t="shared" si="1"/>
        <v>143</v>
      </c>
    </row>
    <row r="119" spans="1:7" x14ac:dyDescent="0.35">
      <c r="A119" s="11">
        <v>0.18990000000000001</v>
      </c>
      <c r="B119" s="1">
        <v>98</v>
      </c>
      <c r="C119" s="6">
        <v>25564.83468531043</v>
      </c>
      <c r="D119" s="6">
        <v>215839.59642868789</v>
      </c>
      <c r="E119" s="6">
        <v>241404.43111399832</v>
      </c>
      <c r="F119" s="6">
        <v>-13613588.17818596</v>
      </c>
      <c r="G119" s="1">
        <f t="shared" si="1"/>
        <v>142</v>
      </c>
    </row>
    <row r="120" spans="1:7" x14ac:dyDescent="0.35">
      <c r="A120" s="11">
        <v>0.18990000000000001</v>
      </c>
      <c r="B120" s="1">
        <v>99</v>
      </c>
      <c r="C120" s="6">
        <v>25969.398194205482</v>
      </c>
      <c r="D120" s="6">
        <v>215435.03291979284</v>
      </c>
      <c r="E120" s="6">
        <v>241404.43111399832</v>
      </c>
      <c r="F120" s="6">
        <v>-13587618.779991755</v>
      </c>
      <c r="G120" s="1">
        <f t="shared" si="1"/>
        <v>141</v>
      </c>
    </row>
    <row r="121" spans="1:7" x14ac:dyDescent="0.35">
      <c r="A121" s="11">
        <v>0.18990000000000001</v>
      </c>
      <c r="B121" s="1">
        <v>100</v>
      </c>
      <c r="C121" s="6">
        <v>26380.363920628763</v>
      </c>
      <c r="D121" s="6">
        <v>215024.06719336956</v>
      </c>
      <c r="E121" s="6">
        <v>241404.43111399832</v>
      </c>
      <c r="F121" s="6">
        <v>-13561238.416071126</v>
      </c>
      <c r="G121" s="1">
        <f t="shared" si="1"/>
        <v>140</v>
      </c>
    </row>
    <row r="122" spans="1:7" x14ac:dyDescent="0.35">
      <c r="A122" s="11">
        <v>0.18990000000000001</v>
      </c>
      <c r="B122" s="1">
        <v>101</v>
      </c>
      <c r="C122" s="6">
        <v>26797.833179672743</v>
      </c>
      <c r="D122" s="6">
        <v>214606.59793432557</v>
      </c>
      <c r="E122" s="6">
        <v>241404.43111399832</v>
      </c>
      <c r="F122" s="6">
        <v>-13534440.582891453</v>
      </c>
      <c r="G122" s="1">
        <f t="shared" si="1"/>
        <v>139</v>
      </c>
    </row>
    <row r="123" spans="1:7" x14ac:dyDescent="0.35">
      <c r="A123" s="11">
        <v>0.18990000000000001</v>
      </c>
      <c r="B123" s="1">
        <v>102</v>
      </c>
      <c r="C123" s="6">
        <v>27221.908889741055</v>
      </c>
      <c r="D123" s="6">
        <v>214182.52222425726</v>
      </c>
      <c r="E123" s="6">
        <v>241404.43111399832</v>
      </c>
      <c r="F123" s="6">
        <v>-13507218.674001712</v>
      </c>
      <c r="G123" s="1">
        <f t="shared" si="1"/>
        <v>138</v>
      </c>
    </row>
    <row r="124" spans="1:7" x14ac:dyDescent="0.35">
      <c r="A124" s="11">
        <v>0.18990000000000001</v>
      </c>
      <c r="B124" s="1">
        <v>103</v>
      </c>
      <c r="C124" s="6">
        <v>27652.695597921207</v>
      </c>
      <c r="D124" s="6">
        <v>213751.73551607711</v>
      </c>
      <c r="E124" s="6">
        <v>241404.43111399832</v>
      </c>
      <c r="F124" s="6">
        <v>-13479565.978403792</v>
      </c>
      <c r="G124" s="1">
        <f t="shared" si="1"/>
        <v>137</v>
      </c>
    </row>
    <row r="125" spans="1:7" x14ac:dyDescent="0.35">
      <c r="A125" s="11">
        <v>0.18990000000000001</v>
      </c>
      <c r="B125" s="1">
        <v>104</v>
      </c>
      <c r="C125" s="6">
        <v>28090.299505758303</v>
      </c>
      <c r="D125" s="6">
        <v>213314.13160824002</v>
      </c>
      <c r="E125" s="6">
        <v>241404.43111399832</v>
      </c>
      <c r="F125" s="6">
        <v>-13451475.678898033</v>
      </c>
      <c r="G125" s="1">
        <f t="shared" si="1"/>
        <v>136</v>
      </c>
    </row>
    <row r="126" spans="1:7" x14ac:dyDescent="0.35">
      <c r="A126" s="11">
        <v>0.18990000000000001</v>
      </c>
      <c r="B126" s="1">
        <v>105</v>
      </c>
      <c r="C126" s="6">
        <v>28534.82849543693</v>
      </c>
      <c r="D126" s="6">
        <v>212869.60261856139</v>
      </c>
      <c r="E126" s="6">
        <v>241404.43111399832</v>
      </c>
      <c r="F126" s="6">
        <v>-13422940.850402595</v>
      </c>
      <c r="G126" s="1">
        <f t="shared" si="1"/>
        <v>135</v>
      </c>
    </row>
    <row r="127" spans="1:7" x14ac:dyDescent="0.35">
      <c r="A127" s="11">
        <v>0.18990000000000001</v>
      </c>
      <c r="B127" s="1">
        <v>106</v>
      </c>
      <c r="C127" s="6">
        <v>28986.392156377231</v>
      </c>
      <c r="D127" s="6">
        <v>212418.03895762109</v>
      </c>
      <c r="E127" s="6">
        <v>241404.43111399832</v>
      </c>
      <c r="F127" s="6">
        <v>-13393954.458246218</v>
      </c>
      <c r="G127" s="1">
        <f t="shared" si="1"/>
        <v>134</v>
      </c>
    </row>
    <row r="128" spans="1:7" x14ac:dyDescent="0.35">
      <c r="A128" s="11">
        <v>0.18990000000000001</v>
      </c>
      <c r="B128" s="1">
        <v>107</v>
      </c>
      <c r="C128" s="6">
        <v>29445.101812251902</v>
      </c>
      <c r="D128" s="6">
        <v>211959.32930174642</v>
      </c>
      <c r="E128" s="6">
        <v>241404.43111399832</v>
      </c>
      <c r="F128" s="6">
        <v>-13364509.356433965</v>
      </c>
      <c r="G128" s="1">
        <f t="shared" si="1"/>
        <v>133</v>
      </c>
    </row>
    <row r="129" spans="1:7" x14ac:dyDescent="0.35">
      <c r="A129" s="11">
        <v>0.18990000000000001</v>
      </c>
      <c r="B129" s="1">
        <v>108</v>
      </c>
      <c r="C129" s="6">
        <v>29911.070548430813</v>
      </c>
      <c r="D129" s="6">
        <v>211493.36056556751</v>
      </c>
      <c r="E129" s="6">
        <v>241404.43111399832</v>
      </c>
      <c r="F129" s="6">
        <v>-13334598.285885535</v>
      </c>
      <c r="G129" s="1">
        <f t="shared" si="1"/>
        <v>132</v>
      </c>
    </row>
    <row r="130" spans="1:7" x14ac:dyDescent="0.35">
      <c r="A130" s="11">
        <v>0.18990000000000001</v>
      </c>
      <c r="B130" s="1">
        <v>109</v>
      </c>
      <c r="C130" s="6">
        <v>30384.413239859714</v>
      </c>
      <c r="D130" s="6">
        <v>211020.0178741386</v>
      </c>
      <c r="E130" s="6">
        <v>241404.43111399832</v>
      </c>
      <c r="F130" s="6">
        <v>-13304213.872645676</v>
      </c>
      <c r="G130" s="1">
        <f t="shared" si="1"/>
        <v>131</v>
      </c>
    </row>
    <row r="131" spans="1:7" x14ac:dyDescent="0.35">
      <c r="A131" s="11">
        <v>0.18990000000000001</v>
      </c>
      <c r="B131" s="1">
        <v>110</v>
      </c>
      <c r="C131" s="6">
        <v>30865.246579380473</v>
      </c>
      <c r="D131" s="6">
        <v>210539.18453461785</v>
      </c>
      <c r="E131" s="6">
        <v>241404.43111399832</v>
      </c>
      <c r="F131" s="6">
        <v>-13273348.626066295</v>
      </c>
      <c r="G131" s="1">
        <f t="shared" si="1"/>
        <v>130</v>
      </c>
    </row>
    <row r="132" spans="1:7" x14ac:dyDescent="0.35">
      <c r="A132" s="11">
        <v>0.18990000000000001</v>
      </c>
      <c r="B132" s="1">
        <v>111</v>
      </c>
      <c r="C132" s="6">
        <v>31353.689106499165</v>
      </c>
      <c r="D132" s="6">
        <v>210050.74200749915</v>
      </c>
      <c r="E132" s="6">
        <v>241404.43111399832</v>
      </c>
      <c r="F132" s="6">
        <v>-13241994.936959796</v>
      </c>
      <c r="G132" s="1">
        <f t="shared" si="1"/>
        <v>129</v>
      </c>
    </row>
    <row r="133" spans="1:7" x14ac:dyDescent="0.35">
      <c r="A133" s="11">
        <v>0.18990000000000001</v>
      </c>
      <c r="B133" s="1">
        <v>112</v>
      </c>
      <c r="C133" s="6">
        <v>31849.861236609548</v>
      </c>
      <c r="D133" s="6">
        <v>209554.56987738877</v>
      </c>
      <c r="E133" s="6">
        <v>241404.43111399832</v>
      </c>
      <c r="F133" s="6">
        <v>-13210145.075723186</v>
      </c>
      <c r="G133" s="1">
        <f t="shared" si="1"/>
        <v>128</v>
      </c>
    </row>
    <row r="134" spans="1:7" x14ac:dyDescent="0.35">
      <c r="A134" s="11">
        <v>0.18990000000000001</v>
      </c>
      <c r="B134" s="1">
        <v>113</v>
      </c>
      <c r="C134" s="6">
        <v>32353.885290678882</v>
      </c>
      <c r="D134" s="6">
        <v>209050.54582331944</v>
      </c>
      <c r="E134" s="6">
        <v>241404.43111399832</v>
      </c>
      <c r="F134" s="6">
        <v>-13177791.190432508</v>
      </c>
      <c r="G134" s="1">
        <f t="shared" si="1"/>
        <v>127</v>
      </c>
    </row>
    <row r="135" spans="1:7" x14ac:dyDescent="0.35">
      <c r="A135" s="11">
        <v>0.18990000000000001</v>
      </c>
      <c r="B135" s="1">
        <v>114</v>
      </c>
      <c r="C135" s="6">
        <v>32865.885525403864</v>
      </c>
      <c r="D135" s="6">
        <v>208538.54558859445</v>
      </c>
      <c r="E135" s="6">
        <v>241404.43111399832</v>
      </c>
      <c r="F135" s="6">
        <v>-13144925.304907104</v>
      </c>
      <c r="G135" s="1">
        <f t="shared" si="1"/>
        <v>126</v>
      </c>
    </row>
    <row r="136" spans="1:7" x14ac:dyDescent="0.35">
      <c r="A136" s="11">
        <v>0.18990000000000001</v>
      </c>
      <c r="B136" s="1">
        <v>115</v>
      </c>
      <c r="C136" s="6">
        <v>33385.988163843373</v>
      </c>
      <c r="D136" s="6">
        <v>208018.44295015495</v>
      </c>
      <c r="E136" s="6">
        <v>241404.43111399832</v>
      </c>
      <c r="F136" s="6">
        <v>-13111539.31674326</v>
      </c>
      <c r="G136" s="1">
        <f t="shared" si="1"/>
        <v>125</v>
      </c>
    </row>
    <row r="137" spans="1:7" x14ac:dyDescent="0.35">
      <c r="A137" s="11">
        <v>0.18990000000000001</v>
      </c>
      <c r="B137" s="1">
        <v>116</v>
      </c>
      <c r="C137" s="6">
        <v>33914.321426536218</v>
      </c>
      <c r="D137" s="6">
        <v>207490.1096874621</v>
      </c>
      <c r="E137" s="6">
        <v>241404.43111399832</v>
      </c>
      <c r="F137" s="6">
        <v>-13077624.995316723</v>
      </c>
      <c r="G137" s="1">
        <f t="shared" si="1"/>
        <v>124</v>
      </c>
    </row>
    <row r="138" spans="1:7" x14ac:dyDescent="0.35">
      <c r="A138" s="11">
        <v>0.18990000000000001</v>
      </c>
      <c r="B138" s="1">
        <v>117</v>
      </c>
      <c r="C138" s="6">
        <v>34451.01556311117</v>
      </c>
      <c r="D138" s="6">
        <v>206953.41555088715</v>
      </c>
      <c r="E138" s="6">
        <v>241404.43111399832</v>
      </c>
      <c r="F138" s="6">
        <v>-13043173.979753612</v>
      </c>
      <c r="G138" s="1">
        <f t="shared" si="1"/>
        <v>123</v>
      </c>
    </row>
    <row r="139" spans="1:7" x14ac:dyDescent="0.35">
      <c r="A139" s="11">
        <v>0.18990000000000001</v>
      </c>
      <c r="B139" s="1">
        <v>118</v>
      </c>
      <c r="C139" s="6">
        <v>34996.202884397411</v>
      </c>
      <c r="D139" s="6">
        <v>206408.22822960091</v>
      </c>
      <c r="E139" s="6">
        <v>241404.43111399832</v>
      </c>
      <c r="F139" s="6">
        <v>-13008177.776869215</v>
      </c>
      <c r="G139" s="1">
        <f t="shared" si="1"/>
        <v>122</v>
      </c>
    </row>
    <row r="140" spans="1:7" x14ac:dyDescent="0.35">
      <c r="A140" s="11">
        <v>0.18990000000000001</v>
      </c>
      <c r="B140" s="1">
        <v>119</v>
      </c>
      <c r="C140" s="6">
        <v>35550.017795042979</v>
      </c>
      <c r="D140" s="6">
        <v>205854.41331895534</v>
      </c>
      <c r="E140" s="6">
        <v>241404.43111399832</v>
      </c>
      <c r="F140" s="6">
        <v>-12972627.759074172</v>
      </c>
      <c r="G140" s="1">
        <f t="shared" si="1"/>
        <v>121</v>
      </c>
    </row>
    <row r="141" spans="1:7" x14ac:dyDescent="0.35">
      <c r="A141" s="11">
        <v>0.18990000000000001</v>
      </c>
      <c r="B141" s="1">
        <v>120</v>
      </c>
      <c r="C141" s="6">
        <v>36112.596826649533</v>
      </c>
      <c r="D141" s="6">
        <v>205291.83428734879</v>
      </c>
      <c r="E141" s="6">
        <v>241404.43111399832</v>
      </c>
      <c r="F141" s="6">
        <v>-12936515.162247522</v>
      </c>
      <c r="G141" s="1">
        <f t="shared" si="1"/>
        <v>120</v>
      </c>
    </row>
    <row r="142" spans="1:7" x14ac:dyDescent="0.35">
      <c r="A142" s="11">
        <v>0.18990000000000001</v>
      </c>
      <c r="B142" s="1">
        <v>121</v>
      </c>
      <c r="C142" s="6">
        <v>36684.078671431285</v>
      </c>
      <c r="D142" s="6">
        <v>204720.35244256703</v>
      </c>
      <c r="E142" s="6">
        <v>241404.43111399832</v>
      </c>
      <c r="F142" s="6">
        <v>-12899831.083576091</v>
      </c>
      <c r="G142" s="1">
        <f t="shared" si="1"/>
        <v>119</v>
      </c>
    </row>
    <row r="143" spans="1:7" x14ac:dyDescent="0.35">
      <c r="A143" s="11">
        <v>0.18990000000000001</v>
      </c>
      <c r="B143" s="1">
        <v>122</v>
      </c>
      <c r="C143" s="6">
        <v>37264.604216406675</v>
      </c>
      <c r="D143" s="6">
        <v>204139.82689759164</v>
      </c>
      <c r="E143" s="6">
        <v>241404.43111399832</v>
      </c>
      <c r="F143" s="6">
        <v>-12862566.479359685</v>
      </c>
      <c r="G143" s="1">
        <f t="shared" si="1"/>
        <v>118</v>
      </c>
    </row>
    <row r="144" spans="1:7" x14ac:dyDescent="0.35">
      <c r="A144" s="11">
        <v>0.18990000000000001</v>
      </c>
      <c r="B144" s="1">
        <v>123</v>
      </c>
      <c r="C144" s="6">
        <v>37854.316578131285</v>
      </c>
      <c r="D144" s="6">
        <v>203550.11453586703</v>
      </c>
      <c r="E144" s="6">
        <v>241404.43111399832</v>
      </c>
      <c r="F144" s="6">
        <v>-12824712.162781553</v>
      </c>
      <c r="G144" s="1">
        <f t="shared" si="1"/>
        <v>117</v>
      </c>
    </row>
    <row r="145" spans="1:7" x14ac:dyDescent="0.35">
      <c r="A145" s="11">
        <v>0.18990000000000001</v>
      </c>
      <c r="B145" s="1">
        <v>124</v>
      </c>
      <c r="C145" s="6">
        <v>38453.361137980217</v>
      </c>
      <c r="D145" s="6">
        <v>202951.0699760181</v>
      </c>
      <c r="E145" s="6">
        <v>241404.43111399832</v>
      </c>
      <c r="F145" s="6">
        <v>-12786258.801643573</v>
      </c>
      <c r="G145" s="1">
        <f t="shared" si="1"/>
        <v>116</v>
      </c>
    </row>
    <row r="146" spans="1:7" x14ac:dyDescent="0.35">
      <c r="A146" s="11">
        <v>0.18990000000000001</v>
      </c>
      <c r="B146" s="1">
        <v>125</v>
      </c>
      <c r="C146" s="6">
        <v>39061.885577988753</v>
      </c>
      <c r="D146" s="6">
        <v>202342.54553600957</v>
      </c>
      <c r="E146" s="6">
        <v>241404.43111399832</v>
      </c>
      <c r="F146" s="6">
        <v>-12747196.916065585</v>
      </c>
      <c r="G146" s="1">
        <f t="shared" si="1"/>
        <v>115</v>
      </c>
    </row>
    <row r="147" spans="1:7" x14ac:dyDescent="0.35">
      <c r="A147" s="11">
        <v>0.18990000000000001</v>
      </c>
      <c r="B147" s="1">
        <v>126</v>
      </c>
      <c r="C147" s="6">
        <v>39680.039917260438</v>
      </c>
      <c r="D147" s="6">
        <v>201724.39119673788</v>
      </c>
      <c r="E147" s="6">
        <v>241404.43111399832</v>
      </c>
      <c r="F147" s="6">
        <v>-12707516.876148324</v>
      </c>
      <c r="G147" s="1">
        <f t="shared" si="1"/>
        <v>114</v>
      </c>
    </row>
    <row r="148" spans="1:7" x14ac:dyDescent="0.35">
      <c r="A148" s="11">
        <v>0.18990000000000001</v>
      </c>
      <c r="B148" s="1">
        <v>127</v>
      </c>
      <c r="C148" s="6">
        <v>40307.976548951061</v>
      </c>
      <c r="D148" s="6">
        <v>201096.45456504726</v>
      </c>
      <c r="E148" s="6">
        <v>241404.43111399832</v>
      </c>
      <c r="F148" s="6">
        <v>-12667208.899599373</v>
      </c>
      <c r="G148" s="1">
        <f t="shared" si="1"/>
        <v>113</v>
      </c>
    </row>
    <row r="149" spans="1:7" x14ac:dyDescent="0.35">
      <c r="A149" s="11">
        <v>0.18990000000000001</v>
      </c>
      <c r="B149" s="1">
        <v>128</v>
      </c>
      <c r="C149" s="6">
        <v>40945.85027783821</v>
      </c>
      <c r="D149" s="6">
        <v>200458.58083616011</v>
      </c>
      <c r="E149" s="6">
        <v>241404.43111399832</v>
      </c>
      <c r="F149" s="6">
        <v>-12626263.049321536</v>
      </c>
      <c r="G149" s="1">
        <f t="shared" si="1"/>
        <v>112</v>
      </c>
    </row>
    <row r="150" spans="1:7" x14ac:dyDescent="0.35">
      <c r="A150" s="11">
        <v>0.18990000000000001</v>
      </c>
      <c r="B150" s="1">
        <v>129</v>
      </c>
      <c r="C150" s="6">
        <v>41593.818358485005</v>
      </c>
      <c r="D150" s="6">
        <v>199810.61275551331</v>
      </c>
      <c r="E150" s="6">
        <v>241404.43111399832</v>
      </c>
      <c r="F150" s="6">
        <v>-12584669.230963051</v>
      </c>
      <c r="G150" s="1">
        <f t="shared" si="1"/>
        <v>111</v>
      </c>
    </row>
    <row r="151" spans="1:7" x14ac:dyDescent="0.35">
      <c r="A151" s="11">
        <v>0.18990000000000001</v>
      </c>
      <c r="B151" s="1">
        <v>130</v>
      </c>
      <c r="C151" s="6">
        <v>42252.040534008003</v>
      </c>
      <c r="D151" s="6">
        <v>199152.39057999032</v>
      </c>
      <c r="E151" s="6">
        <v>241404.43111399832</v>
      </c>
      <c r="F151" s="6">
        <v>-12542417.190429043</v>
      </c>
      <c r="G151" s="1">
        <f t="shared" ref="G151:G214" si="2">IF(B151&gt;=$B$3,0,$B$3-B151)</f>
        <v>110</v>
      </c>
    </row>
    <row r="152" spans="1:7" x14ac:dyDescent="0.35">
      <c r="A152" s="11">
        <v>0.18990000000000001</v>
      </c>
      <c r="B152" s="1">
        <v>131</v>
      </c>
      <c r="C152" s="6">
        <v>42920.679075458698</v>
      </c>
      <c r="D152" s="6">
        <v>198483.75203853962</v>
      </c>
      <c r="E152" s="6">
        <v>241404.43111399832</v>
      </c>
      <c r="F152" s="6">
        <v>-12499496.511353584</v>
      </c>
      <c r="G152" s="1">
        <f t="shared" si="2"/>
        <v>109</v>
      </c>
    </row>
    <row r="153" spans="1:7" x14ac:dyDescent="0.35">
      <c r="A153" s="11">
        <v>0.18990000000000001</v>
      </c>
      <c r="B153" s="1">
        <v>132</v>
      </c>
      <c r="C153" s="6">
        <v>43599.898821827839</v>
      </c>
      <c r="D153" s="6">
        <v>197804.53229217048</v>
      </c>
      <c r="E153" s="6">
        <v>241404.43111399832</v>
      </c>
      <c r="F153" s="6">
        <v>-12455896.612531757</v>
      </c>
      <c r="G153" s="1">
        <f t="shared" si="2"/>
        <v>108</v>
      </c>
    </row>
    <row r="154" spans="1:7" x14ac:dyDescent="0.35">
      <c r="A154" s="11">
        <v>0.18990000000000001</v>
      </c>
      <c r="B154" s="1">
        <v>133</v>
      </c>
      <c r="C154" s="6">
        <v>44289.867220683256</v>
      </c>
      <c r="D154" s="6">
        <v>197114.56389331506</v>
      </c>
      <c r="E154" s="6">
        <v>241404.43111399832</v>
      </c>
      <c r="F154" s="6">
        <v>-12411606.745311074</v>
      </c>
      <c r="G154" s="1">
        <f t="shared" si="2"/>
        <v>107</v>
      </c>
    </row>
    <row r="155" spans="1:7" x14ac:dyDescent="0.35">
      <c r="A155" s="11">
        <v>0.18990000000000001</v>
      </c>
      <c r="B155" s="1">
        <v>134</v>
      </c>
      <c r="C155" s="6">
        <v>44990.754369450558</v>
      </c>
      <c r="D155" s="6">
        <v>196413.67674454776</v>
      </c>
      <c r="E155" s="6">
        <v>241404.43111399832</v>
      </c>
      <c r="F155" s="6">
        <v>-12366615.990941623</v>
      </c>
      <c r="G155" s="1">
        <f t="shared" si="2"/>
        <v>106</v>
      </c>
    </row>
    <row r="156" spans="1:7" x14ac:dyDescent="0.35">
      <c r="A156" s="11">
        <v>0.18990000000000001</v>
      </c>
      <c r="B156" s="1">
        <v>135</v>
      </c>
      <c r="C156" s="6">
        <v>45702.733057347126</v>
      </c>
      <c r="D156" s="6">
        <v>195701.69805665119</v>
      </c>
      <c r="E156" s="6">
        <v>241404.43111399832</v>
      </c>
      <c r="F156" s="6">
        <v>-12320913.257884275</v>
      </c>
      <c r="G156" s="1">
        <f t="shared" si="2"/>
        <v>105</v>
      </c>
    </row>
    <row r="157" spans="1:7" x14ac:dyDescent="0.35">
      <c r="A157" s="11">
        <v>0.18990000000000001</v>
      </c>
      <c r="B157" s="1">
        <v>136</v>
      </c>
      <c r="C157" s="6">
        <v>46425.978807979642</v>
      </c>
      <c r="D157" s="6">
        <v>194978.45230601868</v>
      </c>
      <c r="E157" s="6">
        <v>241404.43111399832</v>
      </c>
      <c r="F157" s="6">
        <v>-12274487.279076295</v>
      </c>
      <c r="G157" s="1">
        <f t="shared" si="2"/>
        <v>104</v>
      </c>
    </row>
    <row r="158" spans="1:7" x14ac:dyDescent="0.35">
      <c r="A158" s="11">
        <v>0.18990000000000001</v>
      </c>
      <c r="B158" s="1">
        <v>137</v>
      </c>
      <c r="C158" s="6">
        <v>47160.669922615925</v>
      </c>
      <c r="D158" s="6">
        <v>194243.76119138239</v>
      </c>
      <c r="E158" s="6">
        <v>241404.43111399832</v>
      </c>
      <c r="F158" s="6">
        <v>-12227326.609153679</v>
      </c>
      <c r="G158" s="1">
        <f t="shared" si="2"/>
        <v>103</v>
      </c>
    </row>
    <row r="159" spans="1:7" x14ac:dyDescent="0.35">
      <c r="A159" s="11">
        <v>0.18990000000000001</v>
      </c>
      <c r="B159" s="1">
        <v>138</v>
      </c>
      <c r="C159" s="6">
        <v>47906.987524141354</v>
      </c>
      <c r="D159" s="6">
        <v>193497.44358985696</v>
      </c>
      <c r="E159" s="6">
        <v>241404.43111399832</v>
      </c>
      <c r="F159" s="6">
        <v>-12179419.621629538</v>
      </c>
      <c r="G159" s="1">
        <f t="shared" si="2"/>
        <v>102</v>
      </c>
    </row>
    <row r="160" spans="1:7" x14ac:dyDescent="0.35">
      <c r="A160" s="11">
        <v>0.18990000000000001</v>
      </c>
      <c r="B160" s="1">
        <v>139</v>
      </c>
      <c r="C160" s="6">
        <v>48665.115601710859</v>
      </c>
      <c r="D160" s="6">
        <v>192739.31551228746</v>
      </c>
      <c r="E160" s="6">
        <v>241404.43111399832</v>
      </c>
      <c r="F160" s="6">
        <v>-12130754.506027827</v>
      </c>
      <c r="G160" s="1">
        <f t="shared" si="2"/>
        <v>101</v>
      </c>
    </row>
    <row r="161" spans="1:7" x14ac:dyDescent="0.35">
      <c r="A161" s="11">
        <v>0.18990000000000001</v>
      </c>
      <c r="B161" s="1">
        <v>140</v>
      </c>
      <c r="C161" s="6">
        <v>49435.241056107945</v>
      </c>
      <c r="D161" s="6">
        <v>191969.19005789037</v>
      </c>
      <c r="E161" s="6">
        <v>241404.43111399832</v>
      </c>
      <c r="F161" s="6">
        <v>-12081319.264971718</v>
      </c>
      <c r="G161" s="1">
        <f t="shared" si="2"/>
        <v>100</v>
      </c>
    </row>
    <row r="162" spans="1:7" x14ac:dyDescent="0.35">
      <c r="A162" s="11">
        <v>0.18990000000000001</v>
      </c>
      <c r="B162" s="1">
        <v>141</v>
      </c>
      <c r="C162" s="6">
        <v>50217.553745820856</v>
      </c>
      <c r="D162" s="6">
        <v>191186.87736817746</v>
      </c>
      <c r="E162" s="6">
        <v>241404.43111399832</v>
      </c>
      <c r="F162" s="6">
        <v>-12031101.711225897</v>
      </c>
      <c r="G162" s="1">
        <f t="shared" si="2"/>
        <v>99</v>
      </c>
    </row>
    <row r="163" spans="1:7" x14ac:dyDescent="0.35">
      <c r="A163" s="11">
        <v>0.18990000000000001</v>
      </c>
      <c r="B163" s="1">
        <v>142</v>
      </c>
      <c r="C163" s="6">
        <v>51012.246533848491</v>
      </c>
      <c r="D163" s="6">
        <v>190392.18458014983</v>
      </c>
      <c r="E163" s="6">
        <v>241404.43111399832</v>
      </c>
      <c r="F163" s="6">
        <v>-11980089.464692049</v>
      </c>
      <c r="G163" s="1">
        <f t="shared" si="2"/>
        <v>98</v>
      </c>
    </row>
    <row r="164" spans="1:7" x14ac:dyDescent="0.35">
      <c r="A164" s="11">
        <v>0.18990000000000001</v>
      </c>
      <c r="B164" s="1">
        <v>143</v>
      </c>
      <c r="C164" s="6">
        <v>51819.51533524663</v>
      </c>
      <c r="D164" s="6">
        <v>189584.91577875169</v>
      </c>
      <c r="E164" s="6">
        <v>241404.43111399832</v>
      </c>
      <c r="F164" s="6">
        <v>-11928269.949356802</v>
      </c>
      <c r="G164" s="1">
        <f t="shared" si="2"/>
        <v>97</v>
      </c>
    </row>
    <row r="165" spans="1:7" x14ac:dyDescent="0.35">
      <c r="A165" s="11">
        <v>0.18990000000000001</v>
      </c>
      <c r="B165" s="1">
        <v>144</v>
      </c>
      <c r="C165" s="6">
        <v>52639.559165426908</v>
      </c>
      <c r="D165" s="6">
        <v>188764.87194857141</v>
      </c>
      <c r="E165" s="6">
        <v>241404.43111399832</v>
      </c>
      <c r="F165" s="6">
        <v>-11875630.390191374</v>
      </c>
      <c r="G165" s="1">
        <f t="shared" si="2"/>
        <v>96</v>
      </c>
    </row>
    <row r="166" spans="1:7" x14ac:dyDescent="0.35">
      <c r="A166" s="11">
        <v>0.18990000000000001</v>
      </c>
      <c r="B166" s="1">
        <v>145</v>
      </c>
      <c r="C166" s="6">
        <v>53472.580189219792</v>
      </c>
      <c r="D166" s="6">
        <v>187931.85092477853</v>
      </c>
      <c r="E166" s="6">
        <v>241404.43111399832</v>
      </c>
      <c r="F166" s="6">
        <v>-11822157.810002154</v>
      </c>
      <c r="G166" s="1">
        <f t="shared" si="2"/>
        <v>95</v>
      </c>
    </row>
    <row r="167" spans="1:7" x14ac:dyDescent="0.35">
      <c r="A167" s="11">
        <v>0.18990000000000001</v>
      </c>
      <c r="B167" s="1">
        <v>146</v>
      </c>
      <c r="C167" s="6">
        <v>54318.783770714217</v>
      </c>
      <c r="D167" s="6">
        <v>187085.6473432841</v>
      </c>
      <c r="E167" s="6">
        <v>241404.43111399832</v>
      </c>
      <c r="F167" s="6">
        <v>-11767839.02623144</v>
      </c>
      <c r="G167" s="1">
        <f t="shared" si="2"/>
        <v>94</v>
      </c>
    </row>
    <row r="168" spans="1:7" x14ac:dyDescent="0.35">
      <c r="A168" s="11">
        <v>0.18990000000000001</v>
      </c>
      <c r="B168" s="1">
        <v>147</v>
      </c>
      <c r="C168" s="6">
        <v>55178.378523885767</v>
      </c>
      <c r="D168" s="6">
        <v>186226.05259011255</v>
      </c>
      <c r="E168" s="6">
        <v>241404.43111399832</v>
      </c>
      <c r="F168" s="6">
        <v>-11712660.647707554</v>
      </c>
      <c r="G168" s="1">
        <f t="shared" si="2"/>
        <v>93</v>
      </c>
    </row>
    <row r="169" spans="1:7" x14ac:dyDescent="0.35">
      <c r="A169" s="11">
        <v>0.18990000000000001</v>
      </c>
      <c r="B169" s="1">
        <v>148</v>
      </c>
      <c r="C169" s="6">
        <v>56051.576364026259</v>
      </c>
      <c r="D169" s="6">
        <v>185352.85474997206</v>
      </c>
      <c r="E169" s="6">
        <v>241404.43111399832</v>
      </c>
      <c r="F169" s="6">
        <v>-11656609.071343528</v>
      </c>
      <c r="G169" s="1">
        <f t="shared" si="2"/>
        <v>92</v>
      </c>
    </row>
    <row r="170" spans="1:7" x14ac:dyDescent="0.35">
      <c r="A170" s="11">
        <v>0.18990000000000001</v>
      </c>
      <c r="B170" s="1">
        <v>149</v>
      </c>
      <c r="C170" s="6">
        <v>56938.592559986981</v>
      </c>
      <c r="D170" s="6">
        <v>184465.83855401134</v>
      </c>
      <c r="E170" s="6">
        <v>241404.43111399832</v>
      </c>
      <c r="F170" s="6">
        <v>-11599670.47878354</v>
      </c>
      <c r="G170" s="1">
        <f t="shared" si="2"/>
        <v>91</v>
      </c>
    </row>
    <row r="171" spans="1:7" x14ac:dyDescent="0.35">
      <c r="A171" s="11">
        <v>0.18990000000000001</v>
      </c>
      <c r="B171" s="1">
        <v>150</v>
      </c>
      <c r="C171" s="6">
        <v>57839.645787248766</v>
      </c>
      <c r="D171" s="6">
        <v>183564.78532674955</v>
      </c>
      <c r="E171" s="6">
        <v>241404.43111399832</v>
      </c>
      <c r="F171" s="6">
        <v>-11541830.832996292</v>
      </c>
      <c r="G171" s="1">
        <f t="shared" si="2"/>
        <v>90</v>
      </c>
    </row>
    <row r="172" spans="1:7" x14ac:dyDescent="0.35">
      <c r="A172" s="11">
        <v>0.18990000000000001</v>
      </c>
      <c r="B172" s="1">
        <v>151</v>
      </c>
      <c r="C172" s="6">
        <v>58754.958181831986</v>
      </c>
      <c r="D172" s="6">
        <v>182649.47293216633</v>
      </c>
      <c r="E172" s="6">
        <v>241404.43111399832</v>
      </c>
      <c r="F172" s="6">
        <v>-11483075.87481446</v>
      </c>
      <c r="G172" s="1">
        <f t="shared" si="2"/>
        <v>89</v>
      </c>
    </row>
    <row r="173" spans="1:7" x14ac:dyDescent="0.35">
      <c r="A173" s="11">
        <v>0.18990000000000001</v>
      </c>
      <c r="B173" s="1">
        <v>152</v>
      </c>
      <c r="C173" s="6">
        <v>59684.755395059474</v>
      </c>
      <c r="D173" s="6">
        <v>181719.67571893884</v>
      </c>
      <c r="E173" s="6">
        <v>241404.43111399832</v>
      </c>
      <c r="F173" s="6">
        <v>-11423391.1194194</v>
      </c>
      <c r="G173" s="1">
        <f t="shared" si="2"/>
        <v>88</v>
      </c>
    </row>
    <row r="174" spans="1:7" x14ac:dyDescent="0.35">
      <c r="A174" s="11">
        <v>0.18990000000000001</v>
      </c>
      <c r="B174" s="1">
        <v>153</v>
      </c>
      <c r="C174" s="6">
        <v>60629.26664918632</v>
      </c>
      <c r="D174" s="6">
        <v>180775.164464812</v>
      </c>
      <c r="E174" s="6">
        <v>241404.43111399832</v>
      </c>
      <c r="F174" s="6">
        <v>-11362761.852770213</v>
      </c>
      <c r="G174" s="1">
        <f t="shared" si="2"/>
        <v>87</v>
      </c>
    </row>
    <row r="175" spans="1:7" x14ac:dyDescent="0.35">
      <c r="A175" s="11">
        <v>0.18990000000000001</v>
      </c>
      <c r="B175" s="1">
        <v>154</v>
      </c>
      <c r="C175" s="6">
        <v>61588.724793909671</v>
      </c>
      <c r="D175" s="6">
        <v>179815.70632008865</v>
      </c>
      <c r="E175" s="6">
        <v>241404.43111399832</v>
      </c>
      <c r="F175" s="6">
        <v>-11301173.127976304</v>
      </c>
      <c r="G175" s="1">
        <f t="shared" si="2"/>
        <v>86</v>
      </c>
    </row>
    <row r="176" spans="1:7" x14ac:dyDescent="0.35">
      <c r="A176" s="11">
        <v>0.18990000000000001</v>
      </c>
      <c r="B176" s="1">
        <v>155</v>
      </c>
      <c r="C176" s="6">
        <v>62563.366363773297</v>
      </c>
      <c r="D176" s="6">
        <v>178841.06475022502</v>
      </c>
      <c r="E176" s="6">
        <v>241404.43111399832</v>
      </c>
      <c r="F176" s="6">
        <v>-11238609.761612531</v>
      </c>
      <c r="G176" s="1">
        <f t="shared" si="2"/>
        <v>85</v>
      </c>
    </row>
    <row r="177" spans="1:7" x14ac:dyDescent="0.35">
      <c r="A177" s="11">
        <v>0.18990000000000001</v>
      </c>
      <c r="B177" s="1">
        <v>156</v>
      </c>
      <c r="C177" s="6">
        <v>63553.431636480003</v>
      </c>
      <c r="D177" s="6">
        <v>177850.99947751831</v>
      </c>
      <c r="E177" s="6">
        <v>241404.43111399832</v>
      </c>
      <c r="F177" s="6">
        <v>-11175056.32997605</v>
      </c>
      <c r="G177" s="1">
        <f t="shared" si="2"/>
        <v>84</v>
      </c>
    </row>
    <row r="178" spans="1:7" x14ac:dyDescent="0.35">
      <c r="A178" s="11">
        <v>0.18990000000000001</v>
      </c>
      <c r="B178" s="1">
        <v>157</v>
      </c>
      <c r="C178" s="6">
        <v>64559.16469212732</v>
      </c>
      <c r="D178" s="6">
        <v>176845.266421871</v>
      </c>
      <c r="E178" s="6">
        <v>241404.43111399832</v>
      </c>
      <c r="F178" s="6">
        <v>-11110497.165283922</v>
      </c>
      <c r="G178" s="1">
        <f t="shared" si="2"/>
        <v>83</v>
      </c>
    </row>
    <row r="179" spans="1:7" x14ac:dyDescent="0.35">
      <c r="A179" s="11">
        <v>0.18990000000000001</v>
      </c>
      <c r="B179" s="1">
        <v>158</v>
      </c>
      <c r="C179" s="6">
        <v>65580.813473380229</v>
      </c>
      <c r="D179" s="6">
        <v>175823.61764061809</v>
      </c>
      <c r="E179" s="6">
        <v>241404.43111399832</v>
      </c>
      <c r="F179" s="6">
        <v>-11044916.351810541</v>
      </c>
      <c r="G179" s="1">
        <f t="shared" si="2"/>
        <v>82</v>
      </c>
    </row>
    <row r="180" spans="1:7" x14ac:dyDescent="0.35">
      <c r="A180" s="11">
        <v>0.18990000000000001</v>
      </c>
      <c r="B180" s="1">
        <v>159</v>
      </c>
      <c r="C180" s="6">
        <v>66618.629846596508</v>
      </c>
      <c r="D180" s="6">
        <v>174785.80126740181</v>
      </c>
      <c r="E180" s="6">
        <v>241404.43111399832</v>
      </c>
      <c r="F180" s="6">
        <v>-10978297.721963944</v>
      </c>
      <c r="G180" s="1">
        <f t="shared" si="2"/>
        <v>81</v>
      </c>
    </row>
    <row r="181" spans="1:7" x14ac:dyDescent="0.35">
      <c r="A181" s="11">
        <v>0.18990000000000001</v>
      </c>
      <c r="B181" s="1">
        <v>160</v>
      </c>
      <c r="C181" s="6">
        <v>67672.869663918886</v>
      </c>
      <c r="D181" s="6">
        <v>173731.56145007943</v>
      </c>
      <c r="E181" s="6">
        <v>241404.43111399832</v>
      </c>
      <c r="F181" s="6">
        <v>-10910624.852300026</v>
      </c>
      <c r="G181" s="1">
        <f t="shared" si="2"/>
        <v>80</v>
      </c>
    </row>
    <row r="182" spans="1:7" x14ac:dyDescent="0.35">
      <c r="A182" s="11">
        <v>0.18990000000000001</v>
      </c>
      <c r="B182" s="1">
        <v>161</v>
      </c>
      <c r="C182" s="6">
        <v>68743.7928263504</v>
      </c>
      <c r="D182" s="6">
        <v>172660.63828764792</v>
      </c>
      <c r="E182" s="6">
        <v>241404.43111399832</v>
      </c>
      <c r="F182" s="6">
        <v>-10841881.059473675</v>
      </c>
      <c r="G182" s="1">
        <f t="shared" si="2"/>
        <v>79</v>
      </c>
    </row>
    <row r="183" spans="1:7" x14ac:dyDescent="0.35">
      <c r="A183" s="11">
        <v>0.18990000000000001</v>
      </c>
      <c r="B183" s="1">
        <v>162</v>
      </c>
      <c r="C183" s="6">
        <v>69831.663347827416</v>
      </c>
      <c r="D183" s="6">
        <v>171572.7677661709</v>
      </c>
      <c r="E183" s="6">
        <v>241404.43111399832</v>
      </c>
      <c r="F183" s="6">
        <v>-10772049.396125847</v>
      </c>
      <c r="G183" s="1">
        <f t="shared" si="2"/>
        <v>78</v>
      </c>
    </row>
    <row r="184" spans="1:7" x14ac:dyDescent="0.35">
      <c r="A184" s="11">
        <v>0.18990000000000001</v>
      </c>
      <c r="B184" s="1">
        <v>163</v>
      </c>
      <c r="C184" s="6">
        <v>70936.749420306762</v>
      </c>
      <c r="D184" s="6">
        <v>170467.68169369156</v>
      </c>
      <c r="E184" s="6">
        <v>241404.43111399832</v>
      </c>
      <c r="F184" s="6">
        <v>-10701112.64670554</v>
      </c>
      <c r="G184" s="1">
        <f t="shared" si="2"/>
        <v>77</v>
      </c>
    </row>
    <row r="185" spans="1:7" x14ac:dyDescent="0.35">
      <c r="A185" s="11">
        <v>0.18990000000000001</v>
      </c>
      <c r="B185" s="1">
        <v>164</v>
      </c>
      <c r="C185" s="6">
        <v>72059.32347988314</v>
      </c>
      <c r="D185" s="6">
        <v>169345.10763411518</v>
      </c>
      <c r="E185" s="6">
        <v>241404.43111399832</v>
      </c>
      <c r="F185" s="6">
        <v>-10629053.323225657</v>
      </c>
      <c r="G185" s="1">
        <f t="shared" si="2"/>
        <v>76</v>
      </c>
    </row>
    <row r="186" spans="1:7" x14ac:dyDescent="0.35">
      <c r="A186" s="11">
        <v>0.18990000000000001</v>
      </c>
      <c r="B186" s="1">
        <v>165</v>
      </c>
      <c r="C186" s="6">
        <v>73199.662273952301</v>
      </c>
      <c r="D186" s="6">
        <v>168204.76884004602</v>
      </c>
      <c r="E186" s="6">
        <v>241404.43111399832</v>
      </c>
      <c r="F186" s="6">
        <v>-10555853.660951704</v>
      </c>
      <c r="G186" s="1">
        <f t="shared" si="2"/>
        <v>75</v>
      </c>
    </row>
    <row r="187" spans="1:7" x14ac:dyDescent="0.35">
      <c r="A187" s="11">
        <v>0.18990000000000001</v>
      </c>
      <c r="B187" s="1">
        <v>166</v>
      </c>
      <c r="C187" s="6">
        <v>74358.04692943758</v>
      </c>
      <c r="D187" s="6">
        <v>167046.38418456074</v>
      </c>
      <c r="E187" s="6">
        <v>241404.43111399832</v>
      </c>
      <c r="F187" s="6">
        <v>-10481495.614022266</v>
      </c>
      <c r="G187" s="1">
        <f t="shared" si="2"/>
        <v>74</v>
      </c>
    </row>
    <row r="188" spans="1:7" x14ac:dyDescent="0.35">
      <c r="A188" s="11">
        <v>0.18990000000000001</v>
      </c>
      <c r="B188" s="1">
        <v>167</v>
      </c>
      <c r="C188" s="6">
        <v>75534.763022095955</v>
      </c>
      <c r="D188" s="6">
        <v>165869.66809190236</v>
      </c>
      <c r="E188" s="6">
        <v>241404.43111399832</v>
      </c>
      <c r="F188" s="6">
        <v>-10405960.851000169</v>
      </c>
      <c r="G188" s="1">
        <f t="shared" si="2"/>
        <v>73</v>
      </c>
    </row>
    <row r="189" spans="1:7" x14ac:dyDescent="0.35">
      <c r="A189" s="11">
        <v>0.18990000000000001</v>
      </c>
      <c r="B189" s="1">
        <v>168</v>
      </c>
      <c r="C189" s="6">
        <v>76730.100646920619</v>
      </c>
      <c r="D189" s="6">
        <v>164674.3304670777</v>
      </c>
      <c r="E189" s="6">
        <v>241404.43111399832</v>
      </c>
      <c r="F189" s="6">
        <v>-10329230.750353249</v>
      </c>
      <c r="G189" s="1">
        <f t="shared" si="2"/>
        <v>72</v>
      </c>
    </row>
    <row r="190" spans="1:7" x14ac:dyDescent="0.35">
      <c r="A190" s="11">
        <v>0.18990000000000001</v>
      </c>
      <c r="B190" s="1">
        <v>169</v>
      </c>
      <c r="C190" s="6">
        <v>77944.354489658144</v>
      </c>
      <c r="D190" s="6">
        <v>163460.07662434017</v>
      </c>
      <c r="E190" s="6">
        <v>241404.43111399832</v>
      </c>
      <c r="F190" s="6">
        <v>-10251286.395863591</v>
      </c>
      <c r="G190" s="1">
        <f t="shared" si="2"/>
        <v>71</v>
      </c>
    </row>
    <row r="191" spans="1:7" x14ac:dyDescent="0.35">
      <c r="A191" s="11">
        <v>0.18990000000000001</v>
      </c>
      <c r="B191" s="1">
        <v>170</v>
      </c>
      <c r="C191" s="6">
        <v>79177.823899456969</v>
      </c>
      <c r="D191" s="6">
        <v>162226.60721454135</v>
      </c>
      <c r="E191" s="6">
        <v>241404.43111399832</v>
      </c>
      <c r="F191" s="6">
        <v>-10172108.571964134</v>
      </c>
      <c r="G191" s="1">
        <f t="shared" si="2"/>
        <v>70</v>
      </c>
    </row>
    <row r="192" spans="1:7" x14ac:dyDescent="0.35">
      <c r="A192" s="11">
        <v>0.18990000000000001</v>
      </c>
      <c r="B192" s="1">
        <v>171</v>
      </c>
      <c r="C192" s="6">
        <v>80430.812962665892</v>
      </c>
      <c r="D192" s="6">
        <v>160973.61815133243</v>
      </c>
      <c r="E192" s="6">
        <v>241404.43111399832</v>
      </c>
      <c r="F192" s="6">
        <v>-10091677.759001467</v>
      </c>
      <c r="G192" s="1">
        <f t="shared" si="2"/>
        <v>69</v>
      </c>
    </row>
    <row r="193" spans="1:7" x14ac:dyDescent="0.35">
      <c r="A193" s="11">
        <v>0.18990000000000001</v>
      </c>
      <c r="B193" s="1">
        <v>172</v>
      </c>
      <c r="C193" s="6">
        <v>81703.630577800097</v>
      </c>
      <c r="D193" s="6">
        <v>159700.80053619822</v>
      </c>
      <c r="E193" s="6">
        <v>241404.43111399832</v>
      </c>
      <c r="F193" s="6">
        <v>-10009974.128423667</v>
      </c>
      <c r="G193" s="1">
        <f t="shared" si="2"/>
        <v>68</v>
      </c>
    </row>
    <row r="194" spans="1:7" x14ac:dyDescent="0.35">
      <c r="A194" s="11">
        <v>0.18990000000000001</v>
      </c>
      <c r="B194" s="1">
        <v>173</v>
      </c>
      <c r="C194" s="6">
        <v>82996.590531693771</v>
      </c>
      <c r="D194" s="6">
        <v>158407.84058230455</v>
      </c>
      <c r="E194" s="6">
        <v>241404.43111399832</v>
      </c>
      <c r="F194" s="6">
        <v>-9926977.5378919728</v>
      </c>
      <c r="G194" s="1">
        <f t="shared" si="2"/>
        <v>67</v>
      </c>
    </row>
    <row r="195" spans="1:7" x14ac:dyDescent="0.35">
      <c r="A195" s="11">
        <v>0.18990000000000001</v>
      </c>
      <c r="B195" s="1">
        <v>174</v>
      </c>
      <c r="C195" s="6">
        <v>84310.011576857825</v>
      </c>
      <c r="D195" s="6">
        <v>157094.41953714049</v>
      </c>
      <c r="E195" s="6">
        <v>241404.43111399832</v>
      </c>
      <c r="F195" s="6">
        <v>-9842667.5263151154</v>
      </c>
      <c r="G195" s="1">
        <f t="shared" si="2"/>
        <v>66</v>
      </c>
    </row>
    <row r="196" spans="1:7" x14ac:dyDescent="0.35">
      <c r="A196" s="11">
        <v>0.18990000000000001</v>
      </c>
      <c r="B196" s="1">
        <v>175</v>
      </c>
      <c r="C196" s="6">
        <v>85644.2175100616</v>
      </c>
      <c r="D196" s="6">
        <v>155760.21360393672</v>
      </c>
      <c r="E196" s="6">
        <v>241404.43111399832</v>
      </c>
      <c r="F196" s="6">
        <v>-9757023.3088050541</v>
      </c>
      <c r="G196" s="1">
        <f t="shared" si="2"/>
        <v>65</v>
      </c>
    </row>
    <row r="197" spans="1:7" x14ac:dyDescent="0.35">
      <c r="A197" s="11">
        <v>0.18990000000000001</v>
      </c>
      <c r="B197" s="1">
        <v>176</v>
      </c>
      <c r="C197" s="6">
        <v>86999.537252158334</v>
      </c>
      <c r="D197" s="6">
        <v>154404.89386183998</v>
      </c>
      <c r="E197" s="6">
        <v>241404.43111399832</v>
      </c>
      <c r="F197" s="6">
        <v>-9670023.7715528961</v>
      </c>
      <c r="G197" s="1">
        <f t="shared" si="2"/>
        <v>64</v>
      </c>
    </row>
    <row r="198" spans="1:7" x14ac:dyDescent="0.35">
      <c r="A198" s="11">
        <v>0.18990000000000001</v>
      </c>
      <c r="B198" s="1">
        <v>177</v>
      </c>
      <c r="C198" s="6">
        <v>88376.304929173726</v>
      </c>
      <c r="D198" s="6">
        <v>153028.12618482459</v>
      </c>
      <c r="E198" s="6">
        <v>241404.43111399832</v>
      </c>
      <c r="F198" s="6">
        <v>-9581647.4666237216</v>
      </c>
      <c r="G198" s="1">
        <f t="shared" si="2"/>
        <v>63</v>
      </c>
    </row>
    <row r="199" spans="1:7" x14ac:dyDescent="0.35">
      <c r="A199" s="11">
        <v>0.18990000000000001</v>
      </c>
      <c r="B199" s="1">
        <v>178</v>
      </c>
      <c r="C199" s="6">
        <v>89774.859954677901</v>
      </c>
      <c r="D199" s="6">
        <v>151629.57115932042</v>
      </c>
      <c r="E199" s="6">
        <v>241404.43111399832</v>
      </c>
      <c r="F199" s="6">
        <v>-9491872.6066690441</v>
      </c>
      <c r="G199" s="1">
        <f t="shared" si="2"/>
        <v>62</v>
      </c>
    </row>
    <row r="200" spans="1:7" x14ac:dyDescent="0.35">
      <c r="A200" s="11">
        <v>0.18990000000000001</v>
      </c>
      <c r="B200" s="1">
        <v>179</v>
      </c>
      <c r="C200" s="6">
        <v>91195.547113460692</v>
      </c>
      <c r="D200" s="6">
        <v>150208.88400053763</v>
      </c>
      <c r="E200" s="6">
        <v>241404.43111399832</v>
      </c>
      <c r="F200" s="6">
        <v>-9400677.0595555827</v>
      </c>
      <c r="G200" s="1">
        <f t="shared" si="2"/>
        <v>61</v>
      </c>
    </row>
    <row r="201" spans="1:7" x14ac:dyDescent="0.35">
      <c r="A201" s="11">
        <v>0.18990000000000001</v>
      </c>
      <c r="B201" s="1">
        <v>180</v>
      </c>
      <c r="C201" s="6">
        <v>92638.716646531218</v>
      </c>
      <c r="D201" s="6">
        <v>148765.7144674671</v>
      </c>
      <c r="E201" s="6">
        <v>241404.43111399832</v>
      </c>
      <c r="F201" s="6">
        <v>-9308038.3429090511</v>
      </c>
      <c r="G201" s="1">
        <f t="shared" si="2"/>
        <v>60</v>
      </c>
    </row>
    <row r="202" spans="1:7" x14ac:dyDescent="0.35">
      <c r="A202" s="11">
        <v>0.18990000000000001</v>
      </c>
      <c r="B202" s="1">
        <v>181</v>
      </c>
      <c r="C202" s="6">
        <v>94104.724337462569</v>
      </c>
      <c r="D202" s="6">
        <v>147299.70677653575</v>
      </c>
      <c r="E202" s="6">
        <v>241404.43111399832</v>
      </c>
      <c r="F202" s="6">
        <v>-9213933.6185715888</v>
      </c>
      <c r="G202" s="1">
        <f t="shared" si="2"/>
        <v>59</v>
      </c>
    </row>
    <row r="203" spans="1:7" x14ac:dyDescent="0.35">
      <c r="A203" s="11">
        <v>0.18990000000000001</v>
      </c>
      <c r="B203" s="1">
        <v>182</v>
      </c>
      <c r="C203" s="6">
        <v>95593.931600102922</v>
      </c>
      <c r="D203" s="6">
        <v>145810.4995138954</v>
      </c>
      <c r="E203" s="6">
        <v>241404.43111399832</v>
      </c>
      <c r="F203" s="6">
        <v>-9118339.6869714856</v>
      </c>
      <c r="G203" s="1">
        <f t="shared" si="2"/>
        <v>58</v>
      </c>
    </row>
    <row r="204" spans="1:7" x14ac:dyDescent="0.35">
      <c r="A204" s="11">
        <v>0.18990000000000001</v>
      </c>
      <c r="B204" s="1">
        <v>183</v>
      </c>
      <c r="C204" s="6">
        <v>97106.705567674537</v>
      </c>
      <c r="D204" s="6">
        <v>144297.72554632378</v>
      </c>
      <c r="E204" s="6">
        <v>241404.43111399832</v>
      </c>
      <c r="F204" s="6">
        <v>-9021232.9814038109</v>
      </c>
      <c r="G204" s="1">
        <f t="shared" si="2"/>
        <v>57</v>
      </c>
    </row>
    <row r="205" spans="1:7" x14ac:dyDescent="0.35">
      <c r="A205" s="11">
        <v>0.18990000000000001</v>
      </c>
      <c r="B205" s="1">
        <v>184</v>
      </c>
      <c r="C205" s="6">
        <v>98643.419183282997</v>
      </c>
      <c r="D205" s="6">
        <v>142761.01193071532</v>
      </c>
      <c r="E205" s="6">
        <v>241404.43111399832</v>
      </c>
      <c r="F205" s="6">
        <v>-8922589.5622205287</v>
      </c>
      <c r="G205" s="1">
        <f t="shared" si="2"/>
        <v>56</v>
      </c>
    </row>
    <row r="206" spans="1:7" x14ac:dyDescent="0.35">
      <c r="A206" s="11">
        <v>0.18990000000000001</v>
      </c>
      <c r="B206" s="1">
        <v>185</v>
      </c>
      <c r="C206" s="6">
        <v>100204.45129185845</v>
      </c>
      <c r="D206" s="6">
        <v>141199.97982213987</v>
      </c>
      <c r="E206" s="6">
        <v>241404.43111399832</v>
      </c>
      <c r="F206" s="6">
        <v>-8822385.1109286696</v>
      </c>
      <c r="G206" s="1">
        <f t="shared" si="2"/>
        <v>55</v>
      </c>
    </row>
    <row r="207" spans="1:7" x14ac:dyDescent="0.35">
      <c r="A207" s="11">
        <v>0.18990000000000001</v>
      </c>
      <c r="B207" s="1">
        <v>186</v>
      </c>
      <c r="C207" s="6">
        <v>101790.18673355211</v>
      </c>
      <c r="D207" s="6">
        <v>139614.24438044621</v>
      </c>
      <c r="E207" s="6">
        <v>241404.43111399832</v>
      </c>
      <c r="F207" s="6">
        <v>-8720594.9241951182</v>
      </c>
      <c r="G207" s="1">
        <f t="shared" si="2"/>
        <v>54</v>
      </c>
    </row>
    <row r="208" spans="1:7" x14ac:dyDescent="0.35">
      <c r="A208" s="11">
        <v>0.18990000000000001</v>
      </c>
      <c r="B208" s="1">
        <v>187</v>
      </c>
      <c r="C208" s="6">
        <v>103401.01643861056</v>
      </c>
      <c r="D208" s="6">
        <v>138003.41467538776</v>
      </c>
      <c r="E208" s="6">
        <v>241404.43111399832</v>
      </c>
      <c r="F208" s="6">
        <v>-8617193.9077565074</v>
      </c>
      <c r="G208" s="1">
        <f t="shared" si="2"/>
        <v>53</v>
      </c>
    </row>
    <row r="209" spans="1:7" x14ac:dyDescent="0.35">
      <c r="A209" s="11">
        <v>0.18990000000000001</v>
      </c>
      <c r="B209" s="1">
        <v>188</v>
      </c>
      <c r="C209" s="6">
        <v>105037.33752375157</v>
      </c>
      <c r="D209" s="6">
        <v>136367.09359024675</v>
      </c>
      <c r="E209" s="6">
        <v>241404.43111399832</v>
      </c>
      <c r="F209" s="6">
        <v>-8512156.5702327564</v>
      </c>
      <c r="G209" s="1">
        <f t="shared" si="2"/>
        <v>52</v>
      </c>
    </row>
    <row r="210" spans="1:7" x14ac:dyDescent="0.35">
      <c r="A210" s="11">
        <v>0.18990000000000001</v>
      </c>
      <c r="B210" s="1">
        <v>189</v>
      </c>
      <c r="C210" s="6">
        <v>106699.55339006495</v>
      </c>
      <c r="D210" s="6">
        <v>134704.87772393337</v>
      </c>
      <c r="E210" s="6">
        <v>241404.43111399832</v>
      </c>
      <c r="F210" s="6">
        <v>-8405457.0168426912</v>
      </c>
      <c r="G210" s="1">
        <f t="shared" si="2"/>
        <v>51</v>
      </c>
    </row>
    <row r="211" spans="1:7" x14ac:dyDescent="0.35">
      <c r="A211" s="11">
        <v>0.18990000000000001</v>
      </c>
      <c r="B211" s="1">
        <v>190</v>
      </c>
      <c r="C211" s="6">
        <v>108388.07382246273</v>
      </c>
      <c r="D211" s="6">
        <v>133016.35729153559</v>
      </c>
      <c r="E211" s="6">
        <v>241404.43111399832</v>
      </c>
      <c r="F211" s="6">
        <v>-8297068.9430202283</v>
      </c>
      <c r="G211" s="1">
        <f t="shared" si="2"/>
        <v>50</v>
      </c>
    </row>
    <row r="212" spans="1:7" x14ac:dyDescent="0.35">
      <c r="A212" s="11">
        <v>0.18990000000000001</v>
      </c>
      <c r="B212" s="1">
        <v>191</v>
      </c>
      <c r="C212" s="6">
        <v>110103.3150907032</v>
      </c>
      <c r="D212" s="6">
        <v>131301.11602329512</v>
      </c>
      <c r="E212" s="6">
        <v>241404.43111399832</v>
      </c>
      <c r="F212" s="6">
        <v>-8186965.6279295254</v>
      </c>
      <c r="G212" s="1">
        <f t="shared" si="2"/>
        <v>49</v>
      </c>
    </row>
    <row r="213" spans="1:7" x14ac:dyDescent="0.35">
      <c r="A213" s="11">
        <v>0.18990000000000001</v>
      </c>
      <c r="B213" s="1">
        <v>192</v>
      </c>
      <c r="C213" s="6">
        <v>111845.70005201356</v>
      </c>
      <c r="D213" s="6">
        <v>129558.73106198476</v>
      </c>
      <c r="E213" s="6">
        <v>241404.43111399832</v>
      </c>
      <c r="F213" s="6">
        <v>-8075119.9278775118</v>
      </c>
      <c r="G213" s="1">
        <f t="shared" si="2"/>
        <v>48</v>
      </c>
    </row>
    <row r="214" spans="1:7" x14ac:dyDescent="0.35">
      <c r="A214" s="11">
        <v>0.18990000000000001</v>
      </c>
      <c r="B214" s="1">
        <v>193</v>
      </c>
      <c r="C214" s="6">
        <v>113615.65825533669</v>
      </c>
      <c r="D214" s="6">
        <v>127788.77285866163</v>
      </c>
      <c r="E214" s="6">
        <v>241404.43111399832</v>
      </c>
      <c r="F214" s="6">
        <v>-7961504.269622175</v>
      </c>
      <c r="G214" s="1">
        <f t="shared" si="2"/>
        <v>47</v>
      </c>
    </row>
    <row r="215" spans="1:7" x14ac:dyDescent="0.35">
      <c r="A215" s="11">
        <v>0.18990000000000001</v>
      </c>
      <c r="B215" s="1">
        <v>194</v>
      </c>
      <c r="C215" s="6">
        <v>115413.62604722739</v>
      </c>
      <c r="D215" s="6">
        <v>125990.80506677093</v>
      </c>
      <c r="E215" s="6">
        <v>241404.43111399832</v>
      </c>
      <c r="F215" s="6">
        <v>-7846090.6435749475</v>
      </c>
      <c r="G215" s="1">
        <f t="shared" ref="G215:G278" si="3">IF(B215&gt;=$B$3,0,$B$3-B215)</f>
        <v>46</v>
      </c>
    </row>
    <row r="216" spans="1:7" x14ac:dyDescent="0.35">
      <c r="A216" s="11">
        <v>0.18990000000000001</v>
      </c>
      <c r="B216" s="1">
        <v>195</v>
      </c>
      <c r="C216" s="6">
        <v>117240.04667942476</v>
      </c>
      <c r="D216" s="6">
        <v>124164.38443457356</v>
      </c>
      <c r="E216" s="6">
        <v>241404.43111399832</v>
      </c>
      <c r="F216" s="6">
        <v>-7728850.5968955224</v>
      </c>
      <c r="G216" s="1">
        <f t="shared" si="3"/>
        <v>45</v>
      </c>
    </row>
    <row r="217" spans="1:7" x14ac:dyDescent="0.35">
      <c r="A217" s="11">
        <v>0.18990000000000001</v>
      </c>
      <c r="B217" s="1">
        <v>196</v>
      </c>
      <c r="C217" s="6">
        <v>119095.37041812667</v>
      </c>
      <c r="D217" s="6">
        <v>122309.06069587165</v>
      </c>
      <c r="E217" s="6">
        <v>241404.43111399832</v>
      </c>
      <c r="F217" s="6">
        <v>-7609755.2264773957</v>
      </c>
      <c r="G217" s="1">
        <f t="shared" si="3"/>
        <v>44</v>
      </c>
    </row>
    <row r="218" spans="1:7" x14ac:dyDescent="0.35">
      <c r="A218" s="11">
        <v>0.18990000000000001</v>
      </c>
      <c r="B218" s="1">
        <v>197</v>
      </c>
      <c r="C218" s="6">
        <v>120980.05465499352</v>
      </c>
      <c r="D218" s="6">
        <v>120424.37645900479</v>
      </c>
      <c r="E218" s="6">
        <v>241404.43111399832</v>
      </c>
      <c r="F218" s="6">
        <v>-7488775.1718224026</v>
      </c>
      <c r="G218" s="1">
        <f t="shared" si="3"/>
        <v>43</v>
      </c>
    </row>
    <row r="219" spans="1:7" x14ac:dyDescent="0.35">
      <c r="A219" s="11">
        <v>0.18990000000000001</v>
      </c>
      <c r="B219" s="1">
        <v>198</v>
      </c>
      <c r="C219" s="6">
        <v>122894.56401990879</v>
      </c>
      <c r="D219" s="6">
        <v>118509.86709408952</v>
      </c>
      <c r="E219" s="6">
        <v>241404.43111399832</v>
      </c>
      <c r="F219" s="6">
        <v>-7365880.6078024935</v>
      </c>
      <c r="G219" s="1">
        <f t="shared" si="3"/>
        <v>42</v>
      </c>
    </row>
    <row r="220" spans="1:7" x14ac:dyDescent="0.35">
      <c r="A220" s="11">
        <v>0.18990000000000001</v>
      </c>
      <c r="B220" s="1">
        <v>199</v>
      </c>
      <c r="C220" s="6">
        <v>124839.37049552385</v>
      </c>
      <c r="D220" s="6">
        <v>116565.06061847447</v>
      </c>
      <c r="E220" s="6">
        <v>241404.43111399832</v>
      </c>
      <c r="F220" s="6">
        <v>-7241041.2373069692</v>
      </c>
      <c r="G220" s="1">
        <f t="shared" si="3"/>
        <v>41</v>
      </c>
    </row>
    <row r="221" spans="1:7" x14ac:dyDescent="0.35">
      <c r="A221" s="11">
        <v>0.18990000000000001</v>
      </c>
      <c r="B221" s="1">
        <v>200</v>
      </c>
      <c r="C221" s="6">
        <v>126814.95353361552</v>
      </c>
      <c r="D221" s="6">
        <v>114589.47758038279</v>
      </c>
      <c r="E221" s="6">
        <v>241404.43111399832</v>
      </c>
      <c r="F221" s="6">
        <v>-7114226.2837733533</v>
      </c>
      <c r="G221" s="1">
        <f t="shared" si="3"/>
        <v>40</v>
      </c>
    </row>
    <row r="222" spans="1:7" x14ac:dyDescent="0.35">
      <c r="A222" s="11">
        <v>0.18990000000000001</v>
      </c>
      <c r="B222" s="1">
        <v>201</v>
      </c>
      <c r="C222" s="6">
        <v>128821.800173285</v>
      </c>
      <c r="D222" s="6">
        <v>112582.63094071332</v>
      </c>
      <c r="E222" s="6">
        <v>241404.43111399832</v>
      </c>
      <c r="F222" s="6">
        <v>-6985404.4836000679</v>
      </c>
      <c r="G222" s="1">
        <f t="shared" si="3"/>
        <v>39</v>
      </c>
    </row>
    <row r="223" spans="1:7" x14ac:dyDescent="0.35">
      <c r="A223" s="11">
        <v>0.18990000000000001</v>
      </c>
      <c r="B223" s="1">
        <v>202</v>
      </c>
      <c r="C223" s="6">
        <v>130860.40516102723</v>
      </c>
      <c r="D223" s="6">
        <v>110544.02595297109</v>
      </c>
      <c r="E223" s="6">
        <v>241404.43111399832</v>
      </c>
      <c r="F223" s="6">
        <v>-6854544.078439041</v>
      </c>
      <c r="G223" s="1">
        <f t="shared" si="3"/>
        <v>38</v>
      </c>
    </row>
    <row r="224" spans="1:7" x14ac:dyDescent="0.35">
      <c r="A224" s="11">
        <v>0.18990000000000001</v>
      </c>
      <c r="B224" s="1">
        <v>203</v>
      </c>
      <c r="C224" s="6">
        <v>132931.2710727005</v>
      </c>
      <c r="D224" s="6">
        <v>108473.16004129783</v>
      </c>
      <c r="E224" s="6">
        <v>241404.43111399832</v>
      </c>
      <c r="F224" s="6">
        <v>-6721612.8073663404</v>
      </c>
      <c r="G224" s="1">
        <f t="shared" si="3"/>
        <v>37</v>
      </c>
    </row>
    <row r="225" spans="1:7" x14ac:dyDescent="0.35">
      <c r="A225" s="11">
        <v>0.18990000000000001</v>
      </c>
      <c r="B225" s="1">
        <v>204</v>
      </c>
      <c r="C225" s="6">
        <v>135034.90843742597</v>
      </c>
      <c r="D225" s="6">
        <v>106369.52267657235</v>
      </c>
      <c r="E225" s="6">
        <v>241404.43111399832</v>
      </c>
      <c r="F225" s="6">
        <v>-6586577.8989289142</v>
      </c>
      <c r="G225" s="1">
        <f t="shared" si="3"/>
        <v>36</v>
      </c>
    </row>
    <row r="226" spans="1:7" x14ac:dyDescent="0.35">
      <c r="A226" s="11">
        <v>0.18990000000000001</v>
      </c>
      <c r="B226" s="1">
        <v>205</v>
      </c>
      <c r="C226" s="6">
        <v>137171.83586344824</v>
      </c>
      <c r="D226" s="6">
        <v>104232.59525055008</v>
      </c>
      <c r="E226" s="6">
        <v>241404.43111399832</v>
      </c>
      <c r="F226" s="6">
        <v>-6449406.0630654655</v>
      </c>
      <c r="G226" s="1">
        <f t="shared" si="3"/>
        <v>35</v>
      </c>
    </row>
    <row r="227" spans="1:7" x14ac:dyDescent="0.35">
      <c r="A227" s="11">
        <v>0.18990000000000001</v>
      </c>
      <c r="B227" s="1">
        <v>206</v>
      </c>
      <c r="C227" s="6">
        <v>139342.58016598731</v>
      </c>
      <c r="D227" s="6">
        <v>102061.85094801099</v>
      </c>
      <c r="E227" s="6">
        <v>241404.43111399832</v>
      </c>
      <c r="F227" s="6">
        <v>-6310063.4828994786</v>
      </c>
      <c r="G227" s="1">
        <f t="shared" si="3"/>
        <v>34</v>
      </c>
    </row>
    <row r="228" spans="1:7" x14ac:dyDescent="0.35">
      <c r="A228" s="11">
        <v>0.18990000000000001</v>
      </c>
      <c r="B228" s="1">
        <v>207</v>
      </c>
      <c r="C228" s="6">
        <v>141547.67649711407</v>
      </c>
      <c r="D228" s="6">
        <v>99856.754616884253</v>
      </c>
      <c r="E228" s="6">
        <v>241404.43111399832</v>
      </c>
      <c r="F228" s="6">
        <v>-6168515.8064023647</v>
      </c>
      <c r="G228" s="1">
        <f t="shared" si="3"/>
        <v>33</v>
      </c>
    </row>
    <row r="229" spans="1:7" x14ac:dyDescent="0.35">
      <c r="A229" s="11">
        <v>0.18990000000000001</v>
      </c>
      <c r="B229" s="1">
        <v>208</v>
      </c>
      <c r="C229" s="6">
        <v>143787.66847768088</v>
      </c>
      <c r="D229" s="6">
        <v>97616.762636317435</v>
      </c>
      <c r="E229" s="6">
        <v>241404.43111399832</v>
      </c>
      <c r="F229" s="6">
        <v>-6024728.1379246842</v>
      </c>
      <c r="G229" s="1">
        <f t="shared" si="3"/>
        <v>32</v>
      </c>
    </row>
    <row r="230" spans="1:7" x14ac:dyDescent="0.35">
      <c r="A230" s="11">
        <v>0.18990000000000001</v>
      </c>
      <c r="B230" s="1">
        <v>209</v>
      </c>
      <c r="C230" s="6">
        <v>146063.10833134019</v>
      </c>
      <c r="D230" s="6">
        <v>95341.322782658128</v>
      </c>
      <c r="E230" s="6">
        <v>241404.43111399832</v>
      </c>
      <c r="F230" s="6">
        <v>-5878665.0295933438</v>
      </c>
      <c r="G230" s="1">
        <f t="shared" si="3"/>
        <v>31</v>
      </c>
    </row>
    <row r="231" spans="1:7" x14ac:dyDescent="0.35">
      <c r="A231" s="11">
        <v>0.18990000000000001</v>
      </c>
      <c r="B231" s="1">
        <v>210</v>
      </c>
      <c r="C231" s="6">
        <v>148374.55702068366</v>
      </c>
      <c r="D231" s="6">
        <v>93029.874093314676</v>
      </c>
      <c r="E231" s="6">
        <v>241404.43111399832</v>
      </c>
      <c r="F231" s="6">
        <v>-5730290.4725726601</v>
      </c>
      <c r="G231" s="1">
        <f t="shared" si="3"/>
        <v>30</v>
      </c>
    </row>
    <row r="232" spans="1:7" x14ac:dyDescent="0.35">
      <c r="A232" s="11">
        <v>0.18990000000000001</v>
      </c>
      <c r="B232" s="1">
        <v>211</v>
      </c>
      <c r="C232" s="6">
        <v>150722.58438553597</v>
      </c>
      <c r="D232" s="6">
        <v>90681.846728462348</v>
      </c>
      <c r="E232" s="6">
        <v>241404.43111399832</v>
      </c>
      <c r="F232" s="6">
        <v>-5579567.8881871244</v>
      </c>
      <c r="G232" s="1">
        <f t="shared" si="3"/>
        <v>29</v>
      </c>
    </row>
    <row r="233" spans="1:7" x14ac:dyDescent="0.35">
      <c r="A233" s="11">
        <v>0.18990000000000001</v>
      </c>
      <c r="B233" s="1">
        <v>212</v>
      </c>
      <c r="C233" s="6">
        <v>153107.76928343705</v>
      </c>
      <c r="D233" s="6">
        <v>88296.66183056125</v>
      </c>
      <c r="E233" s="6">
        <v>241404.43111399832</v>
      </c>
      <c r="F233" s="6">
        <v>-5426460.1189036872</v>
      </c>
      <c r="G233" s="1">
        <f t="shared" si="3"/>
        <v>28</v>
      </c>
    </row>
    <row r="234" spans="1:7" x14ac:dyDescent="0.35">
      <c r="A234" s="11">
        <v>0.18990000000000001</v>
      </c>
      <c r="B234" s="1">
        <v>213</v>
      </c>
      <c r="C234" s="6">
        <v>155530.69973234745</v>
      </c>
      <c r="D234" s="6">
        <v>85873.731381650854</v>
      </c>
      <c r="E234" s="6">
        <v>241404.43111399832</v>
      </c>
      <c r="F234" s="6">
        <v>-5270929.4191713398</v>
      </c>
      <c r="G234" s="1">
        <f t="shared" si="3"/>
        <v>27</v>
      </c>
    </row>
    <row r="235" spans="1:7" x14ac:dyDescent="0.35">
      <c r="A235" s="11">
        <v>0.18990000000000001</v>
      </c>
      <c r="B235" s="1">
        <v>214</v>
      </c>
      <c r="C235" s="6">
        <v>157991.97305561186</v>
      </c>
      <c r="D235" s="6">
        <v>83412.458058386459</v>
      </c>
      <c r="E235" s="6">
        <v>241404.43111399832</v>
      </c>
      <c r="F235" s="6">
        <v>-5112937.4461157275</v>
      </c>
      <c r="G235" s="1">
        <f t="shared" si="3"/>
        <v>26</v>
      </c>
    </row>
    <row r="236" spans="1:7" x14ac:dyDescent="0.35">
      <c r="A236" s="11">
        <v>0.18990000000000001</v>
      </c>
      <c r="B236" s="1">
        <v>215</v>
      </c>
      <c r="C236" s="6">
        <v>160492.19602921692</v>
      </c>
      <c r="D236" s="6">
        <v>80912.235084781394</v>
      </c>
      <c r="E236" s="6">
        <v>241404.43111399832</v>
      </c>
      <c r="F236" s="6">
        <v>-4952445.2500865106</v>
      </c>
      <c r="G236" s="1">
        <f t="shared" si="3"/>
        <v>25</v>
      </c>
    </row>
    <row r="237" spans="1:7" x14ac:dyDescent="0.35">
      <c r="A237" s="11">
        <v>0.18990000000000001</v>
      </c>
      <c r="B237" s="1">
        <v>216</v>
      </c>
      <c r="C237" s="6">
        <v>163031.98503137927</v>
      </c>
      <c r="D237" s="6">
        <v>78372.446082619033</v>
      </c>
      <c r="E237" s="6">
        <v>241404.43111399832</v>
      </c>
      <c r="F237" s="6">
        <v>-4789413.2650551312</v>
      </c>
      <c r="G237" s="1">
        <f t="shared" si="3"/>
        <v>24</v>
      </c>
    </row>
    <row r="238" spans="1:7" x14ac:dyDescent="0.35">
      <c r="A238" s="11">
        <v>0.18990000000000001</v>
      </c>
      <c r="B238" s="1">
        <v>217</v>
      </c>
      <c r="C238" s="6">
        <v>165611.96619450086</v>
      </c>
      <c r="D238" s="6">
        <v>75792.464919497463</v>
      </c>
      <c r="E238" s="6">
        <v>241404.43111399832</v>
      </c>
      <c r="F238" s="6">
        <v>-4623801.29886063</v>
      </c>
      <c r="G238" s="1">
        <f t="shared" si="3"/>
        <v>23</v>
      </c>
    </row>
    <row r="239" spans="1:7" x14ac:dyDescent="0.35">
      <c r="A239" s="11">
        <v>0.18990000000000001</v>
      </c>
      <c r="B239" s="1">
        <v>218</v>
      </c>
      <c r="C239" s="6">
        <v>168232.77555952885</v>
      </c>
      <c r="D239" s="6">
        <v>73171.655554469471</v>
      </c>
      <c r="E239" s="6">
        <v>241404.43111399832</v>
      </c>
      <c r="F239" s="6">
        <v>-4455568.5233011013</v>
      </c>
      <c r="G239" s="1">
        <f t="shared" si="3"/>
        <v>22</v>
      </c>
    </row>
    <row r="240" spans="1:7" x14ac:dyDescent="0.35">
      <c r="A240" s="11">
        <v>0.18990000000000001</v>
      </c>
      <c r="B240" s="1">
        <v>219</v>
      </c>
      <c r="C240" s="6">
        <v>170895.05923275839</v>
      </c>
      <c r="D240" s="6">
        <v>70509.371881239931</v>
      </c>
      <c r="E240" s="6">
        <v>241404.43111399832</v>
      </c>
      <c r="F240" s="6">
        <v>-4284673.4640683429</v>
      </c>
      <c r="G240" s="1">
        <f t="shared" si="3"/>
        <v>21</v>
      </c>
    </row>
    <row r="241" spans="1:7" x14ac:dyDescent="0.35">
      <c r="A241" s="11">
        <v>0.18990000000000001</v>
      </c>
      <c r="B241" s="1">
        <v>220</v>
      </c>
      <c r="C241" s="6">
        <v>173599.47354511678</v>
      </c>
      <c r="D241" s="6">
        <v>67804.957568881538</v>
      </c>
      <c r="E241" s="6">
        <v>241404.43111399832</v>
      </c>
      <c r="F241" s="6">
        <v>-4111073.9905232261</v>
      </c>
      <c r="G241" s="1">
        <f t="shared" si="3"/>
        <v>20</v>
      </c>
    </row>
    <row r="242" spans="1:7" x14ac:dyDescent="0.35">
      <c r="A242" s="11">
        <v>0.18990000000000001</v>
      </c>
      <c r="B242" s="1">
        <v>221</v>
      </c>
      <c r="C242" s="6">
        <v>176346.68521396827</v>
      </c>
      <c r="D242" s="6">
        <v>65057.745900030059</v>
      </c>
      <c r="E242" s="6">
        <v>241404.43111399832</v>
      </c>
      <c r="F242" s="6">
        <v>-3934727.3053092579</v>
      </c>
      <c r="G242" s="1">
        <f t="shared" si="3"/>
        <v>19</v>
      </c>
    </row>
    <row r="243" spans="1:7" x14ac:dyDescent="0.35">
      <c r="A243" s="11">
        <v>0.18990000000000001</v>
      </c>
      <c r="B243" s="1">
        <v>222</v>
      </c>
      <c r="C243" s="6">
        <v>179137.37150747931</v>
      </c>
      <c r="D243" s="6">
        <v>62267.059606519011</v>
      </c>
      <c r="E243" s="6">
        <v>241404.43111399832</v>
      </c>
      <c r="F243" s="6">
        <v>-3755589.9338017786</v>
      </c>
      <c r="G243" s="1">
        <f t="shared" si="3"/>
        <v>18</v>
      </c>
    </row>
    <row r="244" spans="1:7" x14ac:dyDescent="0.35">
      <c r="A244" s="11">
        <v>0.18990000000000001</v>
      </c>
      <c r="B244" s="1">
        <v>223</v>
      </c>
      <c r="C244" s="6">
        <v>181972.22041158518</v>
      </c>
      <c r="D244" s="6">
        <v>59432.210702413147</v>
      </c>
      <c r="E244" s="6">
        <v>241404.43111399832</v>
      </c>
      <c r="F244" s="6">
        <v>-3573617.7133901934</v>
      </c>
      <c r="G244" s="1">
        <f t="shared" si="3"/>
        <v>17</v>
      </c>
    </row>
    <row r="245" spans="1:7" x14ac:dyDescent="0.35">
      <c r="A245" s="11">
        <v>0.18990000000000001</v>
      </c>
      <c r="B245" s="1">
        <v>224</v>
      </c>
      <c r="C245" s="6">
        <v>184851.93079959851</v>
      </c>
      <c r="D245" s="6">
        <v>56552.500314399818</v>
      </c>
      <c r="E245" s="6">
        <v>241404.43111399832</v>
      </c>
      <c r="F245" s="6">
        <v>-3388765.7825905951</v>
      </c>
      <c r="G245" s="1">
        <f t="shared" si="3"/>
        <v>16</v>
      </c>
    </row>
    <row r="246" spans="1:7" x14ac:dyDescent="0.35">
      <c r="A246" s="11">
        <v>0.18990000000000001</v>
      </c>
      <c r="B246" s="1">
        <v>225</v>
      </c>
      <c r="C246" s="6">
        <v>187777.21260450216</v>
      </c>
      <c r="D246" s="6">
        <v>53627.218509496168</v>
      </c>
      <c r="E246" s="6">
        <v>241404.43111399832</v>
      </c>
      <c r="F246" s="6">
        <v>-3200988.5699860929</v>
      </c>
      <c r="G246" s="1">
        <f t="shared" si="3"/>
        <v>15</v>
      </c>
    </row>
    <row r="247" spans="1:7" x14ac:dyDescent="0.35">
      <c r="A247" s="11">
        <v>0.18990000000000001</v>
      </c>
      <c r="B247" s="1">
        <v>226</v>
      </c>
      <c r="C247" s="6">
        <v>190748.78699396839</v>
      </c>
      <c r="D247" s="6">
        <v>50655.644120029923</v>
      </c>
      <c r="E247" s="6">
        <v>241404.43111399832</v>
      </c>
      <c r="F247" s="6">
        <v>-3010239.7829921246</v>
      </c>
      <c r="G247" s="1">
        <f t="shared" si="3"/>
        <v>14</v>
      </c>
    </row>
    <row r="248" spans="1:7" x14ac:dyDescent="0.35">
      <c r="A248" s="11">
        <v>0.18990000000000001</v>
      </c>
      <c r="B248" s="1">
        <v>227</v>
      </c>
      <c r="C248" s="6">
        <v>193767.38654814794</v>
      </c>
      <c r="D248" s="6">
        <v>47637.044565850374</v>
      </c>
      <c r="E248" s="6">
        <v>241404.43111399832</v>
      </c>
      <c r="F248" s="6">
        <v>-2816472.3964439766</v>
      </c>
      <c r="G248" s="1">
        <f t="shared" si="3"/>
        <v>13</v>
      </c>
    </row>
    <row r="249" spans="1:7" x14ac:dyDescent="0.35">
      <c r="A249" s="11">
        <v>0.18990000000000001</v>
      </c>
      <c r="B249" s="1">
        <v>228</v>
      </c>
      <c r="C249" s="6">
        <v>196833.75544027239</v>
      </c>
      <c r="D249" s="6">
        <v>44570.675673725935</v>
      </c>
      <c r="E249" s="6">
        <v>241404.43111399832</v>
      </c>
      <c r="F249" s="6">
        <v>-2619638.6410037042</v>
      </c>
      <c r="G249" s="1">
        <f t="shared" si="3"/>
        <v>12</v>
      </c>
    </row>
    <row r="250" spans="1:7" x14ac:dyDescent="0.35">
      <c r="A250" s="11">
        <v>0.18990000000000001</v>
      </c>
      <c r="B250" s="1">
        <v>229</v>
      </c>
      <c r="C250" s="6">
        <v>199948.64962011471</v>
      </c>
      <c r="D250" s="6">
        <v>41455.781493883624</v>
      </c>
      <c r="E250" s="6">
        <v>241404.43111399832</v>
      </c>
      <c r="F250" s="6">
        <v>-2419689.9913835893</v>
      </c>
      <c r="G250" s="1">
        <f t="shared" si="3"/>
        <v>11</v>
      </c>
    </row>
    <row r="251" spans="1:7" x14ac:dyDescent="0.35">
      <c r="A251" s="11">
        <v>0.18990000000000001</v>
      </c>
      <c r="B251" s="1">
        <v>230</v>
      </c>
      <c r="C251" s="6">
        <v>203112.83700035303</v>
      </c>
      <c r="D251" s="6">
        <v>38291.594113645304</v>
      </c>
      <c r="E251" s="6">
        <v>241404.43111399832</v>
      </c>
      <c r="F251" s="6">
        <v>-2216577.1543832365</v>
      </c>
      <c r="G251" s="1">
        <f t="shared" si="3"/>
        <v>10</v>
      </c>
    </row>
    <row r="252" spans="1:7" x14ac:dyDescent="0.35">
      <c r="A252" s="11">
        <v>0.18990000000000001</v>
      </c>
      <c r="B252" s="1">
        <v>231</v>
      </c>
      <c r="C252" s="6">
        <v>206327.09764588359</v>
      </c>
      <c r="D252" s="6">
        <v>35077.333468114717</v>
      </c>
      <c r="E252" s="6">
        <v>241404.43111399832</v>
      </c>
      <c r="F252" s="6">
        <v>-2010250.0567373529</v>
      </c>
      <c r="G252" s="1">
        <f t="shared" si="3"/>
        <v>9</v>
      </c>
    </row>
    <row r="253" spans="1:7" x14ac:dyDescent="0.35">
      <c r="A253" s="11">
        <v>0.18990000000000001</v>
      </c>
      <c r="B253" s="1">
        <v>232</v>
      </c>
      <c r="C253" s="6">
        <v>209592.22396612971</v>
      </c>
      <c r="D253" s="6">
        <v>31812.207147868612</v>
      </c>
      <c r="E253" s="6">
        <v>241404.43111399832</v>
      </c>
      <c r="F253" s="6">
        <v>-1800657.832771223</v>
      </c>
      <c r="G253" s="1">
        <f t="shared" si="3"/>
        <v>8</v>
      </c>
    </row>
    <row r="254" spans="1:7" x14ac:dyDescent="0.35">
      <c r="A254" s="11">
        <v>0.18990000000000001</v>
      </c>
      <c r="B254" s="1">
        <v>233</v>
      </c>
      <c r="C254" s="6">
        <v>212909.02091039371</v>
      </c>
      <c r="D254" s="6">
        <v>28495.410203604606</v>
      </c>
      <c r="E254" s="6">
        <v>241404.43111399832</v>
      </c>
      <c r="F254" s="6">
        <v>-1587748.8118608294</v>
      </c>
      <c r="G254" s="1">
        <f t="shared" si="3"/>
        <v>7</v>
      </c>
    </row>
    <row r="255" spans="1:7" x14ac:dyDescent="0.35">
      <c r="A255" s="11">
        <v>0.18990000000000001</v>
      </c>
      <c r="B255" s="1">
        <v>234</v>
      </c>
      <c r="C255" s="6">
        <v>216278.3061663007</v>
      </c>
      <c r="D255" s="6">
        <v>25126.124947697626</v>
      </c>
      <c r="E255" s="6">
        <v>241404.43111399832</v>
      </c>
      <c r="F255" s="6">
        <v>-1371470.5056945286</v>
      </c>
      <c r="G255" s="1">
        <f t="shared" si="3"/>
        <v>6</v>
      </c>
    </row>
    <row r="256" spans="1:7" x14ac:dyDescent="0.35">
      <c r="A256" s="11">
        <v>0.18990000000000001</v>
      </c>
      <c r="B256" s="1">
        <v>235</v>
      </c>
      <c r="C256" s="6">
        <v>219700.91036138241</v>
      </c>
      <c r="D256" s="6">
        <v>21703.520752615917</v>
      </c>
      <c r="E256" s="6">
        <v>241404.43111399832</v>
      </c>
      <c r="F256" s="6">
        <v>-1151769.5953331462</v>
      </c>
      <c r="G256" s="1">
        <f t="shared" si="3"/>
        <v>5</v>
      </c>
    </row>
    <row r="257" spans="1:7" x14ac:dyDescent="0.35">
      <c r="A257" s="11">
        <v>0.18990000000000001</v>
      </c>
      <c r="B257" s="1">
        <v>236</v>
      </c>
      <c r="C257" s="6">
        <v>223177.67726785128</v>
      </c>
      <c r="D257" s="6">
        <v>18226.753846147039</v>
      </c>
      <c r="E257" s="6">
        <v>241404.43111399832</v>
      </c>
      <c r="F257" s="6">
        <v>-928591.91806529486</v>
      </c>
      <c r="G257" s="1">
        <f t="shared" si="3"/>
        <v>4</v>
      </c>
    </row>
    <row r="258" spans="1:7" x14ac:dyDescent="0.35">
      <c r="A258" s="11">
        <v>0.18990000000000001</v>
      </c>
      <c r="B258" s="1">
        <v>237</v>
      </c>
      <c r="C258" s="6">
        <v>226709.46401061502</v>
      </c>
      <c r="D258" s="6">
        <v>14694.967103383293</v>
      </c>
      <c r="E258" s="6">
        <v>241404.43111399832</v>
      </c>
      <c r="F258" s="6">
        <v>-701882.45405467984</v>
      </c>
      <c r="G258" s="1">
        <f t="shared" si="3"/>
        <v>3</v>
      </c>
    </row>
    <row r="259" spans="1:7" x14ac:dyDescent="0.35">
      <c r="A259" s="11">
        <v>0.18990000000000001</v>
      </c>
      <c r="B259" s="1">
        <v>238</v>
      </c>
      <c r="C259" s="6">
        <v>230297.141278583</v>
      </c>
      <c r="D259" s="6">
        <v>11107.289835415309</v>
      </c>
      <c r="E259" s="6">
        <v>241404.43111399832</v>
      </c>
      <c r="F259" s="6">
        <v>-471585.31277609686</v>
      </c>
      <c r="G259" s="1">
        <f t="shared" si="3"/>
        <v>2</v>
      </c>
    </row>
    <row r="260" spans="1:7" x14ac:dyDescent="0.35">
      <c r="A260" s="11">
        <v>0.18990000000000001</v>
      </c>
      <c r="B260" s="1">
        <v>239</v>
      </c>
      <c r="C260" s="6">
        <v>233941.59353931659</v>
      </c>
      <c r="D260" s="6">
        <v>7462.8375746817337</v>
      </c>
      <c r="E260" s="6">
        <v>241404.43111399832</v>
      </c>
      <c r="F260" s="6">
        <v>-237643.71923678028</v>
      </c>
      <c r="G260" s="1">
        <f t="shared" si="3"/>
        <v>1</v>
      </c>
    </row>
    <row r="261" spans="1:7" x14ac:dyDescent="0.35">
      <c r="A261" s="11">
        <v>0.18990000000000001</v>
      </c>
      <c r="B261" s="1">
        <v>240</v>
      </c>
      <c r="C261" s="6">
        <v>237643.71923678028</v>
      </c>
      <c r="D261" s="6">
        <v>3760.7118569220484</v>
      </c>
      <c r="E261" s="6">
        <v>241404.43111399832</v>
      </c>
      <c r="F261" s="6">
        <v>0</v>
      </c>
      <c r="G261" s="1">
        <f t="shared" si="3"/>
        <v>0</v>
      </c>
    </row>
    <row r="262" spans="1:7" x14ac:dyDescent="0.35">
      <c r="A262" s="8">
        <f t="shared" ref="A227:A290" si="4">IF(AND(B262&gt;$B$6,B262&lt;=$B$3),$B$4,0)</f>
        <v>0</v>
      </c>
      <c r="B262" s="1">
        <v>241</v>
      </c>
      <c r="C262" s="6">
        <v>0</v>
      </c>
      <c r="D262" s="6">
        <v>0</v>
      </c>
      <c r="E262" s="6">
        <v>0</v>
      </c>
      <c r="F262" s="6">
        <v>0</v>
      </c>
      <c r="G262" s="1">
        <f t="shared" si="3"/>
        <v>0</v>
      </c>
    </row>
    <row r="263" spans="1:7" x14ac:dyDescent="0.35">
      <c r="A263" s="8">
        <f t="shared" si="4"/>
        <v>0</v>
      </c>
      <c r="B263" s="1">
        <v>242</v>
      </c>
      <c r="C263" s="6">
        <v>0</v>
      </c>
      <c r="D263" s="6">
        <v>0</v>
      </c>
      <c r="E263" s="6">
        <v>0</v>
      </c>
      <c r="F263" s="6">
        <v>0</v>
      </c>
      <c r="G263" s="1">
        <f t="shared" si="3"/>
        <v>0</v>
      </c>
    </row>
    <row r="264" spans="1:7" x14ac:dyDescent="0.35">
      <c r="A264" s="8">
        <f t="shared" si="4"/>
        <v>0</v>
      </c>
      <c r="B264" s="1">
        <v>243</v>
      </c>
      <c r="C264" s="6">
        <v>0</v>
      </c>
      <c r="D264" s="6">
        <v>0</v>
      </c>
      <c r="E264" s="6">
        <v>0</v>
      </c>
      <c r="F264" s="6">
        <v>0</v>
      </c>
      <c r="G264" s="1">
        <f t="shared" si="3"/>
        <v>0</v>
      </c>
    </row>
    <row r="265" spans="1:7" x14ac:dyDescent="0.35">
      <c r="A265" s="8">
        <f t="shared" si="4"/>
        <v>0</v>
      </c>
      <c r="B265" s="1">
        <v>244</v>
      </c>
      <c r="C265" s="6">
        <v>0</v>
      </c>
      <c r="D265" s="6">
        <v>0</v>
      </c>
      <c r="E265" s="6">
        <v>0</v>
      </c>
      <c r="F265" s="6">
        <v>0</v>
      </c>
      <c r="G265" s="1">
        <f t="shared" si="3"/>
        <v>0</v>
      </c>
    </row>
    <row r="266" spans="1:7" x14ac:dyDescent="0.35">
      <c r="A266" s="8">
        <f t="shared" si="4"/>
        <v>0</v>
      </c>
      <c r="B266" s="1">
        <v>245</v>
      </c>
      <c r="C266" s="6">
        <v>0</v>
      </c>
      <c r="D266" s="6">
        <v>0</v>
      </c>
      <c r="E266" s="6">
        <v>0</v>
      </c>
      <c r="F266" s="6">
        <v>0</v>
      </c>
      <c r="G266" s="1">
        <f t="shared" si="3"/>
        <v>0</v>
      </c>
    </row>
    <row r="267" spans="1:7" x14ac:dyDescent="0.35">
      <c r="A267" s="8">
        <f t="shared" si="4"/>
        <v>0</v>
      </c>
      <c r="B267" s="1">
        <v>246</v>
      </c>
      <c r="C267" s="6">
        <v>0</v>
      </c>
      <c r="D267" s="6">
        <v>0</v>
      </c>
      <c r="E267" s="6">
        <v>0</v>
      </c>
      <c r="F267" s="6">
        <v>0</v>
      </c>
      <c r="G267" s="1">
        <f t="shared" si="3"/>
        <v>0</v>
      </c>
    </row>
    <row r="268" spans="1:7" x14ac:dyDescent="0.35">
      <c r="A268" s="8">
        <f t="shared" si="4"/>
        <v>0</v>
      </c>
      <c r="B268" s="1">
        <v>247</v>
      </c>
      <c r="C268" s="6">
        <v>0</v>
      </c>
      <c r="D268" s="6">
        <v>0</v>
      </c>
      <c r="E268" s="6">
        <v>0</v>
      </c>
      <c r="F268" s="6">
        <v>0</v>
      </c>
      <c r="G268" s="1">
        <f t="shared" si="3"/>
        <v>0</v>
      </c>
    </row>
    <row r="269" spans="1:7" x14ac:dyDescent="0.35">
      <c r="A269" s="8">
        <f t="shared" si="4"/>
        <v>0</v>
      </c>
      <c r="B269" s="1">
        <v>248</v>
      </c>
      <c r="C269" s="6">
        <v>0</v>
      </c>
      <c r="D269" s="6">
        <v>0</v>
      </c>
      <c r="E269" s="6">
        <v>0</v>
      </c>
      <c r="F269" s="6">
        <v>0</v>
      </c>
      <c r="G269" s="1">
        <f t="shared" si="3"/>
        <v>0</v>
      </c>
    </row>
    <row r="270" spans="1:7" x14ac:dyDescent="0.35">
      <c r="A270" s="8">
        <f t="shared" si="4"/>
        <v>0</v>
      </c>
      <c r="B270" s="1">
        <v>249</v>
      </c>
      <c r="C270" s="6">
        <v>0</v>
      </c>
      <c r="D270" s="6">
        <v>0</v>
      </c>
      <c r="E270" s="6">
        <v>0</v>
      </c>
      <c r="F270" s="6">
        <v>0</v>
      </c>
      <c r="G270" s="1">
        <f t="shared" si="3"/>
        <v>0</v>
      </c>
    </row>
    <row r="271" spans="1:7" x14ac:dyDescent="0.35">
      <c r="A271" s="8">
        <f t="shared" si="4"/>
        <v>0</v>
      </c>
      <c r="B271" s="1">
        <v>250</v>
      </c>
      <c r="C271" s="6">
        <v>0</v>
      </c>
      <c r="D271" s="6">
        <v>0</v>
      </c>
      <c r="E271" s="6">
        <v>0</v>
      </c>
      <c r="F271" s="6">
        <v>0</v>
      </c>
      <c r="G271" s="1">
        <f t="shared" si="3"/>
        <v>0</v>
      </c>
    </row>
    <row r="272" spans="1:7" x14ac:dyDescent="0.35">
      <c r="A272" s="8">
        <f t="shared" si="4"/>
        <v>0</v>
      </c>
      <c r="B272" s="1">
        <v>251</v>
      </c>
      <c r="C272" s="6">
        <v>0</v>
      </c>
      <c r="D272" s="6">
        <v>0</v>
      </c>
      <c r="E272" s="6">
        <v>0</v>
      </c>
      <c r="F272" s="6">
        <v>0</v>
      </c>
      <c r="G272" s="1">
        <f t="shared" si="3"/>
        <v>0</v>
      </c>
    </row>
    <row r="273" spans="1:7" x14ac:dyDescent="0.35">
      <c r="A273" s="8">
        <f t="shared" si="4"/>
        <v>0</v>
      </c>
      <c r="B273" s="1">
        <v>252</v>
      </c>
      <c r="C273" s="6">
        <v>0</v>
      </c>
      <c r="D273" s="6">
        <v>0</v>
      </c>
      <c r="E273" s="6">
        <v>0</v>
      </c>
      <c r="F273" s="6">
        <v>0</v>
      </c>
      <c r="G273" s="1">
        <f t="shared" si="3"/>
        <v>0</v>
      </c>
    </row>
    <row r="274" spans="1:7" x14ac:dyDescent="0.35">
      <c r="A274" s="8">
        <f t="shared" si="4"/>
        <v>0</v>
      </c>
      <c r="B274" s="1">
        <v>253</v>
      </c>
      <c r="C274" s="6">
        <v>0</v>
      </c>
      <c r="D274" s="6">
        <v>0</v>
      </c>
      <c r="E274" s="6">
        <v>0</v>
      </c>
      <c r="F274" s="6">
        <v>0</v>
      </c>
      <c r="G274" s="1">
        <f t="shared" si="3"/>
        <v>0</v>
      </c>
    </row>
    <row r="275" spans="1:7" x14ac:dyDescent="0.35">
      <c r="A275" s="8">
        <f t="shared" si="4"/>
        <v>0</v>
      </c>
      <c r="B275" s="1">
        <v>254</v>
      </c>
      <c r="C275" s="6">
        <v>0</v>
      </c>
      <c r="D275" s="6">
        <v>0</v>
      </c>
      <c r="E275" s="6">
        <v>0</v>
      </c>
      <c r="F275" s="6">
        <v>0</v>
      </c>
      <c r="G275" s="1">
        <f t="shared" si="3"/>
        <v>0</v>
      </c>
    </row>
    <row r="276" spans="1:7" x14ac:dyDescent="0.35">
      <c r="A276" s="8">
        <f t="shared" si="4"/>
        <v>0</v>
      </c>
      <c r="B276" s="1">
        <v>255</v>
      </c>
      <c r="C276" s="6">
        <v>0</v>
      </c>
      <c r="D276" s="6">
        <v>0</v>
      </c>
      <c r="E276" s="6">
        <v>0</v>
      </c>
      <c r="F276" s="6">
        <v>0</v>
      </c>
      <c r="G276" s="1">
        <f t="shared" si="3"/>
        <v>0</v>
      </c>
    </row>
    <row r="277" spans="1:7" x14ac:dyDescent="0.35">
      <c r="A277" s="8">
        <f t="shared" si="4"/>
        <v>0</v>
      </c>
      <c r="B277" s="1">
        <v>256</v>
      </c>
      <c r="C277" s="6">
        <v>0</v>
      </c>
      <c r="D277" s="6">
        <v>0</v>
      </c>
      <c r="E277" s="6">
        <v>0</v>
      </c>
      <c r="F277" s="6">
        <v>0</v>
      </c>
      <c r="G277" s="1">
        <f t="shared" si="3"/>
        <v>0</v>
      </c>
    </row>
    <row r="278" spans="1:7" x14ac:dyDescent="0.35">
      <c r="A278" s="8">
        <f t="shared" si="4"/>
        <v>0</v>
      </c>
      <c r="B278" s="1">
        <v>257</v>
      </c>
      <c r="C278" s="6">
        <v>0</v>
      </c>
      <c r="D278" s="6">
        <v>0</v>
      </c>
      <c r="E278" s="6">
        <v>0</v>
      </c>
      <c r="F278" s="6">
        <v>0</v>
      </c>
      <c r="G278" s="1">
        <f t="shared" si="3"/>
        <v>0</v>
      </c>
    </row>
    <row r="279" spans="1:7" x14ac:dyDescent="0.35">
      <c r="A279" s="8">
        <f t="shared" si="4"/>
        <v>0</v>
      </c>
      <c r="B279" s="1">
        <v>258</v>
      </c>
      <c r="C279" s="6">
        <v>0</v>
      </c>
      <c r="D279" s="6">
        <v>0</v>
      </c>
      <c r="E279" s="6">
        <v>0</v>
      </c>
      <c r="F279" s="6">
        <v>0</v>
      </c>
      <c r="G279" s="1">
        <f t="shared" ref="G279:G342" si="5">IF(B279&gt;=$B$3,0,$B$3-B279)</f>
        <v>0</v>
      </c>
    </row>
    <row r="280" spans="1:7" x14ac:dyDescent="0.35">
      <c r="A280" s="8">
        <f t="shared" si="4"/>
        <v>0</v>
      </c>
      <c r="B280" s="1">
        <v>259</v>
      </c>
      <c r="C280" s="6">
        <v>0</v>
      </c>
      <c r="D280" s="6">
        <v>0</v>
      </c>
      <c r="E280" s="6">
        <v>0</v>
      </c>
      <c r="F280" s="6">
        <v>0</v>
      </c>
      <c r="G280" s="1">
        <f t="shared" si="5"/>
        <v>0</v>
      </c>
    </row>
    <row r="281" spans="1:7" x14ac:dyDescent="0.35">
      <c r="A281" s="8">
        <f t="shared" si="4"/>
        <v>0</v>
      </c>
      <c r="B281" s="1">
        <v>260</v>
      </c>
      <c r="C281" s="6">
        <v>0</v>
      </c>
      <c r="D281" s="6">
        <v>0</v>
      </c>
      <c r="E281" s="6">
        <v>0</v>
      </c>
      <c r="F281" s="6">
        <v>0</v>
      </c>
      <c r="G281" s="1">
        <f t="shared" si="5"/>
        <v>0</v>
      </c>
    </row>
    <row r="282" spans="1:7" x14ac:dyDescent="0.35">
      <c r="A282" s="8">
        <f t="shared" si="4"/>
        <v>0</v>
      </c>
      <c r="B282" s="1">
        <v>261</v>
      </c>
      <c r="C282" s="6">
        <v>0</v>
      </c>
      <c r="D282" s="6">
        <v>0</v>
      </c>
      <c r="E282" s="6">
        <v>0</v>
      </c>
      <c r="F282" s="6">
        <v>0</v>
      </c>
      <c r="G282" s="1">
        <f t="shared" si="5"/>
        <v>0</v>
      </c>
    </row>
    <row r="283" spans="1:7" x14ac:dyDescent="0.35">
      <c r="A283" s="8">
        <f t="shared" si="4"/>
        <v>0</v>
      </c>
      <c r="B283" s="1">
        <v>262</v>
      </c>
      <c r="C283" s="6">
        <v>0</v>
      </c>
      <c r="D283" s="6">
        <v>0</v>
      </c>
      <c r="E283" s="6">
        <v>0</v>
      </c>
      <c r="F283" s="6">
        <v>0</v>
      </c>
      <c r="G283" s="1">
        <f t="shared" si="5"/>
        <v>0</v>
      </c>
    </row>
    <row r="284" spans="1:7" x14ac:dyDescent="0.35">
      <c r="A284" s="8">
        <f t="shared" si="4"/>
        <v>0</v>
      </c>
      <c r="B284" s="1">
        <v>263</v>
      </c>
      <c r="C284" s="6">
        <v>0</v>
      </c>
      <c r="D284" s="6">
        <v>0</v>
      </c>
      <c r="E284" s="6">
        <v>0</v>
      </c>
      <c r="F284" s="6">
        <v>0</v>
      </c>
      <c r="G284" s="1">
        <f t="shared" si="5"/>
        <v>0</v>
      </c>
    </row>
    <row r="285" spans="1:7" x14ac:dyDescent="0.35">
      <c r="A285" s="8">
        <f t="shared" si="4"/>
        <v>0</v>
      </c>
      <c r="B285" s="1">
        <v>264</v>
      </c>
      <c r="C285" s="6">
        <v>0</v>
      </c>
      <c r="D285" s="6">
        <v>0</v>
      </c>
      <c r="E285" s="6">
        <v>0</v>
      </c>
      <c r="F285" s="6">
        <v>0</v>
      </c>
      <c r="G285" s="1">
        <f t="shared" si="5"/>
        <v>0</v>
      </c>
    </row>
    <row r="286" spans="1:7" x14ac:dyDescent="0.35">
      <c r="A286" s="8">
        <f t="shared" si="4"/>
        <v>0</v>
      </c>
      <c r="B286" s="1">
        <v>265</v>
      </c>
      <c r="C286" s="6">
        <v>0</v>
      </c>
      <c r="D286" s="6">
        <v>0</v>
      </c>
      <c r="E286" s="6">
        <v>0</v>
      </c>
      <c r="F286" s="6">
        <v>0</v>
      </c>
      <c r="G286" s="1">
        <f t="shared" si="5"/>
        <v>0</v>
      </c>
    </row>
    <row r="287" spans="1:7" x14ac:dyDescent="0.35">
      <c r="A287" s="8">
        <f t="shared" si="4"/>
        <v>0</v>
      </c>
      <c r="B287" s="1">
        <v>266</v>
      </c>
      <c r="C287" s="6">
        <v>0</v>
      </c>
      <c r="D287" s="6">
        <v>0</v>
      </c>
      <c r="E287" s="6">
        <v>0</v>
      </c>
      <c r="F287" s="6">
        <v>0</v>
      </c>
      <c r="G287" s="1">
        <f t="shared" si="5"/>
        <v>0</v>
      </c>
    </row>
    <row r="288" spans="1:7" x14ac:dyDescent="0.35">
      <c r="A288" s="8">
        <f t="shared" si="4"/>
        <v>0</v>
      </c>
      <c r="B288" s="1">
        <v>267</v>
      </c>
      <c r="C288" s="6">
        <v>0</v>
      </c>
      <c r="D288" s="6">
        <v>0</v>
      </c>
      <c r="E288" s="6">
        <v>0</v>
      </c>
      <c r="F288" s="6">
        <v>0</v>
      </c>
      <c r="G288" s="1">
        <f t="shared" si="5"/>
        <v>0</v>
      </c>
    </row>
    <row r="289" spans="1:7" x14ac:dyDescent="0.35">
      <c r="A289" s="8">
        <f t="shared" si="4"/>
        <v>0</v>
      </c>
      <c r="B289" s="1">
        <v>268</v>
      </c>
      <c r="C289" s="6">
        <v>0</v>
      </c>
      <c r="D289" s="6">
        <v>0</v>
      </c>
      <c r="E289" s="6">
        <v>0</v>
      </c>
      <c r="F289" s="6">
        <v>0</v>
      </c>
      <c r="G289" s="1">
        <f t="shared" si="5"/>
        <v>0</v>
      </c>
    </row>
    <row r="290" spans="1:7" x14ac:dyDescent="0.35">
      <c r="A290" s="8">
        <f t="shared" si="4"/>
        <v>0</v>
      </c>
      <c r="B290" s="1">
        <v>269</v>
      </c>
      <c r="C290" s="6">
        <v>0</v>
      </c>
      <c r="D290" s="6">
        <v>0</v>
      </c>
      <c r="E290" s="6">
        <v>0</v>
      </c>
      <c r="F290" s="6">
        <v>0</v>
      </c>
      <c r="G290" s="1">
        <f t="shared" si="5"/>
        <v>0</v>
      </c>
    </row>
    <row r="291" spans="1:7" x14ac:dyDescent="0.35">
      <c r="A291" s="8">
        <f t="shared" ref="A291:A354" si="6">IF(AND(B291&gt;$B$6,B291&lt;=$B$3),$B$4,0)</f>
        <v>0</v>
      </c>
      <c r="B291" s="1">
        <v>270</v>
      </c>
      <c r="C291" s="6">
        <v>0</v>
      </c>
      <c r="D291" s="6">
        <v>0</v>
      </c>
      <c r="E291" s="6">
        <v>0</v>
      </c>
      <c r="F291" s="6">
        <v>0</v>
      </c>
      <c r="G291" s="1">
        <f t="shared" si="5"/>
        <v>0</v>
      </c>
    </row>
    <row r="292" spans="1:7" x14ac:dyDescent="0.35">
      <c r="A292" s="8">
        <f t="shared" si="6"/>
        <v>0</v>
      </c>
      <c r="B292" s="1">
        <v>271</v>
      </c>
      <c r="C292" s="6">
        <v>0</v>
      </c>
      <c r="D292" s="6">
        <v>0</v>
      </c>
      <c r="E292" s="6">
        <v>0</v>
      </c>
      <c r="F292" s="6">
        <v>0</v>
      </c>
      <c r="G292" s="1">
        <f t="shared" si="5"/>
        <v>0</v>
      </c>
    </row>
    <row r="293" spans="1:7" x14ac:dyDescent="0.35">
      <c r="A293" s="8">
        <f t="shared" si="6"/>
        <v>0</v>
      </c>
      <c r="B293" s="1">
        <v>272</v>
      </c>
      <c r="C293" s="6">
        <v>0</v>
      </c>
      <c r="D293" s="6">
        <v>0</v>
      </c>
      <c r="E293" s="6">
        <v>0</v>
      </c>
      <c r="F293" s="6">
        <v>0</v>
      </c>
      <c r="G293" s="1">
        <f t="shared" si="5"/>
        <v>0</v>
      </c>
    </row>
    <row r="294" spans="1:7" x14ac:dyDescent="0.35">
      <c r="A294" s="8">
        <f t="shared" si="6"/>
        <v>0</v>
      </c>
      <c r="B294" s="1">
        <v>273</v>
      </c>
      <c r="C294" s="6">
        <v>0</v>
      </c>
      <c r="D294" s="6">
        <v>0</v>
      </c>
      <c r="E294" s="6">
        <v>0</v>
      </c>
      <c r="F294" s="6">
        <v>0</v>
      </c>
      <c r="G294" s="1">
        <f t="shared" si="5"/>
        <v>0</v>
      </c>
    </row>
    <row r="295" spans="1:7" x14ac:dyDescent="0.35">
      <c r="A295" s="8">
        <f t="shared" si="6"/>
        <v>0</v>
      </c>
      <c r="B295" s="1">
        <v>274</v>
      </c>
      <c r="C295" s="6">
        <v>0</v>
      </c>
      <c r="D295" s="6">
        <v>0</v>
      </c>
      <c r="E295" s="6">
        <v>0</v>
      </c>
      <c r="F295" s="6">
        <v>0</v>
      </c>
      <c r="G295" s="1">
        <f t="shared" si="5"/>
        <v>0</v>
      </c>
    </row>
    <row r="296" spans="1:7" x14ac:dyDescent="0.35">
      <c r="A296" s="8">
        <f t="shared" si="6"/>
        <v>0</v>
      </c>
      <c r="B296" s="1">
        <v>275</v>
      </c>
      <c r="C296" s="6">
        <v>0</v>
      </c>
      <c r="D296" s="6">
        <v>0</v>
      </c>
      <c r="E296" s="6">
        <v>0</v>
      </c>
      <c r="F296" s="6">
        <v>0</v>
      </c>
      <c r="G296" s="1">
        <f t="shared" si="5"/>
        <v>0</v>
      </c>
    </row>
    <row r="297" spans="1:7" x14ac:dyDescent="0.35">
      <c r="A297" s="8">
        <f t="shared" si="6"/>
        <v>0</v>
      </c>
      <c r="B297" s="1">
        <v>276</v>
      </c>
      <c r="C297" s="6">
        <v>0</v>
      </c>
      <c r="D297" s="6">
        <v>0</v>
      </c>
      <c r="E297" s="6">
        <v>0</v>
      </c>
      <c r="F297" s="6">
        <v>0</v>
      </c>
      <c r="G297" s="1">
        <f t="shared" si="5"/>
        <v>0</v>
      </c>
    </row>
    <row r="298" spans="1:7" x14ac:dyDescent="0.35">
      <c r="A298" s="8">
        <f t="shared" si="6"/>
        <v>0</v>
      </c>
      <c r="B298" s="1">
        <v>277</v>
      </c>
      <c r="C298" s="6">
        <v>0</v>
      </c>
      <c r="D298" s="6">
        <v>0</v>
      </c>
      <c r="E298" s="6">
        <v>0</v>
      </c>
      <c r="F298" s="6">
        <v>0</v>
      </c>
      <c r="G298" s="1">
        <f t="shared" si="5"/>
        <v>0</v>
      </c>
    </row>
    <row r="299" spans="1:7" x14ac:dyDescent="0.35">
      <c r="A299" s="8">
        <f t="shared" si="6"/>
        <v>0</v>
      </c>
      <c r="B299" s="1">
        <v>278</v>
      </c>
      <c r="C299" s="6">
        <v>0</v>
      </c>
      <c r="D299" s="6">
        <v>0</v>
      </c>
      <c r="E299" s="6">
        <v>0</v>
      </c>
      <c r="F299" s="6">
        <v>0</v>
      </c>
      <c r="G299" s="1">
        <f t="shared" si="5"/>
        <v>0</v>
      </c>
    </row>
    <row r="300" spans="1:7" x14ac:dyDescent="0.35">
      <c r="A300" s="8">
        <f t="shared" si="6"/>
        <v>0</v>
      </c>
      <c r="B300" s="1">
        <v>279</v>
      </c>
      <c r="C300" s="6">
        <v>0</v>
      </c>
      <c r="D300" s="6">
        <v>0</v>
      </c>
      <c r="E300" s="6">
        <v>0</v>
      </c>
      <c r="F300" s="6">
        <v>0</v>
      </c>
      <c r="G300" s="1">
        <f t="shared" si="5"/>
        <v>0</v>
      </c>
    </row>
    <row r="301" spans="1:7" x14ac:dyDescent="0.35">
      <c r="A301" s="8">
        <f t="shared" si="6"/>
        <v>0</v>
      </c>
      <c r="B301" s="1">
        <v>280</v>
      </c>
      <c r="C301" s="6">
        <v>0</v>
      </c>
      <c r="D301" s="6">
        <v>0</v>
      </c>
      <c r="E301" s="6">
        <v>0</v>
      </c>
      <c r="F301" s="6">
        <v>0</v>
      </c>
      <c r="G301" s="1">
        <f t="shared" si="5"/>
        <v>0</v>
      </c>
    </row>
    <row r="302" spans="1:7" x14ac:dyDescent="0.35">
      <c r="A302" s="8">
        <f t="shared" si="6"/>
        <v>0</v>
      </c>
      <c r="B302" s="1">
        <v>281</v>
      </c>
      <c r="C302" s="6">
        <v>0</v>
      </c>
      <c r="D302" s="6">
        <v>0</v>
      </c>
      <c r="E302" s="6">
        <v>0</v>
      </c>
      <c r="F302" s="6">
        <v>0</v>
      </c>
      <c r="G302" s="1">
        <f t="shared" si="5"/>
        <v>0</v>
      </c>
    </row>
    <row r="303" spans="1:7" x14ac:dyDescent="0.35">
      <c r="A303" s="8">
        <f t="shared" si="6"/>
        <v>0</v>
      </c>
      <c r="B303" s="1">
        <v>282</v>
      </c>
      <c r="C303" s="6">
        <v>0</v>
      </c>
      <c r="D303" s="6">
        <v>0</v>
      </c>
      <c r="E303" s="6">
        <v>0</v>
      </c>
      <c r="F303" s="6">
        <v>0</v>
      </c>
      <c r="G303" s="1">
        <f t="shared" si="5"/>
        <v>0</v>
      </c>
    </row>
    <row r="304" spans="1:7" x14ac:dyDescent="0.35">
      <c r="A304" s="8">
        <f t="shared" si="6"/>
        <v>0</v>
      </c>
      <c r="B304" s="1">
        <v>283</v>
      </c>
      <c r="C304" s="6">
        <v>0</v>
      </c>
      <c r="D304" s="6">
        <v>0</v>
      </c>
      <c r="E304" s="6">
        <v>0</v>
      </c>
      <c r="F304" s="6">
        <v>0</v>
      </c>
      <c r="G304" s="1">
        <f t="shared" si="5"/>
        <v>0</v>
      </c>
    </row>
    <row r="305" spans="1:7" x14ac:dyDescent="0.35">
      <c r="A305" s="8">
        <f t="shared" si="6"/>
        <v>0</v>
      </c>
      <c r="B305" s="1">
        <v>284</v>
      </c>
      <c r="C305" s="6">
        <v>0</v>
      </c>
      <c r="D305" s="6">
        <v>0</v>
      </c>
      <c r="E305" s="6">
        <v>0</v>
      </c>
      <c r="F305" s="6">
        <v>0</v>
      </c>
      <c r="G305" s="1">
        <f t="shared" si="5"/>
        <v>0</v>
      </c>
    </row>
    <row r="306" spans="1:7" x14ac:dyDescent="0.35">
      <c r="A306" s="8">
        <f t="shared" si="6"/>
        <v>0</v>
      </c>
      <c r="B306" s="1">
        <v>285</v>
      </c>
      <c r="C306" s="6">
        <v>0</v>
      </c>
      <c r="D306" s="6">
        <v>0</v>
      </c>
      <c r="E306" s="6">
        <v>0</v>
      </c>
      <c r="F306" s="6">
        <v>0</v>
      </c>
      <c r="G306" s="1">
        <f t="shared" si="5"/>
        <v>0</v>
      </c>
    </row>
    <row r="307" spans="1:7" x14ac:dyDescent="0.35">
      <c r="A307" s="8">
        <f t="shared" si="6"/>
        <v>0</v>
      </c>
      <c r="B307" s="1">
        <v>286</v>
      </c>
      <c r="C307" s="6">
        <v>0</v>
      </c>
      <c r="D307" s="6">
        <v>0</v>
      </c>
      <c r="E307" s="6">
        <v>0</v>
      </c>
      <c r="F307" s="6">
        <v>0</v>
      </c>
      <c r="G307" s="1">
        <f t="shared" si="5"/>
        <v>0</v>
      </c>
    </row>
    <row r="308" spans="1:7" x14ac:dyDescent="0.35">
      <c r="A308" s="8">
        <f t="shared" si="6"/>
        <v>0</v>
      </c>
      <c r="B308" s="1">
        <v>287</v>
      </c>
      <c r="C308" s="6">
        <v>0</v>
      </c>
      <c r="D308" s="6">
        <v>0</v>
      </c>
      <c r="E308" s="6">
        <v>0</v>
      </c>
      <c r="F308" s="6">
        <v>0</v>
      </c>
      <c r="G308" s="1">
        <f t="shared" si="5"/>
        <v>0</v>
      </c>
    </row>
    <row r="309" spans="1:7" x14ac:dyDescent="0.35">
      <c r="A309" s="8">
        <f t="shared" si="6"/>
        <v>0</v>
      </c>
      <c r="B309" s="1">
        <v>288</v>
      </c>
      <c r="C309" s="6">
        <v>0</v>
      </c>
      <c r="D309" s="6">
        <v>0</v>
      </c>
      <c r="E309" s="6">
        <v>0</v>
      </c>
      <c r="F309" s="6">
        <v>0</v>
      </c>
      <c r="G309" s="1">
        <f t="shared" si="5"/>
        <v>0</v>
      </c>
    </row>
    <row r="310" spans="1:7" x14ac:dyDescent="0.35">
      <c r="A310" s="8">
        <f t="shared" si="6"/>
        <v>0</v>
      </c>
      <c r="B310" s="1">
        <v>289</v>
      </c>
      <c r="C310" s="6">
        <v>0</v>
      </c>
      <c r="D310" s="6">
        <v>0</v>
      </c>
      <c r="E310" s="6">
        <v>0</v>
      </c>
      <c r="F310" s="6">
        <v>0</v>
      </c>
      <c r="G310" s="1">
        <f t="shared" si="5"/>
        <v>0</v>
      </c>
    </row>
    <row r="311" spans="1:7" x14ac:dyDescent="0.35">
      <c r="A311" s="8">
        <f t="shared" si="6"/>
        <v>0</v>
      </c>
      <c r="B311" s="1">
        <v>290</v>
      </c>
      <c r="C311" s="6">
        <v>0</v>
      </c>
      <c r="D311" s="6">
        <v>0</v>
      </c>
      <c r="E311" s="6">
        <v>0</v>
      </c>
      <c r="F311" s="6">
        <v>0</v>
      </c>
      <c r="G311" s="1">
        <f t="shared" si="5"/>
        <v>0</v>
      </c>
    </row>
    <row r="312" spans="1:7" x14ac:dyDescent="0.35">
      <c r="A312" s="8">
        <f t="shared" si="6"/>
        <v>0</v>
      </c>
      <c r="B312" s="1">
        <v>291</v>
      </c>
      <c r="C312" s="6">
        <v>0</v>
      </c>
      <c r="D312" s="6">
        <v>0</v>
      </c>
      <c r="E312" s="6">
        <v>0</v>
      </c>
      <c r="F312" s="6">
        <v>0</v>
      </c>
      <c r="G312" s="1">
        <f t="shared" si="5"/>
        <v>0</v>
      </c>
    </row>
    <row r="313" spans="1:7" x14ac:dyDescent="0.35">
      <c r="A313" s="8">
        <f t="shared" si="6"/>
        <v>0</v>
      </c>
      <c r="B313" s="1">
        <v>292</v>
      </c>
      <c r="C313" s="6">
        <v>0</v>
      </c>
      <c r="D313" s="6">
        <v>0</v>
      </c>
      <c r="E313" s="6">
        <v>0</v>
      </c>
      <c r="F313" s="6">
        <v>0</v>
      </c>
      <c r="G313" s="1">
        <f t="shared" si="5"/>
        <v>0</v>
      </c>
    </row>
    <row r="314" spans="1:7" x14ac:dyDescent="0.35">
      <c r="A314" s="8">
        <f t="shared" si="6"/>
        <v>0</v>
      </c>
      <c r="B314" s="1">
        <v>293</v>
      </c>
      <c r="C314" s="6">
        <v>0</v>
      </c>
      <c r="D314" s="6">
        <v>0</v>
      </c>
      <c r="E314" s="6">
        <v>0</v>
      </c>
      <c r="F314" s="6">
        <v>0</v>
      </c>
      <c r="G314" s="1">
        <f t="shared" si="5"/>
        <v>0</v>
      </c>
    </row>
    <row r="315" spans="1:7" x14ac:dyDescent="0.35">
      <c r="A315" s="8">
        <f t="shared" si="6"/>
        <v>0</v>
      </c>
      <c r="B315" s="1">
        <v>294</v>
      </c>
      <c r="C315" s="6">
        <v>0</v>
      </c>
      <c r="D315" s="6">
        <v>0</v>
      </c>
      <c r="E315" s="6">
        <v>0</v>
      </c>
      <c r="F315" s="6">
        <v>0</v>
      </c>
      <c r="G315" s="1">
        <f t="shared" si="5"/>
        <v>0</v>
      </c>
    </row>
    <row r="316" spans="1:7" x14ac:dyDescent="0.35">
      <c r="A316" s="8">
        <f t="shared" si="6"/>
        <v>0</v>
      </c>
      <c r="B316" s="1">
        <v>295</v>
      </c>
      <c r="C316" s="6">
        <v>0</v>
      </c>
      <c r="D316" s="6">
        <v>0</v>
      </c>
      <c r="E316" s="6">
        <v>0</v>
      </c>
      <c r="F316" s="6">
        <v>0</v>
      </c>
      <c r="G316" s="1">
        <f t="shared" si="5"/>
        <v>0</v>
      </c>
    </row>
    <row r="317" spans="1:7" x14ac:dyDescent="0.35">
      <c r="A317" s="8">
        <f t="shared" si="6"/>
        <v>0</v>
      </c>
      <c r="B317" s="1">
        <v>296</v>
      </c>
      <c r="C317" s="6">
        <v>0</v>
      </c>
      <c r="D317" s="6">
        <v>0</v>
      </c>
      <c r="E317" s="6">
        <v>0</v>
      </c>
      <c r="F317" s="6">
        <v>0</v>
      </c>
      <c r="G317" s="1">
        <f t="shared" si="5"/>
        <v>0</v>
      </c>
    </row>
    <row r="318" spans="1:7" x14ac:dyDescent="0.35">
      <c r="A318" s="8">
        <f t="shared" si="6"/>
        <v>0</v>
      </c>
      <c r="B318" s="1">
        <v>297</v>
      </c>
      <c r="C318" s="6">
        <v>0</v>
      </c>
      <c r="D318" s="6">
        <v>0</v>
      </c>
      <c r="E318" s="6">
        <v>0</v>
      </c>
      <c r="F318" s="6">
        <v>0</v>
      </c>
      <c r="G318" s="1">
        <f t="shared" si="5"/>
        <v>0</v>
      </c>
    </row>
    <row r="319" spans="1:7" x14ac:dyDescent="0.35">
      <c r="A319" s="8">
        <f t="shared" si="6"/>
        <v>0</v>
      </c>
      <c r="B319" s="1">
        <v>298</v>
      </c>
      <c r="C319" s="6">
        <v>0</v>
      </c>
      <c r="D319" s="6">
        <v>0</v>
      </c>
      <c r="E319" s="6">
        <v>0</v>
      </c>
      <c r="F319" s="6">
        <v>0</v>
      </c>
      <c r="G319" s="1">
        <f t="shared" si="5"/>
        <v>0</v>
      </c>
    </row>
    <row r="320" spans="1:7" x14ac:dyDescent="0.35">
      <c r="A320" s="8">
        <f t="shared" si="6"/>
        <v>0</v>
      </c>
      <c r="B320" s="1">
        <v>299</v>
      </c>
      <c r="C320" s="6">
        <v>0</v>
      </c>
      <c r="D320" s="6">
        <v>0</v>
      </c>
      <c r="E320" s="6">
        <v>0</v>
      </c>
      <c r="F320" s="6">
        <v>0</v>
      </c>
      <c r="G320" s="1">
        <f t="shared" si="5"/>
        <v>0</v>
      </c>
    </row>
    <row r="321" spans="1:7" x14ac:dyDescent="0.35">
      <c r="A321" s="8">
        <f t="shared" si="6"/>
        <v>0</v>
      </c>
      <c r="B321" s="1">
        <v>300</v>
      </c>
      <c r="C321" s="6">
        <v>0</v>
      </c>
      <c r="D321" s="6">
        <v>0</v>
      </c>
      <c r="E321" s="6">
        <v>0</v>
      </c>
      <c r="F321" s="6">
        <v>0</v>
      </c>
      <c r="G321" s="1">
        <f t="shared" si="5"/>
        <v>0</v>
      </c>
    </row>
    <row r="322" spans="1:7" x14ac:dyDescent="0.35">
      <c r="A322" s="8">
        <f t="shared" si="6"/>
        <v>0</v>
      </c>
      <c r="B322" s="1">
        <v>301</v>
      </c>
      <c r="C322" s="6">
        <v>0</v>
      </c>
      <c r="D322" s="6">
        <v>0</v>
      </c>
      <c r="E322" s="6">
        <v>0</v>
      </c>
      <c r="F322" s="6">
        <v>0</v>
      </c>
      <c r="G322" s="1">
        <f t="shared" si="5"/>
        <v>0</v>
      </c>
    </row>
    <row r="323" spans="1:7" x14ac:dyDescent="0.35">
      <c r="A323" s="8">
        <f t="shared" si="6"/>
        <v>0</v>
      </c>
      <c r="B323" s="1">
        <v>302</v>
      </c>
      <c r="C323" s="6">
        <v>0</v>
      </c>
      <c r="D323" s="6">
        <v>0</v>
      </c>
      <c r="E323" s="6">
        <v>0</v>
      </c>
      <c r="F323" s="6">
        <v>0</v>
      </c>
      <c r="G323" s="1">
        <f t="shared" si="5"/>
        <v>0</v>
      </c>
    </row>
    <row r="324" spans="1:7" x14ac:dyDescent="0.35">
      <c r="A324" s="8">
        <f t="shared" si="6"/>
        <v>0</v>
      </c>
      <c r="B324" s="1">
        <v>303</v>
      </c>
      <c r="C324" s="6">
        <v>0</v>
      </c>
      <c r="D324" s="6">
        <v>0</v>
      </c>
      <c r="E324" s="6">
        <v>0</v>
      </c>
      <c r="F324" s="6">
        <v>0</v>
      </c>
      <c r="G324" s="1">
        <f t="shared" si="5"/>
        <v>0</v>
      </c>
    </row>
    <row r="325" spans="1:7" x14ac:dyDescent="0.35">
      <c r="A325" s="8">
        <f t="shared" si="6"/>
        <v>0</v>
      </c>
      <c r="B325" s="1">
        <v>304</v>
      </c>
      <c r="C325" s="6">
        <v>0</v>
      </c>
      <c r="D325" s="6">
        <v>0</v>
      </c>
      <c r="E325" s="6">
        <v>0</v>
      </c>
      <c r="F325" s="6">
        <v>0</v>
      </c>
      <c r="G325" s="1">
        <f t="shared" si="5"/>
        <v>0</v>
      </c>
    </row>
    <row r="326" spans="1:7" x14ac:dyDescent="0.35">
      <c r="A326" s="8">
        <f t="shared" si="6"/>
        <v>0</v>
      </c>
      <c r="B326" s="1">
        <v>305</v>
      </c>
      <c r="C326" s="6">
        <v>0</v>
      </c>
      <c r="D326" s="6">
        <v>0</v>
      </c>
      <c r="E326" s="6">
        <v>0</v>
      </c>
      <c r="F326" s="6">
        <v>0</v>
      </c>
      <c r="G326" s="1">
        <f t="shared" si="5"/>
        <v>0</v>
      </c>
    </row>
    <row r="327" spans="1:7" x14ac:dyDescent="0.35">
      <c r="A327" s="8">
        <f t="shared" si="6"/>
        <v>0</v>
      </c>
      <c r="B327" s="1">
        <v>306</v>
      </c>
      <c r="C327" s="6">
        <v>0</v>
      </c>
      <c r="D327" s="6">
        <v>0</v>
      </c>
      <c r="E327" s="6">
        <v>0</v>
      </c>
      <c r="F327" s="6">
        <v>0</v>
      </c>
      <c r="G327" s="1">
        <f t="shared" si="5"/>
        <v>0</v>
      </c>
    </row>
    <row r="328" spans="1:7" x14ac:dyDescent="0.35">
      <c r="A328" s="8">
        <f t="shared" si="6"/>
        <v>0</v>
      </c>
      <c r="B328" s="1">
        <v>307</v>
      </c>
      <c r="C328" s="6">
        <v>0</v>
      </c>
      <c r="D328" s="6">
        <v>0</v>
      </c>
      <c r="E328" s="6">
        <v>0</v>
      </c>
      <c r="F328" s="6">
        <v>0</v>
      </c>
      <c r="G328" s="1">
        <f t="shared" si="5"/>
        <v>0</v>
      </c>
    </row>
    <row r="329" spans="1:7" x14ac:dyDescent="0.35">
      <c r="A329" s="8">
        <f t="shared" si="6"/>
        <v>0</v>
      </c>
      <c r="B329" s="1">
        <v>308</v>
      </c>
      <c r="C329" s="6">
        <v>0</v>
      </c>
      <c r="D329" s="6">
        <v>0</v>
      </c>
      <c r="E329" s="6">
        <v>0</v>
      </c>
      <c r="F329" s="6">
        <v>0</v>
      </c>
      <c r="G329" s="1">
        <f t="shared" si="5"/>
        <v>0</v>
      </c>
    </row>
    <row r="330" spans="1:7" x14ac:dyDescent="0.35">
      <c r="A330" s="8">
        <f t="shared" si="6"/>
        <v>0</v>
      </c>
      <c r="B330" s="1">
        <v>309</v>
      </c>
      <c r="C330" s="6">
        <v>0</v>
      </c>
      <c r="D330" s="6">
        <v>0</v>
      </c>
      <c r="E330" s="6">
        <v>0</v>
      </c>
      <c r="F330" s="6">
        <v>0</v>
      </c>
      <c r="G330" s="1">
        <f t="shared" si="5"/>
        <v>0</v>
      </c>
    </row>
    <row r="331" spans="1:7" x14ac:dyDescent="0.35">
      <c r="A331" s="8">
        <f t="shared" si="6"/>
        <v>0</v>
      </c>
      <c r="B331" s="1">
        <v>310</v>
      </c>
      <c r="C331" s="6">
        <v>0</v>
      </c>
      <c r="D331" s="6">
        <v>0</v>
      </c>
      <c r="E331" s="6">
        <v>0</v>
      </c>
      <c r="F331" s="6">
        <v>0</v>
      </c>
      <c r="G331" s="1">
        <f t="shared" si="5"/>
        <v>0</v>
      </c>
    </row>
    <row r="332" spans="1:7" x14ac:dyDescent="0.35">
      <c r="A332" s="8">
        <f t="shared" si="6"/>
        <v>0</v>
      </c>
      <c r="B332" s="1">
        <v>311</v>
      </c>
      <c r="C332" s="6">
        <v>0</v>
      </c>
      <c r="D332" s="6">
        <v>0</v>
      </c>
      <c r="E332" s="6">
        <v>0</v>
      </c>
      <c r="F332" s="6">
        <v>0</v>
      </c>
      <c r="G332" s="1">
        <f t="shared" si="5"/>
        <v>0</v>
      </c>
    </row>
    <row r="333" spans="1:7" x14ac:dyDescent="0.35">
      <c r="A333" s="8">
        <f t="shared" si="6"/>
        <v>0</v>
      </c>
      <c r="B333" s="1">
        <v>312</v>
      </c>
      <c r="C333" s="6">
        <v>0</v>
      </c>
      <c r="D333" s="6">
        <v>0</v>
      </c>
      <c r="E333" s="6">
        <v>0</v>
      </c>
      <c r="F333" s="6">
        <v>0</v>
      </c>
      <c r="G333" s="1">
        <f t="shared" si="5"/>
        <v>0</v>
      </c>
    </row>
    <row r="334" spans="1:7" x14ac:dyDescent="0.35">
      <c r="A334" s="8">
        <f t="shared" si="6"/>
        <v>0</v>
      </c>
      <c r="B334" s="1">
        <v>313</v>
      </c>
      <c r="C334" s="6">
        <v>0</v>
      </c>
      <c r="D334" s="6">
        <v>0</v>
      </c>
      <c r="E334" s="6">
        <v>0</v>
      </c>
      <c r="F334" s="6">
        <v>0</v>
      </c>
      <c r="G334" s="1">
        <f t="shared" si="5"/>
        <v>0</v>
      </c>
    </row>
    <row r="335" spans="1:7" x14ac:dyDescent="0.35">
      <c r="A335" s="8">
        <f t="shared" si="6"/>
        <v>0</v>
      </c>
      <c r="B335" s="1">
        <v>314</v>
      </c>
      <c r="C335" s="6">
        <v>0</v>
      </c>
      <c r="D335" s="6">
        <v>0</v>
      </c>
      <c r="E335" s="6">
        <v>0</v>
      </c>
      <c r="F335" s="6">
        <v>0</v>
      </c>
      <c r="G335" s="1">
        <f t="shared" si="5"/>
        <v>0</v>
      </c>
    </row>
    <row r="336" spans="1:7" x14ac:dyDescent="0.35">
      <c r="A336" s="8">
        <f t="shared" si="6"/>
        <v>0</v>
      </c>
      <c r="B336" s="1">
        <v>315</v>
      </c>
      <c r="C336" s="6">
        <v>0</v>
      </c>
      <c r="D336" s="6">
        <v>0</v>
      </c>
      <c r="E336" s="6">
        <v>0</v>
      </c>
      <c r="F336" s="6">
        <v>0</v>
      </c>
      <c r="G336" s="1">
        <f t="shared" si="5"/>
        <v>0</v>
      </c>
    </row>
    <row r="337" spans="1:7" x14ac:dyDescent="0.35">
      <c r="A337" s="8">
        <f t="shared" si="6"/>
        <v>0</v>
      </c>
      <c r="B337" s="1">
        <v>316</v>
      </c>
      <c r="C337" s="6">
        <v>0</v>
      </c>
      <c r="D337" s="6">
        <v>0</v>
      </c>
      <c r="E337" s="6">
        <v>0</v>
      </c>
      <c r="F337" s="6">
        <v>0</v>
      </c>
      <c r="G337" s="1">
        <f t="shared" si="5"/>
        <v>0</v>
      </c>
    </row>
    <row r="338" spans="1:7" x14ac:dyDescent="0.35">
      <c r="A338" s="8">
        <f t="shared" si="6"/>
        <v>0</v>
      </c>
      <c r="B338" s="1">
        <v>317</v>
      </c>
      <c r="C338" s="6">
        <v>0</v>
      </c>
      <c r="D338" s="6">
        <v>0</v>
      </c>
      <c r="E338" s="6">
        <v>0</v>
      </c>
      <c r="F338" s="6">
        <v>0</v>
      </c>
      <c r="G338" s="1">
        <f t="shared" si="5"/>
        <v>0</v>
      </c>
    </row>
    <row r="339" spans="1:7" x14ac:dyDescent="0.35">
      <c r="A339" s="8">
        <f t="shared" si="6"/>
        <v>0</v>
      </c>
      <c r="B339" s="1">
        <v>318</v>
      </c>
      <c r="C339" s="6">
        <v>0</v>
      </c>
      <c r="D339" s="6">
        <v>0</v>
      </c>
      <c r="E339" s="6">
        <v>0</v>
      </c>
      <c r="F339" s="6">
        <v>0</v>
      </c>
      <c r="G339" s="1">
        <f t="shared" si="5"/>
        <v>0</v>
      </c>
    </row>
    <row r="340" spans="1:7" x14ac:dyDescent="0.35">
      <c r="A340" s="8">
        <f t="shared" si="6"/>
        <v>0</v>
      </c>
      <c r="B340" s="1">
        <v>319</v>
      </c>
      <c r="C340" s="6">
        <v>0</v>
      </c>
      <c r="D340" s="6">
        <v>0</v>
      </c>
      <c r="E340" s="6">
        <v>0</v>
      </c>
      <c r="F340" s="6">
        <v>0</v>
      </c>
      <c r="G340" s="1">
        <f t="shared" si="5"/>
        <v>0</v>
      </c>
    </row>
    <row r="341" spans="1:7" x14ac:dyDescent="0.35">
      <c r="A341" s="8">
        <f t="shared" si="6"/>
        <v>0</v>
      </c>
      <c r="B341" s="1">
        <v>320</v>
      </c>
      <c r="C341" s="6">
        <v>0</v>
      </c>
      <c r="D341" s="6">
        <v>0</v>
      </c>
      <c r="E341" s="6">
        <v>0</v>
      </c>
      <c r="F341" s="6">
        <v>0</v>
      </c>
      <c r="G341" s="1">
        <f t="shared" si="5"/>
        <v>0</v>
      </c>
    </row>
    <row r="342" spans="1:7" x14ac:dyDescent="0.35">
      <c r="A342" s="8">
        <f t="shared" si="6"/>
        <v>0</v>
      </c>
      <c r="B342" s="1">
        <v>321</v>
      </c>
      <c r="C342" s="6">
        <v>0</v>
      </c>
      <c r="D342" s="6">
        <v>0</v>
      </c>
      <c r="E342" s="6">
        <v>0</v>
      </c>
      <c r="F342" s="6">
        <v>0</v>
      </c>
      <c r="G342" s="1">
        <f t="shared" si="5"/>
        <v>0</v>
      </c>
    </row>
    <row r="343" spans="1:7" x14ac:dyDescent="0.35">
      <c r="A343" s="8">
        <f t="shared" si="6"/>
        <v>0</v>
      </c>
      <c r="B343" s="1">
        <v>322</v>
      </c>
      <c r="C343" s="6">
        <v>0</v>
      </c>
      <c r="D343" s="6">
        <v>0</v>
      </c>
      <c r="E343" s="6">
        <v>0</v>
      </c>
      <c r="F343" s="6">
        <v>0</v>
      </c>
      <c r="G343" s="1">
        <f t="shared" ref="G343:G381" si="7">IF(B343&gt;=$B$3,0,$B$3-B343)</f>
        <v>0</v>
      </c>
    </row>
    <row r="344" spans="1:7" x14ac:dyDescent="0.35">
      <c r="A344" s="8">
        <f t="shared" si="6"/>
        <v>0</v>
      </c>
      <c r="B344" s="1">
        <v>323</v>
      </c>
      <c r="C344" s="6">
        <v>0</v>
      </c>
      <c r="D344" s="6">
        <v>0</v>
      </c>
      <c r="E344" s="6">
        <v>0</v>
      </c>
      <c r="F344" s="6">
        <v>0</v>
      </c>
      <c r="G344" s="1">
        <f t="shared" si="7"/>
        <v>0</v>
      </c>
    </row>
    <row r="345" spans="1:7" x14ac:dyDescent="0.35">
      <c r="A345" s="8">
        <f t="shared" si="6"/>
        <v>0</v>
      </c>
      <c r="B345" s="1">
        <v>324</v>
      </c>
      <c r="C345" s="6">
        <v>0</v>
      </c>
      <c r="D345" s="6">
        <v>0</v>
      </c>
      <c r="E345" s="6">
        <v>0</v>
      </c>
      <c r="F345" s="6">
        <v>0</v>
      </c>
      <c r="G345" s="1">
        <f t="shared" si="7"/>
        <v>0</v>
      </c>
    </row>
    <row r="346" spans="1:7" x14ac:dyDescent="0.35">
      <c r="A346" s="8">
        <f t="shared" si="6"/>
        <v>0</v>
      </c>
      <c r="B346" s="1">
        <v>325</v>
      </c>
      <c r="C346" s="6">
        <v>0</v>
      </c>
      <c r="D346" s="6">
        <v>0</v>
      </c>
      <c r="E346" s="6">
        <v>0</v>
      </c>
      <c r="F346" s="6">
        <v>0</v>
      </c>
      <c r="G346" s="1">
        <f t="shared" si="7"/>
        <v>0</v>
      </c>
    </row>
    <row r="347" spans="1:7" x14ac:dyDescent="0.35">
      <c r="A347" s="8">
        <f t="shared" si="6"/>
        <v>0</v>
      </c>
      <c r="B347" s="1">
        <v>326</v>
      </c>
      <c r="C347" s="6">
        <v>0</v>
      </c>
      <c r="D347" s="6">
        <v>0</v>
      </c>
      <c r="E347" s="6">
        <v>0</v>
      </c>
      <c r="F347" s="6">
        <v>0</v>
      </c>
      <c r="G347" s="1">
        <f t="shared" si="7"/>
        <v>0</v>
      </c>
    </row>
    <row r="348" spans="1:7" x14ac:dyDescent="0.35">
      <c r="A348" s="8">
        <f t="shared" si="6"/>
        <v>0</v>
      </c>
      <c r="B348" s="1">
        <v>327</v>
      </c>
      <c r="C348" s="6">
        <v>0</v>
      </c>
      <c r="D348" s="6">
        <v>0</v>
      </c>
      <c r="E348" s="6">
        <v>0</v>
      </c>
      <c r="F348" s="6">
        <v>0</v>
      </c>
      <c r="G348" s="1">
        <f t="shared" si="7"/>
        <v>0</v>
      </c>
    </row>
    <row r="349" spans="1:7" x14ac:dyDescent="0.35">
      <c r="A349" s="8">
        <f t="shared" si="6"/>
        <v>0</v>
      </c>
      <c r="B349" s="1">
        <v>328</v>
      </c>
      <c r="C349" s="6">
        <v>0</v>
      </c>
      <c r="D349" s="6">
        <v>0</v>
      </c>
      <c r="E349" s="6">
        <v>0</v>
      </c>
      <c r="F349" s="6">
        <v>0</v>
      </c>
      <c r="G349" s="1">
        <f t="shared" si="7"/>
        <v>0</v>
      </c>
    </row>
    <row r="350" spans="1:7" x14ac:dyDescent="0.35">
      <c r="A350" s="8">
        <f t="shared" si="6"/>
        <v>0</v>
      </c>
      <c r="B350" s="1">
        <v>329</v>
      </c>
      <c r="C350" s="6">
        <v>0</v>
      </c>
      <c r="D350" s="6">
        <v>0</v>
      </c>
      <c r="E350" s="6">
        <v>0</v>
      </c>
      <c r="F350" s="6">
        <v>0</v>
      </c>
      <c r="G350" s="1">
        <f t="shared" si="7"/>
        <v>0</v>
      </c>
    </row>
    <row r="351" spans="1:7" x14ac:dyDescent="0.35">
      <c r="A351" s="8">
        <f t="shared" si="6"/>
        <v>0</v>
      </c>
      <c r="B351" s="1">
        <v>330</v>
      </c>
      <c r="C351" s="6">
        <v>0</v>
      </c>
      <c r="D351" s="6">
        <v>0</v>
      </c>
      <c r="E351" s="6">
        <v>0</v>
      </c>
      <c r="F351" s="6">
        <v>0</v>
      </c>
      <c r="G351" s="1">
        <f t="shared" si="7"/>
        <v>0</v>
      </c>
    </row>
    <row r="352" spans="1:7" x14ac:dyDescent="0.35">
      <c r="A352" s="8">
        <f t="shared" si="6"/>
        <v>0</v>
      </c>
      <c r="B352" s="1">
        <v>331</v>
      </c>
      <c r="C352" s="6">
        <v>0</v>
      </c>
      <c r="D352" s="6">
        <v>0</v>
      </c>
      <c r="E352" s="6">
        <v>0</v>
      </c>
      <c r="F352" s="6">
        <v>0</v>
      </c>
      <c r="G352" s="1">
        <f t="shared" si="7"/>
        <v>0</v>
      </c>
    </row>
    <row r="353" spans="1:7" x14ac:dyDescent="0.35">
      <c r="A353" s="8">
        <f t="shared" si="6"/>
        <v>0</v>
      </c>
      <c r="B353" s="1">
        <v>332</v>
      </c>
      <c r="C353" s="6">
        <v>0</v>
      </c>
      <c r="D353" s="6">
        <v>0</v>
      </c>
      <c r="E353" s="6">
        <v>0</v>
      </c>
      <c r="F353" s="6">
        <v>0</v>
      </c>
      <c r="G353" s="1">
        <f t="shared" si="7"/>
        <v>0</v>
      </c>
    </row>
    <row r="354" spans="1:7" x14ac:dyDescent="0.35">
      <c r="A354" s="8">
        <f t="shared" si="6"/>
        <v>0</v>
      </c>
      <c r="B354" s="1">
        <v>333</v>
      </c>
      <c r="C354" s="6">
        <v>0</v>
      </c>
      <c r="D354" s="6">
        <v>0</v>
      </c>
      <c r="E354" s="6">
        <v>0</v>
      </c>
      <c r="F354" s="6">
        <v>0</v>
      </c>
      <c r="G354" s="1">
        <f t="shared" si="7"/>
        <v>0</v>
      </c>
    </row>
    <row r="355" spans="1:7" x14ac:dyDescent="0.35">
      <c r="A355" s="8">
        <f t="shared" ref="A355:A381" si="8">IF(AND(B355&gt;$B$6,B355&lt;=$B$3),$B$4,0)</f>
        <v>0</v>
      </c>
      <c r="B355" s="1">
        <v>334</v>
      </c>
      <c r="C355" s="6">
        <v>0</v>
      </c>
      <c r="D355" s="6">
        <v>0</v>
      </c>
      <c r="E355" s="6">
        <v>0</v>
      </c>
      <c r="F355" s="6">
        <v>0</v>
      </c>
      <c r="G355" s="1">
        <f t="shared" si="7"/>
        <v>0</v>
      </c>
    </row>
    <row r="356" spans="1:7" x14ac:dyDescent="0.35">
      <c r="A356" s="8">
        <f t="shared" si="8"/>
        <v>0</v>
      </c>
      <c r="B356" s="1">
        <v>335</v>
      </c>
      <c r="C356" s="6">
        <v>0</v>
      </c>
      <c r="D356" s="6">
        <v>0</v>
      </c>
      <c r="E356" s="6">
        <v>0</v>
      </c>
      <c r="F356" s="6">
        <v>0</v>
      </c>
      <c r="G356" s="1">
        <f t="shared" si="7"/>
        <v>0</v>
      </c>
    </row>
    <row r="357" spans="1:7" x14ac:dyDescent="0.35">
      <c r="A357" s="8">
        <f t="shared" si="8"/>
        <v>0</v>
      </c>
      <c r="B357" s="1">
        <v>336</v>
      </c>
      <c r="C357" s="6">
        <v>0</v>
      </c>
      <c r="D357" s="6">
        <v>0</v>
      </c>
      <c r="E357" s="6">
        <v>0</v>
      </c>
      <c r="F357" s="6">
        <v>0</v>
      </c>
      <c r="G357" s="1">
        <f t="shared" si="7"/>
        <v>0</v>
      </c>
    </row>
    <row r="358" spans="1:7" x14ac:dyDescent="0.35">
      <c r="A358" s="8">
        <f t="shared" si="8"/>
        <v>0</v>
      </c>
      <c r="B358" s="1">
        <v>337</v>
      </c>
      <c r="C358" s="6">
        <v>0</v>
      </c>
      <c r="D358" s="6">
        <v>0</v>
      </c>
      <c r="E358" s="6">
        <v>0</v>
      </c>
      <c r="F358" s="6">
        <v>0</v>
      </c>
      <c r="G358" s="1">
        <f t="shared" si="7"/>
        <v>0</v>
      </c>
    </row>
    <row r="359" spans="1:7" x14ac:dyDescent="0.35">
      <c r="A359" s="8">
        <f t="shared" si="8"/>
        <v>0</v>
      </c>
      <c r="B359" s="1">
        <v>338</v>
      </c>
      <c r="C359" s="6">
        <v>0</v>
      </c>
      <c r="D359" s="6">
        <v>0</v>
      </c>
      <c r="E359" s="6">
        <v>0</v>
      </c>
      <c r="F359" s="6">
        <v>0</v>
      </c>
      <c r="G359" s="1">
        <f t="shared" si="7"/>
        <v>0</v>
      </c>
    </row>
    <row r="360" spans="1:7" x14ac:dyDescent="0.35">
      <c r="A360" s="8">
        <f t="shared" si="8"/>
        <v>0</v>
      </c>
      <c r="B360" s="1">
        <v>339</v>
      </c>
      <c r="C360" s="6">
        <v>0</v>
      </c>
      <c r="D360" s="6">
        <v>0</v>
      </c>
      <c r="E360" s="6">
        <v>0</v>
      </c>
      <c r="F360" s="6">
        <v>0</v>
      </c>
      <c r="G360" s="1">
        <f t="shared" si="7"/>
        <v>0</v>
      </c>
    </row>
    <row r="361" spans="1:7" x14ac:dyDescent="0.35">
      <c r="A361" s="8">
        <f t="shared" si="8"/>
        <v>0</v>
      </c>
      <c r="B361" s="1">
        <v>340</v>
      </c>
      <c r="C361" s="6">
        <v>0</v>
      </c>
      <c r="D361" s="6">
        <v>0</v>
      </c>
      <c r="E361" s="6">
        <v>0</v>
      </c>
      <c r="F361" s="6">
        <v>0</v>
      </c>
      <c r="G361" s="1">
        <f t="shared" si="7"/>
        <v>0</v>
      </c>
    </row>
    <row r="362" spans="1:7" x14ac:dyDescent="0.35">
      <c r="A362" s="8">
        <f t="shared" si="8"/>
        <v>0</v>
      </c>
      <c r="B362" s="1">
        <v>341</v>
      </c>
      <c r="C362" s="6">
        <v>0</v>
      </c>
      <c r="D362" s="6">
        <v>0</v>
      </c>
      <c r="E362" s="6">
        <v>0</v>
      </c>
      <c r="F362" s="6">
        <v>0</v>
      </c>
      <c r="G362" s="1">
        <f t="shared" si="7"/>
        <v>0</v>
      </c>
    </row>
    <row r="363" spans="1:7" x14ac:dyDescent="0.35">
      <c r="A363" s="8">
        <f t="shared" si="8"/>
        <v>0</v>
      </c>
      <c r="B363" s="1">
        <v>342</v>
      </c>
      <c r="C363" s="6">
        <v>0</v>
      </c>
      <c r="D363" s="6">
        <v>0</v>
      </c>
      <c r="E363" s="6">
        <v>0</v>
      </c>
      <c r="F363" s="6">
        <v>0</v>
      </c>
      <c r="G363" s="1">
        <f t="shared" si="7"/>
        <v>0</v>
      </c>
    </row>
    <row r="364" spans="1:7" x14ac:dyDescent="0.35">
      <c r="A364" s="8">
        <f t="shared" si="8"/>
        <v>0</v>
      </c>
      <c r="B364" s="1">
        <v>343</v>
      </c>
      <c r="C364" s="6">
        <v>0</v>
      </c>
      <c r="D364" s="6">
        <v>0</v>
      </c>
      <c r="E364" s="6">
        <v>0</v>
      </c>
      <c r="F364" s="6">
        <v>0</v>
      </c>
      <c r="G364" s="1">
        <f t="shared" si="7"/>
        <v>0</v>
      </c>
    </row>
    <row r="365" spans="1:7" x14ac:dyDescent="0.35">
      <c r="A365" s="8">
        <f t="shared" si="8"/>
        <v>0</v>
      </c>
      <c r="B365" s="1">
        <v>344</v>
      </c>
      <c r="C365" s="6">
        <v>0</v>
      </c>
      <c r="D365" s="6">
        <v>0</v>
      </c>
      <c r="E365" s="6">
        <v>0</v>
      </c>
      <c r="F365" s="6">
        <v>0</v>
      </c>
      <c r="G365" s="1">
        <f t="shared" si="7"/>
        <v>0</v>
      </c>
    </row>
    <row r="366" spans="1:7" x14ac:dyDescent="0.35">
      <c r="A366" s="8">
        <f t="shared" si="8"/>
        <v>0</v>
      </c>
      <c r="B366" s="1">
        <v>345</v>
      </c>
      <c r="C366" s="6">
        <v>0</v>
      </c>
      <c r="D366" s="6">
        <v>0</v>
      </c>
      <c r="E366" s="6">
        <v>0</v>
      </c>
      <c r="F366" s="6">
        <v>0</v>
      </c>
      <c r="G366" s="1">
        <f t="shared" si="7"/>
        <v>0</v>
      </c>
    </row>
    <row r="367" spans="1:7" x14ac:dyDescent="0.35">
      <c r="A367" s="8">
        <f t="shared" si="8"/>
        <v>0</v>
      </c>
      <c r="B367" s="1">
        <v>346</v>
      </c>
      <c r="C367" s="6">
        <v>0</v>
      </c>
      <c r="D367" s="6">
        <v>0</v>
      </c>
      <c r="E367" s="6">
        <v>0</v>
      </c>
      <c r="F367" s="6">
        <v>0</v>
      </c>
      <c r="G367" s="1">
        <f t="shared" si="7"/>
        <v>0</v>
      </c>
    </row>
    <row r="368" spans="1:7" x14ac:dyDescent="0.35">
      <c r="A368" s="8">
        <f t="shared" si="8"/>
        <v>0</v>
      </c>
      <c r="B368" s="1">
        <v>347</v>
      </c>
      <c r="C368" s="6">
        <v>0</v>
      </c>
      <c r="D368" s="6">
        <v>0</v>
      </c>
      <c r="E368" s="6">
        <v>0</v>
      </c>
      <c r="F368" s="6">
        <v>0</v>
      </c>
      <c r="G368" s="1">
        <f t="shared" si="7"/>
        <v>0</v>
      </c>
    </row>
    <row r="369" spans="1:7" x14ac:dyDescent="0.35">
      <c r="A369" s="8">
        <f t="shared" si="8"/>
        <v>0</v>
      </c>
      <c r="B369" s="1">
        <v>348</v>
      </c>
      <c r="C369" s="6">
        <v>0</v>
      </c>
      <c r="D369" s="6">
        <v>0</v>
      </c>
      <c r="E369" s="6">
        <v>0</v>
      </c>
      <c r="F369" s="6">
        <v>0</v>
      </c>
      <c r="G369" s="1">
        <f t="shared" si="7"/>
        <v>0</v>
      </c>
    </row>
    <row r="370" spans="1:7" x14ac:dyDescent="0.35">
      <c r="A370" s="8">
        <f t="shared" si="8"/>
        <v>0</v>
      </c>
      <c r="B370" s="1">
        <v>349</v>
      </c>
      <c r="C370" s="6">
        <v>0</v>
      </c>
      <c r="D370" s="6">
        <v>0</v>
      </c>
      <c r="E370" s="6">
        <v>0</v>
      </c>
      <c r="F370" s="6">
        <v>0</v>
      </c>
      <c r="G370" s="1">
        <f t="shared" si="7"/>
        <v>0</v>
      </c>
    </row>
    <row r="371" spans="1:7" x14ac:dyDescent="0.35">
      <c r="A371" s="8">
        <f t="shared" si="8"/>
        <v>0</v>
      </c>
      <c r="B371" s="1">
        <v>350</v>
      </c>
      <c r="C371" s="6">
        <v>0</v>
      </c>
      <c r="D371" s="6">
        <v>0</v>
      </c>
      <c r="E371" s="6">
        <v>0</v>
      </c>
      <c r="F371" s="6">
        <v>0</v>
      </c>
      <c r="G371" s="1">
        <f t="shared" si="7"/>
        <v>0</v>
      </c>
    </row>
    <row r="372" spans="1:7" x14ac:dyDescent="0.35">
      <c r="A372" s="8">
        <f t="shared" si="8"/>
        <v>0</v>
      </c>
      <c r="B372" s="1">
        <v>351</v>
      </c>
      <c r="C372" s="6">
        <v>0</v>
      </c>
      <c r="D372" s="6">
        <v>0</v>
      </c>
      <c r="E372" s="6">
        <v>0</v>
      </c>
      <c r="F372" s="6">
        <v>0</v>
      </c>
      <c r="G372" s="1">
        <f t="shared" si="7"/>
        <v>0</v>
      </c>
    </row>
    <row r="373" spans="1:7" x14ac:dyDescent="0.35">
      <c r="A373" s="8">
        <f t="shared" si="8"/>
        <v>0</v>
      </c>
      <c r="B373" s="1">
        <v>352</v>
      </c>
      <c r="C373" s="6">
        <v>0</v>
      </c>
      <c r="D373" s="6">
        <v>0</v>
      </c>
      <c r="E373" s="6">
        <v>0</v>
      </c>
      <c r="F373" s="6">
        <v>0</v>
      </c>
      <c r="G373" s="1">
        <f t="shared" si="7"/>
        <v>0</v>
      </c>
    </row>
    <row r="374" spans="1:7" x14ac:dyDescent="0.35">
      <c r="A374" s="8">
        <f t="shared" si="8"/>
        <v>0</v>
      </c>
      <c r="B374" s="1">
        <v>353</v>
      </c>
      <c r="C374" s="6">
        <v>0</v>
      </c>
      <c r="D374" s="6">
        <v>0</v>
      </c>
      <c r="E374" s="6">
        <v>0</v>
      </c>
      <c r="F374" s="6">
        <v>0</v>
      </c>
      <c r="G374" s="1">
        <f t="shared" si="7"/>
        <v>0</v>
      </c>
    </row>
    <row r="375" spans="1:7" x14ac:dyDescent="0.35">
      <c r="A375" s="8">
        <f t="shared" si="8"/>
        <v>0</v>
      </c>
      <c r="B375" s="1">
        <v>354</v>
      </c>
      <c r="C375" s="6">
        <v>0</v>
      </c>
      <c r="D375" s="6">
        <v>0</v>
      </c>
      <c r="E375" s="6">
        <v>0</v>
      </c>
      <c r="F375" s="6">
        <v>0</v>
      </c>
      <c r="G375" s="1">
        <f t="shared" si="7"/>
        <v>0</v>
      </c>
    </row>
    <row r="376" spans="1:7" x14ac:dyDescent="0.35">
      <c r="A376" s="8">
        <f t="shared" si="8"/>
        <v>0</v>
      </c>
      <c r="B376" s="1">
        <v>355</v>
      </c>
      <c r="C376" s="6">
        <v>0</v>
      </c>
      <c r="D376" s="6">
        <v>0</v>
      </c>
      <c r="E376" s="6">
        <v>0</v>
      </c>
      <c r="F376" s="6">
        <v>0</v>
      </c>
      <c r="G376" s="1">
        <f t="shared" si="7"/>
        <v>0</v>
      </c>
    </row>
    <row r="377" spans="1:7" x14ac:dyDescent="0.35">
      <c r="A377" s="8">
        <f t="shared" si="8"/>
        <v>0</v>
      </c>
      <c r="B377" s="1">
        <v>356</v>
      </c>
      <c r="C377" s="6">
        <v>0</v>
      </c>
      <c r="D377" s="6">
        <v>0</v>
      </c>
      <c r="E377" s="6">
        <v>0</v>
      </c>
      <c r="F377" s="6">
        <v>0</v>
      </c>
      <c r="G377" s="1">
        <f t="shared" si="7"/>
        <v>0</v>
      </c>
    </row>
    <row r="378" spans="1:7" x14ac:dyDescent="0.35">
      <c r="A378" s="8">
        <f t="shared" si="8"/>
        <v>0</v>
      </c>
      <c r="B378" s="1">
        <v>357</v>
      </c>
      <c r="C378" s="6">
        <v>0</v>
      </c>
      <c r="D378" s="6">
        <v>0</v>
      </c>
      <c r="E378" s="6">
        <v>0</v>
      </c>
      <c r="F378" s="6">
        <v>0</v>
      </c>
      <c r="G378" s="1">
        <f t="shared" si="7"/>
        <v>0</v>
      </c>
    </row>
    <row r="379" spans="1:7" x14ac:dyDescent="0.35">
      <c r="A379" s="8">
        <f t="shared" si="8"/>
        <v>0</v>
      </c>
      <c r="B379" s="1">
        <v>358</v>
      </c>
      <c r="C379" s="6">
        <v>0</v>
      </c>
      <c r="D379" s="6">
        <v>0</v>
      </c>
      <c r="E379" s="6">
        <v>0</v>
      </c>
      <c r="F379" s="6">
        <v>0</v>
      </c>
      <c r="G379" s="1">
        <f t="shared" si="7"/>
        <v>0</v>
      </c>
    </row>
    <row r="380" spans="1:7" x14ac:dyDescent="0.35">
      <c r="A380" s="8">
        <f t="shared" si="8"/>
        <v>0</v>
      </c>
      <c r="B380" s="1">
        <v>359</v>
      </c>
      <c r="C380" s="6">
        <v>0</v>
      </c>
      <c r="D380" s="6">
        <v>0</v>
      </c>
      <c r="E380" s="6">
        <v>0</v>
      </c>
      <c r="F380" s="6">
        <v>0</v>
      </c>
      <c r="G380" s="1">
        <f t="shared" si="7"/>
        <v>0</v>
      </c>
    </row>
    <row r="381" spans="1:7" x14ac:dyDescent="0.35">
      <c r="A381" s="8">
        <f t="shared" si="8"/>
        <v>0</v>
      </c>
      <c r="B381" s="1">
        <v>360</v>
      </c>
      <c r="C381" s="6">
        <v>0</v>
      </c>
      <c r="D381" s="6">
        <v>0</v>
      </c>
      <c r="E381" s="6">
        <v>0</v>
      </c>
      <c r="F381" s="6">
        <v>0</v>
      </c>
      <c r="G381" s="1">
        <f t="shared" si="7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Mortgage">
                <anchor moveWithCells="1" sizeWithCells="1">
                  <from>
                    <xdr:col>3</xdr:col>
                    <xdr:colOff>215900</xdr:colOff>
                    <xdr:row>1</xdr:row>
                    <xdr:rowOff>158750</xdr:rowOff>
                  </from>
                  <to>
                    <xdr:col>6</xdr:col>
                    <xdr:colOff>1009650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nazarov</dc:creator>
  <cp:lastModifiedBy>Office</cp:lastModifiedBy>
  <dcterms:created xsi:type="dcterms:W3CDTF">2015-06-05T18:19:34Z</dcterms:created>
  <dcterms:modified xsi:type="dcterms:W3CDTF">2026-10-08T22:06:02Z</dcterms:modified>
</cp:coreProperties>
</file>